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ours DS\AUDIT DES SI\"/>
    </mc:Choice>
  </mc:AlternateContent>
  <bookViews>
    <workbookView xWindow="0" yWindow="0" windowWidth="23040" windowHeight="9192" activeTab="7"/>
  </bookViews>
  <sheets>
    <sheet name="COSO" sheetId="12" r:id="rId1"/>
    <sheet name="4.1" sheetId="13" r:id="rId2"/>
    <sheet name="4.2" sheetId="2" r:id="rId3"/>
    <sheet name="4.3" sheetId="3" r:id="rId4"/>
    <sheet name="4.4" sheetId="9" r:id="rId5"/>
    <sheet name="4.5" sheetId="8" r:id="rId6"/>
    <sheet name="Global" sheetId="10" r:id="rId7"/>
    <sheet name="Synthèse" sheetId="11"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1" i="11" l="1"/>
  <c r="F11" i="11"/>
  <c r="E11" i="11"/>
  <c r="D11" i="11"/>
  <c r="G10" i="11"/>
  <c r="F10" i="11"/>
  <c r="E10" i="11"/>
  <c r="D10" i="11"/>
  <c r="G9" i="11"/>
  <c r="F9" i="11"/>
  <c r="E9" i="11"/>
  <c r="D9" i="11"/>
  <c r="G8" i="11"/>
  <c r="F8" i="11"/>
  <c r="E8" i="11"/>
  <c r="D8" i="11"/>
  <c r="G7" i="11"/>
  <c r="F7" i="11"/>
  <c r="E7" i="11"/>
  <c r="D7" i="11"/>
  <c r="G6" i="11"/>
  <c r="F6" i="11"/>
  <c r="E6" i="11"/>
  <c r="D6" i="11"/>
</calcChain>
</file>

<file path=xl/sharedStrings.xml><?xml version="1.0" encoding="utf-8"?>
<sst xmlns="http://schemas.openxmlformats.org/spreadsheetml/2006/main" count="37349" uniqueCount="14785">
  <si>
    <t>Domaines</t>
  </si>
  <si>
    <t>Points de contrôle</t>
  </si>
  <si>
    <t>Objectifs de contrôle</t>
  </si>
  <si>
    <t>Critères d'évaluation</t>
  </si>
  <si>
    <t>Structures, autorités et responsabilités</t>
  </si>
  <si>
    <t>Compétences des individus</t>
  </si>
  <si>
    <t>Identification et analyse des risques</t>
  </si>
  <si>
    <t>Prise en compte de la fraude</t>
  </si>
  <si>
    <t>Développement des activités de contrôle sur les technologies</t>
  </si>
  <si>
    <t>Communication interne</t>
  </si>
  <si>
    <t>Communication externe</t>
  </si>
  <si>
    <t>Questions d'évaluation</t>
  </si>
  <si>
    <t>Fonction Informatique</t>
  </si>
  <si>
    <t>Rôle et positionnement de l'informatique dans l'organisation</t>
  </si>
  <si>
    <t>Vérifier qu’ont été créés des Comités « informatique » (stratégique, pilotage,..) regroupant les différentes directions de l’Organisation en charge de recenser les besoins et les opportunités, gérer les priorités et suivre les projets</t>
  </si>
  <si>
    <t>Évaluation de l’efficacité du comité</t>
  </si>
  <si>
    <t>Un bilan régulier de l’efficacité des comités est-il réalisé ?</t>
  </si>
  <si>
    <t>Un comité informatique doit être formellement institué.</t>
  </si>
  <si>
    <t>Un document atteste-t-il de son existence et de ses missions ?</t>
  </si>
  <si>
    <t>Un processus de collecte et de priorisation des besoins doit être mis en place.</t>
  </si>
  <si>
    <t>Les demandes sont-elles classées selon leur importance et leur faisabilité ?</t>
  </si>
  <si>
    <t>Un mécanisme d’arbitrage doit être prévu pour les conflits de priorités.</t>
  </si>
  <si>
    <t>Les décisions finales sont-elles prises en concertation avec la direction générale ?</t>
  </si>
  <si>
    <t>Un tableau de bord des projets informatiques doit être maintenu.</t>
  </si>
  <si>
    <t>Un suivi détaillé des projets informatiques est-il réalisé ?</t>
  </si>
  <si>
    <t>Vérifier l’existence d’une charte informatique ou de tout autre document définissant le rôle et le périmètre de responsabilité de la DSI</t>
  </si>
  <si>
    <t>Un document officiel doit définir les règles et responsabilités en matière informatique.</t>
  </si>
  <si>
    <t>La charte informatique est-elle formellement rédigée et validée ?</t>
  </si>
  <si>
    <t>Un alignement avec les objectifs stratégiques de l’organisation est nécessaire.</t>
  </si>
  <si>
    <t>Un suivi régulier de l’application des règles doit être effectué.</t>
  </si>
  <si>
    <t>Des mesures correctives sont-elles prises en cas de non-conformité ?</t>
  </si>
  <si>
    <t>Une gestion rigoureuse des accès aux systèmes d’information est requise.</t>
  </si>
  <si>
    <t>Un protocole de gestion des droits utilisateurs est-il en place ?</t>
  </si>
  <si>
    <t>Une mise à jour régulière du document doit être effectuée.</t>
  </si>
  <si>
    <t>Un processus formel est-il prévu pour valider les modifications apportées ?</t>
  </si>
  <si>
    <t>Évaluer le degré d’implication et de maîtrise des organes de gestion dans les systèmes d’information de l’Organisation</t>
  </si>
  <si>
    <t>Une participation active des dirigeants aux décisions informatiques est indispensable.</t>
  </si>
  <si>
    <t>Les organes de gestion prennent-ils part aux comités informatiques ?</t>
  </si>
  <si>
    <t>Un alignement des projets informatiques avec la stratégie globale est essentiel.</t>
  </si>
  <si>
    <t>Des indicateurs permettent-ils d’évaluer cet alignement stratégique ?</t>
  </si>
  <si>
    <t>Une validation des décisions informatiques par la direction est nécessaire.</t>
  </si>
  <si>
    <t>ne collaboration efficace entre la direction et la DSI est primordiale.</t>
  </si>
  <si>
    <t>Les échanges entre la DSI et les organes de gestion sont-ils fréquents ?</t>
  </si>
  <si>
    <t>Une évaluation continue de l’impact des décisions informatiques doit être réalisée.</t>
  </si>
  <si>
    <t>Des ajustements stratégiques sont-ils effectués en fonction des résultats obtenus ?</t>
  </si>
  <si>
    <t>Vérifier en pratique que le leadership des grands projets est assuré par les organes de gestion</t>
  </si>
  <si>
    <t>Un suivi stratégique des projets doit être assuré par la direction.</t>
  </si>
  <si>
    <t>La direction participe-t-elle activement aux points d’étape et aux prises de décision ?</t>
  </si>
  <si>
    <t>Une allocation adéquate des ressources humaines et financières est requise.</t>
  </si>
  <si>
    <t>Un processus de gestion des risques doit être mis en place.</t>
  </si>
  <si>
    <t>La direction valide-t-elle les plans de continuité et de reprise d’activité en cas d’incident ?</t>
  </si>
  <si>
    <t>Une reconnaissance et une valorisation des équipes projet doivent être encouragées.</t>
  </si>
  <si>
    <t>Une évaluation continue des succès et échecs des projets est nécessaire.</t>
  </si>
  <si>
    <t>Des ajustements sont-ils effectués en fonction des retours d’expérience pour améliorer les futurs projets ?</t>
  </si>
  <si>
    <t>Vérifier que les métiers assurent leur rôle de MOA</t>
  </si>
  <si>
    <t>Une définition précise du rôle des métiers dans les projets IT doit être établie.</t>
  </si>
  <si>
    <t>Un cadre formel précise-t-il les responsabilités des métiers en tant que MOA ?</t>
  </si>
  <si>
    <t>Une collaboration étroite avec la DSI doit être mise en place.</t>
  </si>
  <si>
    <t>Des réunions régulières sont-elles organisées pour assurer un alignement permanent entre les équipes ?</t>
  </si>
  <si>
    <t>Une formation des utilisateurs aux nouveaux outils informatiques est primordiale.</t>
  </si>
  <si>
    <t>Un plan de formation est-il systématiquement prévu lors du déploiement d’un nouvel outil ?</t>
  </si>
  <si>
    <t>Une remontée structurée des retours d’expérience doit être organisée</t>
  </si>
  <si>
    <t>Ces retours sont-ils pris en compte pour améliorer les prochaines itérations des outils ?</t>
  </si>
  <si>
    <t>Un engagement fort pour garantir l’adoption des solutions IT doit être encouragé.</t>
  </si>
  <si>
    <t>Les métiers jouent-ils un rôle actif dans la conduite du changement ?</t>
  </si>
  <si>
    <t>Planification stratégique</t>
  </si>
  <si>
    <t>Vérifier la couverture du périmètre fonctionnel</t>
  </si>
  <si>
    <t>Une cartographie complète des processus métier doit être disponible.</t>
  </si>
  <si>
    <t>Cette documentation est-elle régulièrement mise à jour en fonction des évolutions de l’organisation ?</t>
  </si>
  <si>
    <t>Une prise en compte des évolutions réglementaires et sectorielles doit être assurée.</t>
  </si>
  <si>
    <t>Le périmètre fonctionnel des outils IT est-il conforme aux normes et réglementations en vigueur ?</t>
  </si>
  <si>
    <t>Une évolution progressive du périmètre fonctionnel doit être planifiée.</t>
  </si>
  <si>
    <t>Des priorités sont-elles définies pour éviter les projets inutiles ou redondants ?</t>
  </si>
  <si>
    <t>Une compatibilité avec les évolutions technologiques doit être assurée.</t>
  </si>
  <si>
    <t>Le périmètre fonctionnel actuel prend-il en compte les innovations technologiques récentes ?</t>
  </si>
  <si>
    <t>Une validation périodique du périmètre fonctionnel est effectuée.</t>
  </si>
  <si>
    <t>Une révision formelle du périmètre fonctionnel est-elle prévue à intervalles réguliers ?</t>
  </si>
  <si>
    <t>Vérifier l’existence d’une analyse à jour des procédures de pilotage et de mise à jour du plan informatique</t>
  </si>
  <si>
    <t>Une documentation des procédures de pilotage informatique doit exister.</t>
  </si>
  <si>
    <t>Un document officiel détaille-t-il les procédures de gestion et d’évolution du plan informatique ?</t>
  </si>
  <si>
    <t>Une gouvernance du plan informatique est clairement définie.</t>
  </si>
  <si>
    <t>Les responsabilités de chaque acteur impliqué sont-elles clairement définies et respectées ?</t>
  </si>
  <si>
    <t>Un suivi des projets IT en lien avec le plan informatique est réalisé.</t>
  </si>
  <si>
    <t>Des indicateurs permettent-ils d’évaluer la pertinence et l’efficacité des actions mises en œuvre ?</t>
  </si>
  <si>
    <t>Un archivage des versions successives du plan informatique est organisé</t>
  </si>
  <si>
    <t>Un historique des différentes versions du plan est-il conservé pour consultation ?</t>
  </si>
  <si>
    <t>Un mécanisme d’adaptation aux changements externes est prévu.</t>
  </si>
  <si>
    <t>Une procédure de révision accélérée existe-t-elle pour s’adapter aux imprévus ?</t>
  </si>
  <si>
    <t>Vérifier l’existence des documents à jour d’urbanisme de l’Organisation</t>
  </si>
  <si>
    <t>Une documentation formelle des principes d’urbanisme informatique doit exister.</t>
  </si>
  <si>
    <t>Ce document est-il validé par les instances de gouvernance ?</t>
  </si>
  <si>
    <t>Une prise en compte des évolutions technologiques et métiers est requise.</t>
  </si>
  <si>
    <t>Une veille technologique est-elle effectuée pour assurer la pérennité du cadre défini ?</t>
  </si>
  <si>
    <t>Une accessibilité des documents aux parties prenantes est primordiale.</t>
  </si>
  <si>
    <t>Un outil de gestion documentaire est-il utilisé pour centraliser et organiser ces informations ?</t>
  </si>
  <si>
    <t>Un contrôle de conformité avec la stratégie informatique est effectué.</t>
  </si>
  <si>
    <t>L’urbanisme informatique est-il aligné avec les objectifs globaux de l’organisation ?</t>
  </si>
  <si>
    <t>Une traçabilité des évolutions et des décisions est mise en place.</t>
  </si>
  <si>
    <t>Un historique des modifications apportées aux documents d’urbanisme est-il conservé ?</t>
  </si>
  <si>
    <t>Vérifier l’existence d’une analyse à jour des procédures de pilotage et de mise à jour du plan d’occupation des sols (POS)</t>
  </si>
  <si>
    <t>Une mise à jour régulière des documents du POS est réalisée.</t>
  </si>
  <si>
    <t>Des mises à jour sont-elles déclenchées en cas de changements réglementaires ?</t>
  </si>
  <si>
    <t>Une méthodologie de mise à jour claire est définie.</t>
  </si>
  <si>
    <t>Un processus de validation des modifications du POS est-il documenté ?</t>
  </si>
  <si>
    <t>Un contrôle des incohérences et des conflits d’aménagement est effectué.</t>
  </si>
  <si>
    <t>Des procédures sont-elles prévues pour résoudre les conflits éventuels ?</t>
  </si>
  <si>
    <t>Une intégration des données géographiques et cadastrales est nécessaire.</t>
  </si>
  <si>
    <t>Les bases de données géographiques et cadastrales sont-elles intégrées dans le POS ?</t>
  </si>
  <si>
    <t>Un archivage et une historisation des versions successives du POS sont organisés.</t>
  </si>
  <si>
    <t>Un historique des modifications du POS est-il conservé ?</t>
  </si>
  <si>
    <t>Vérifier la cohérence et l’homogénéité des technologies</t>
  </si>
  <si>
    <t>Un inventaire des technologies utilisées est disponible.</t>
  </si>
  <si>
    <t>Cette liste est-elle mise à jour périodiquement ?</t>
  </si>
  <si>
    <t>Une standardisation des outils est privilégiée.</t>
  </si>
  <si>
    <t>Des référentiels technologiques sont-ils établis pour limiter la diversité des outils ?</t>
  </si>
  <si>
    <t>Une compatibilité des technologies entre elles est assurée.</t>
  </si>
  <si>
    <t>Les systèmes en place sont-ils interopérables ?</t>
  </si>
  <si>
    <t>Une maîtrise des coûts liés à la diversité technologique est recherchée.</t>
  </si>
  <si>
    <t>Des stratégies sont-elles mises en place pour rationaliser les dépenses IT ?</t>
  </si>
  <si>
    <t>Une veille technologique est organisée.</t>
  </si>
  <si>
    <t>Des benchmarks sont-ils réalisés pour comparer les choix technologiques avec ceux du marché ?</t>
  </si>
  <si>
    <t>Vérifier l’existence et l’unicité des référentiels (clients, fournisseurs, articles…) et des saisies</t>
  </si>
  <si>
    <t>Un référentiel unique est défini pour chaque entité clé (client, fournisseur, article…).</t>
  </si>
  <si>
    <t>Existe-t-il un référentiel centralisé pour gérer ces données ?</t>
  </si>
  <si>
    <t>Une politique de gestion des données est mise en place.</t>
  </si>
  <si>
    <t>Des procédures de validation et de correction des données sont-elles prévues ?</t>
  </si>
  <si>
    <t>Une élimination des doublons et des incohérences est assurée.</t>
  </si>
  <si>
    <t>Des outils de déduplication sont-ils utilisés pour identifier et supprimer les doublons ?</t>
  </si>
  <si>
    <t>Une synchronisation entre les différents systèmes d’information est prévue.</t>
  </si>
  <si>
    <t>Les données sont-elles cohérentes entre les différents systèmes ?</t>
  </si>
  <si>
    <t>Une traçabilité des modifications et des mises à jour des référentiels est assurée.</t>
  </si>
  <si>
    <t>xiste-t-il un mécanisme d’audit permettant de suivre qui a modifié quoi et quand ?</t>
  </si>
  <si>
    <t>Budgets et coûts informatiques</t>
  </si>
  <si>
    <t>Évaluer l’organisation et les processus existants</t>
  </si>
  <si>
    <t>Une structure organisationnelle dédiée à la gestion budgétaire informatique est mise en place.</t>
  </si>
  <si>
    <t>Une équipe ou un service spécifique est-il responsable du suivi des budgets IT ?</t>
  </si>
  <si>
    <t>Une implication des directions métier dans la gestion des budgets IT est assurée.</t>
  </si>
  <si>
    <t>Leurs besoins sont-ils pris en compte dans les arbitrages financiers ?</t>
  </si>
  <si>
    <t>Un alignement du budget IT avec la stratégie globale de l’entreprise est assuré.</t>
  </si>
  <si>
    <t>Les projets prioritaires sont-ils correctement financés pour garantir leur réussite ?</t>
  </si>
  <si>
    <t>Une documentation claire des décisions budgétaires est maintenue.</t>
  </si>
  <si>
    <t>Un historique des décisions prises en matière de budget informatique est-il conservé ?</t>
  </si>
  <si>
    <t>Un cadre de gouvernance clair pour la gestion des budgets informatiques est établi.</t>
  </si>
  <si>
    <t>Des règles précises encadrent-elles l’attribution et l’utilisation des budgets IT ?</t>
  </si>
  <si>
    <t>Vérifier l’existence des ratios et des éléments de benchmark (interne et/ou externe, ratio coûts/CA, …)</t>
  </si>
  <si>
    <t>Une comparaison des coûts IT avec ceux d’organisations similaires est réalisée.</t>
  </si>
  <si>
    <t>Ces comparaisons permettent-elles d’identifier des axes d’amélioration ?</t>
  </si>
  <si>
    <t>Une ventilation détaillée des coûts informatiques est disponible.</t>
  </si>
  <si>
    <t>Cette répartition est-elle utilisée pour optimiser les dépenses ?</t>
  </si>
  <si>
    <t>Une analyse des écarts entre coûts prévus et coûts réels est réalisée.</t>
  </si>
  <si>
    <t>Les dépassements budgétaires sont-ils justifiés et analysés ?</t>
  </si>
  <si>
    <t>Une transparence des coûts informatiques pour les parties prenantes est garantie.</t>
  </si>
  <si>
    <t>Les directions métiers ont-elles une visibilité sur les coûts IT ?</t>
  </si>
  <si>
    <t>Une intégration des éléments de benchmarking dans les décisions budgétaires est assurée.</t>
  </si>
  <si>
    <t>Les comparaisons avec d’autres organisations influencent-elles les choix financiers IT ?</t>
  </si>
  <si>
    <t>Vérifier l’adéquation entre les budgets alloués et les besoins réels de l’organisation.</t>
  </si>
  <si>
    <t>Une analyse des besoins informatiques est effectuée avant l’élaboration du budget.</t>
  </si>
  <si>
    <t>Les besoins exprimés sont-ils évalués en fonction de leur impact stratégique ?</t>
  </si>
  <si>
    <t>Un mécanisme de priorisation des dépenses informatiques est défini.</t>
  </si>
  <si>
    <t>Un cadre de priorisation est-il formalisé et respecté ?</t>
  </si>
  <si>
    <t>Une adéquation entre les ressources humaines et financières disponibles est garantie.</t>
  </si>
  <si>
    <t>Les effectifs et compétences disponibles sont-ils en adéquation avec les budgets alloués ?</t>
  </si>
  <si>
    <t>Une optimisation de l’utilisation des ressources financières est recherchée.</t>
  </si>
  <si>
    <t>Des pistes d’optimisation des dépenses sont-elles étudiées avant l’allocation budgétaire ?</t>
  </si>
  <si>
    <t>Une prise en compte des risques financiers liés aux dépenses IT est intégrée.</t>
  </si>
  <si>
    <t>Les risques liés aux surcoûts ou aux sous-investissements sont-ils évalués ?</t>
  </si>
  <si>
    <t>S’assurer de l’existence d’un suivi et d’un contrôle des dépenses informatiques.</t>
  </si>
  <si>
    <t>Une validation systématique des dépenses informatiques est assurée.</t>
  </si>
  <si>
    <t>Toutes les dépenses IT nécessitent-elles une validation préalable ?</t>
  </si>
  <si>
    <t>Un reporting régulier des dépenses informatiques est réalisé.</t>
  </si>
  <si>
    <t>Des rapports financiers détaillant les dépenses IT sont-ils produits périodiquement ?</t>
  </si>
  <si>
    <t>Un audit interne ou externe des dépenses informatiques est effectué.</t>
  </si>
  <si>
    <t>Les budgets informatiques font-ils l’objet d’audits réguliers ?</t>
  </si>
  <si>
    <t>Une limitation des dépassements budgétaires est mise en place.</t>
  </si>
  <si>
    <t>Un processus de justification est-il appliqué en cas de dépassement ?</t>
  </si>
  <si>
    <t>Une amélioration continue des pratiques de contrôle budgétaire est engagée.</t>
  </si>
  <si>
    <t>Des actions correctives sont-elles mises en œuvre suite aux analyses des dépenses ?</t>
  </si>
  <si>
    <t>Évaluer l’optimisation des coûts et la recherche d’efficience dans les dépenses IT.</t>
  </si>
  <si>
    <t>Une démarche d’optimisation des coûts IT est formalisée.</t>
  </si>
  <si>
    <t>Les opportunités de mutualisation des ressources sont-elles étudiées ?</t>
  </si>
  <si>
    <t>Une approche de rationalisation des fournisseurs IT est adoptée.</t>
  </si>
  <si>
    <t>Les fournisseurs IT sont-ils régulièrement évalués pour optimiser les coûts ?</t>
  </si>
  <si>
    <t>Une optimisation de l’usage des infrastructures informatiques est recherchée.</t>
  </si>
  <si>
    <t>Des stratégies comme la virtualisation ou le cloud sont-elles envisagées ?</t>
  </si>
  <si>
    <t>Une centralisation et mutualisation des ressources informatiques est mise en place.</t>
  </si>
  <si>
    <t>Les ressources IT sont-elles centralisées pour éviter les redondances ?</t>
  </si>
  <si>
    <t>Une optimisation des coûts de maintenance et support informatique est recherchée.</t>
  </si>
  <si>
    <t>La maintenance est-elle optimisée pour éviter les interventions inutiles ?</t>
  </si>
  <si>
    <t>Mesure et suivi de la performance informatique</t>
  </si>
  <si>
    <t>Vérifier que des objectifs de court, moyen et long termes existent et sont assignés à la DSI (approche BSC ?) et que ces objectifs sont déclinés au sein de l’entité</t>
  </si>
  <si>
    <t>Une analyse de la pertinence des objectifs sur le long terme est effectuée.</t>
  </si>
  <si>
    <t>Les objectifs sont-ils régulièrement réévalués pour leur pertinence à long terme ?</t>
  </si>
  <si>
    <t>Un suivi régulier des progrès par rapport aux objectifs est mis en place.</t>
  </si>
  <si>
    <t>Les progrès sont-ils mesurés et communiqués de manière transparente ?</t>
  </si>
  <si>
    <t>Une définition claire des objectifs à court, moyen et long termes est effectuée.</t>
  </si>
  <si>
    <t>Les objectifs sont-ils définis pour des horizons temporels distincts (court, moyen, long terme) ?</t>
  </si>
  <si>
    <t>Les objectifs sont ajustés en fonction des évolutions internes et externes.</t>
  </si>
  <si>
    <t>Un processus d’ajustement est-il prévu pour intégrer ces évolutions dans les objectifs ?</t>
  </si>
  <si>
    <t>Les objectifs sont mesurables et évaluables.</t>
  </si>
  <si>
    <t>Chaque objectif a-t-il des critères de performance clairs et mesurables ?</t>
  </si>
  <si>
    <t>Vérifier l’existence d’un comité informatique regroupant les différentes directions de l’organisation</t>
  </si>
  <si>
    <t>Les responsabilités et le rôle du comité sont clairement définis.</t>
  </si>
  <si>
    <t>Les objectifs et missions du comité informatique sont-ils bien documentés ?</t>
  </si>
  <si>
    <t>Le comité assure une communication fluide entre les départements de l’organisation.</t>
  </si>
  <si>
    <t>Des échanges réguliers entre les différentes directions sont-ils organisés pour coordonner les actions ?</t>
  </si>
  <si>
    <t>Le comité est responsable du suivi et de la priorisation des projets informatiques.</t>
  </si>
  <si>
    <t>Un suivi détaillé de l’avancement des projets est-il effectué par le comité ?</t>
  </si>
  <si>
    <t>Une évaluation de l’efficacité du comité est réalisée régulièrement.</t>
  </si>
  <si>
    <t>Le fonctionnement du comité est-il évalué périodiquement ?</t>
  </si>
  <si>
    <t>Le comité est en charge de l’approbation des budgets IT.</t>
  </si>
  <si>
    <t>Les décisions budgétaires sont-elles prises en concertation avec le comité informatique ?</t>
  </si>
  <si>
    <t>Évaluer la pertinence des indicateurs de qualité et de performance ainsi que les moyens et outils de mesure</t>
  </si>
  <si>
    <t>Les indicateurs de qualité sont clairement définis et adaptés aux objectifs de la DSI.</t>
  </si>
  <si>
    <t>Les indicateurs sont-ils alignés avec les objectifs stratégiques de la DSI ?</t>
  </si>
  <si>
    <t>Les indicateurs de performance sont mesurables et bien suivis.</t>
  </si>
  <si>
    <t>Des outils de suivi des performances en temps réel sont-ils utilisés ?</t>
  </si>
  <si>
    <t>Des processus de collecte de données fiables sont en place.</t>
  </si>
  <si>
    <t>Des mécanismes sont-ils mis en place pour garantir l'intégrité des données ?</t>
  </si>
  <si>
    <t>Des comparaisons avec des benchmarks externes sont réalisées.</t>
  </si>
  <si>
    <t>Des comparaisons avec d’autres entreprises ou standards sectoriels sont-elles effectuées ?</t>
  </si>
  <si>
    <t>Une évaluation de l’efficacité des outils de mesure est réalisée.</t>
  </si>
  <si>
    <t>Les outils utilisés pour mesurer la performance sont-ils régulièrement évalués pour leur efficacité ?</t>
  </si>
  <si>
    <t>Vérifier que la DSI tient un tableau de bord (idéalement de type BSC) permettant un suivi consolidé de la performance (opérationnelle et financière) et de la qualité des prestations informatiques</t>
  </si>
  <si>
    <t>Un tableau de bord consolidé est utilisé pour suivre les performances globales de la DSI.</t>
  </si>
  <si>
    <t>Ce tableau de bord regroupe-t-il à la fois les indicateurs financiers et opérationnels ?</t>
  </si>
  <si>
    <t>Les informations affichées sur le tableau de bord sont régulièrement mises à jour.</t>
  </si>
  <si>
    <t>Le tableau de bord est-il mis à jour de manière régulière pour refléter les performances actuelles ?</t>
  </si>
  <si>
    <t>Les indicateurs financiers sont clairement suivis et mesurés dans le tableau de bord.</t>
  </si>
  <si>
    <t>Ces indicateurs sont-ils analysés pour évaluer l'efficacité des dépenses informatiques ?</t>
  </si>
  <si>
    <t>Les parties prenantes ont un accès facile et transparent au tableau de bord.</t>
  </si>
  <si>
    <t>Une interface conviviale permet-elle à chaque utilisateur d’extraire les données pertinentes selon ses besoins ?</t>
  </si>
  <si>
    <t>Les résultats du tableau de bord sont utilisés pour la prise de décision stratégique.</t>
  </si>
  <si>
    <t>Les dirigeants utilisent-ils activement ce tableau de bord pour ajuster les priorités et les ressources de la DSI ?</t>
  </si>
  <si>
    <t>Vérifier qu’il est systématiquement effectué un bilan après chaque projet et notamment un bilan économique (bilan rapproché des prévisions de l’étude préalable)</t>
  </si>
  <si>
    <t>Un processus formel de bilan est en place pour chaque projet informatique.</t>
  </si>
  <si>
    <t>Ce processus inclut-il des étapes spécifiques pour évaluer les résultats et les leçons apprises ?</t>
  </si>
  <si>
    <t>Les équipes de projet sont impliquées dans le bilan pour identifier les points d'amélioration.</t>
  </si>
  <si>
    <t>Le bilan inclut-il des discussions sur ce qui a bien fonctionné et ce qui pourrait être amélioré ?</t>
  </si>
  <si>
    <t>Les écarts entre les prévisions et les résultats sont documentés pour référence future.</t>
  </si>
  <si>
    <t>Les écarts financiers ou opérationnels entre les prévisions et les résultats réels sont-ils clairement documentés ?</t>
  </si>
  <si>
    <t>Le bilan prend en compte les prévisions économiques initiales et les compare aux résultats réels.</t>
  </si>
  <si>
    <t>Ce bilan permet-il d'identifier les causes des écarts budgétaires et de proposer des actions correctives ?</t>
  </si>
  <si>
    <t>Les leçons apprises sont partagées et intégrées dans les projets futurs.</t>
  </si>
  <si>
    <t>Les leçons tirées des projets sont-elles documentées et partagées avec les équipes pour améliorer les projets futurs ?</t>
  </si>
  <si>
    <t>Organisation et structure de la DSI</t>
  </si>
  <si>
    <t>Vérifier l’existence d’un organigramme à jour de la DSI</t>
  </si>
  <si>
    <t>L'organigramme reflète correctement les différentes fonctions et responsabilités au sein de la DSI.</t>
  </si>
  <si>
    <t>Les rôles et responsabilités de chaque fonction sont-ils clairement indiqués dans l'organigramme ?</t>
  </si>
  <si>
    <t>L’organigramme est structuré de manière logique et hiérarchique.</t>
  </si>
  <si>
    <t>Les relations entre les différentes entités de la DSI sont-elles représentées de manière cohérente ?</t>
  </si>
  <si>
    <t>Les modifications de l’organigramme sont documentées et expliquées.</t>
  </si>
  <si>
    <t>Les modifications de l’organigramme sont-elles documentées avec des justifications claires ?</t>
  </si>
  <si>
    <t>Les responsabilités de gestion de projets sont spécifiées dans l’organigramme.</t>
  </si>
  <si>
    <t>L’organigramme identifie-t-il clairement les responsables des projets IT au sein de la DSI ?</t>
  </si>
  <si>
    <t>Les collaborateurs connaissent leur place et leurs responsabilités dans l’organigramme.</t>
  </si>
  <si>
    <t>Chaque membre de la DSI connaît-il sa position et ses responsabilités au sein de l’organigramme ?</t>
  </si>
  <si>
    <t>Vérifier l’existence d’une définition de fonction et d’un partage clair des rôles et des responsabilités pour chaque poste figurant sur l’organigramme</t>
  </si>
  <si>
    <t>Chaque poste est clairement défini avec des responsabilités spécifiques.</t>
  </si>
  <si>
    <t>Les descriptions de poste sont-elles suffisamment détaillées pour éviter toute ambiguïté ?</t>
  </si>
  <si>
    <t>Les fonctions critiques sont clairement distinguées des fonctions de support.</t>
  </si>
  <si>
    <t>Les priorités stratégiques sont-elles bien définies pour chaque fonction ?</t>
  </si>
  <si>
    <t>Les responsabilités sont documentées et archivées pour une référence future.</t>
  </si>
  <si>
    <t>Ce document est-il mis à jour régulièrement en fonction des évolutions des rôles au sein de la DSI ?</t>
  </si>
  <si>
    <t>Les rôles et responsabilités sont partagés de manière transparente avec les collaborateurs.</t>
  </si>
  <si>
    <t>Existe-t-il des documents officiels qui décrivent les responsabilités de chaque fonction dans la DSI ?</t>
  </si>
  <si>
    <t>Les collaborateurs sont formés pour comprendre leurs rôles.</t>
  </si>
  <si>
    <t>Les nouveaux employés reçoivent-ils une orientation claire sur leurs responsabilités et la structure de la DSI ?</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</si>
  <si>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</si>
  <si>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Les fonctions essentielles de la DSI sont bien intégrées dans l’organisation.</t>
  </si>
  <si>
    <t>Ces fonctions sont-elles présentes dans l’organigramme avec des responsables dédiés pour chaque domaine ?</t>
  </si>
  <si>
    <t>La sécurité informatique est prise en charge de manière systématique.</t>
  </si>
  <si>
    <t>Existe-t-il des processus formels pour la gestion des risques de sécurité informatique ?</t>
  </si>
  <si>
    <t>La veille technologique est activement mise en place au sein de la DSI.</t>
  </si>
  <si>
    <t>Des ressources sont-elles allouées spécifiquement à cette activité de veille ?</t>
  </si>
  <si>
    <t>Les processus qualité et méthodes sont définis et suivis.</t>
  </si>
  <si>
    <t>Les processus de qualité sont-ils régulièrement audités et améliorés ?</t>
  </si>
  <si>
    <t>Les différentes fonctions sont bien coordonnées pour assurer la cohésion des activités.</t>
  </si>
  <si>
    <t>Des réunions régulières permettent-elles une bonne coordination entre les différentes fonctions de la DSI ?</t>
  </si>
  <si>
    <t>Évaluer l’adéquation des effectifs aux besoins et aux enjeux</t>
  </si>
  <si>
    <t>Les effectifs de la DSI sont suffisants pour répondre aux besoins actuels.</t>
  </si>
  <si>
    <t>Existe-t-il une analyse des besoins en effectifs à court, moyen et long terme ?</t>
  </si>
  <si>
    <t>Les effectifs sont adaptés aux enjeux technologiques et stratégiques.</t>
  </si>
  <si>
    <t>Les collaborateurs sont-ils répartis en fonction des priorités stratégiques de l’organisation ?</t>
  </si>
  <si>
    <t>Les effectifs sont suffisants pour gérer les projets IT à venir.</t>
  </si>
  <si>
    <t>Un plan de développement des ressources humaines existe-t-il pour faire face aux projets futurs ?</t>
  </si>
  <si>
    <t>La charge de travail des équipes est bien répartie.</t>
  </si>
  <si>
    <t>La charge de travail est-elle équitablement répartie entre les différentes équipes de la DSI ?</t>
  </si>
  <si>
    <t>Des études d’efficacité sont menées pour évaluer l’adéquation des effectifs aux objectifs.</t>
  </si>
  <si>
    <t>Les résultats de ces études conduisent-ils à des ajustements dans la répartition des effectifs ?</t>
  </si>
  <si>
    <t>Évaluer l’adéquation des qualifications du personnel avec les fonctions qu’ils occupent</t>
  </si>
  <si>
    <t>Les qualifications des employés correspondent aux exigences des fonctions.</t>
  </si>
  <si>
    <t>Des évaluations de compétences sont-elles réalisées pour vérifier cette adéquation ?</t>
  </si>
  <si>
    <t>Les qualifications sont mises à jour en fonction des évolutions technologiques.</t>
  </si>
  <si>
    <t>Un suivi des nouvelles certifications et formations est-il effectué pour chaque collaborateur ?</t>
  </si>
  <si>
    <t>Des formations spécifiques sont mises en place pour les rôles critiques.</t>
  </si>
  <si>
    <t>L’organisation évalue-t-elle l’efficacité des formations spécifiques dispensées aux collaborateurs ?</t>
  </si>
  <si>
    <t>Un plan de développement des compétences est mis en place pour combler les écarts de qualifications.</t>
  </si>
  <si>
    <t>Ce plan comprend-il des formations, des certifications ou des tutorats ?</t>
  </si>
  <si>
    <t>Les qualifications sont adaptées aux défis futurs de l’organisation.</t>
  </si>
  <si>
    <t>Le plan de formation est-il orienté pour répondre aux besoins futurs de l’organisation ?</t>
  </si>
  <si>
    <t>Vérifier que l’expression des besoins, les spécifications fonctionnelles et la recette des applications sont effectuées par les utilisateurs</t>
  </si>
  <si>
    <t>Les utilisateurs sont impliqués dès la phase de définition des besoins.</t>
  </si>
  <si>
    <t>Des ateliers ou des sessions sont-ils organisés pour collecter les besoins des utilisateurs ?</t>
  </si>
  <si>
    <t>Les utilisateurs sont impliqués dans la validation des priorités fonctionnelles.</t>
  </si>
  <si>
    <t>Les priorités fonctionnelles sont-elles ajustées en fonction des retours des utilisateurs ?</t>
  </si>
  <si>
    <t>La satisfaction des utilisateurs est mesurée après la mise en production.</t>
  </si>
  <si>
    <t>Les résultats des enquêtes sont-ils utilisés pour améliorer les applications et les processus métier ?</t>
  </si>
  <si>
    <t>Les besoins des utilisateurs sont régulièrement revus et actualisés.</t>
  </si>
  <si>
    <t>Un suivi est-il effectué pour ajuster les spécifications fonctionnelles en fonction des retours des utilisateurs ?</t>
  </si>
  <si>
    <t>La recette des applications est effectuée par les utilisateurs finaux.</t>
  </si>
  <si>
    <t>Les utilisateurs sont-ils formés pour effectuer des tests de recette et valider les fonctionnalités développées ?</t>
  </si>
  <si>
    <t>Vérifier que les tâches, les locaux et les environnements relatifs aux fonctions études et exploitation, qu’ils soient assurés ou fournis en interne, ou externalisés, sont séparés</t>
  </si>
  <si>
    <t>Les locaux dédiés aux études et à l’exploitation sont séparés.</t>
  </si>
  <si>
    <t>Existe-t-il des espaces physiques distincts pour les équipes d’études et d’exploitation ?</t>
  </si>
  <si>
    <t>Les environnements de travail pour les équipes d’études et d’exploitation sont isolés.</t>
  </si>
  <si>
    <t>Des procédures sont-elles mises en place pour garantir cette séparation (tests, préproduction) ?</t>
  </si>
  <si>
    <t>Une gestion efficace des risques liée à la séparation des tâches est en place.</t>
  </si>
  <si>
    <t>Ce plan inclut-il des mesures de contrôle pour les transitions entre études et exploitation ?</t>
  </si>
  <si>
    <t>Les processus sont adaptés pour garantir l’intégrité des systèmes en cas d’interaction entre études et exploitation.</t>
  </si>
  <si>
    <t>Un processus de validation des mises en production est-il en place pour garantir cette intégrité ?</t>
  </si>
  <si>
    <t>Des audits réguliers sont réalisés pour vérifier la séparation des fonctions.</t>
  </si>
  <si>
    <t>Les résultats des audits sont-ils utilisés pour corriger les processus si nécessaire ?</t>
  </si>
  <si>
    <t>Vérifier l’existence d’une procédure de mise en production</t>
  </si>
  <si>
    <t>Une procédure formelle de mise en production existe.</t>
  </si>
  <si>
    <t>Cette procédure est-elle suivie de manière systématique à chaque mise en production ?</t>
  </si>
  <si>
    <t>Des contrôles sont effectués avant chaque mise en production.</t>
  </si>
  <si>
    <t>Ces contrôles sont-ils réalisés par des équipes indépendantes des équipes de développement ?</t>
  </si>
  <si>
    <t>Les utilisateurs finaux sont informés des nouvelles mises en production.</t>
  </si>
  <si>
    <t>Les utilisateurs finaux sont-ils informés des changements à venir avant la mise en production ?</t>
  </si>
  <si>
    <t>Une phase de validation finale est incluse avant la mise en production.</t>
  </si>
  <si>
    <t>Cette validation permet-elle de confirmer que la solution est prête à être déployée en production ?</t>
  </si>
  <si>
    <t>Une procédure de gestion des incidents post-mise en production est en place.</t>
  </si>
  <si>
    <t>Existe-t-il une procédure pour gérer les incidents qui peuvent survenir après la mise en production ?</t>
  </si>
  <si>
    <t>Lorsque les organisations le permettent, vérifier que les différentes tâches d'administration des bases de données -DBA- sont séparées entre les études et l’exploitation</t>
  </si>
  <si>
    <t>Les rôles d’administration des bases de données sont clairement séparés.</t>
  </si>
  <si>
    <t>Existe-t-il des procédures définissant cette séparation des rôles pour éviter les conflits d’intérêt ?</t>
  </si>
  <si>
    <t>Les processus d’administration des bases de données sont distincts pour les études et l’exploitation.</t>
  </si>
  <si>
    <t>Cette séparation permet-elle de réduire les risques liés à la gestion des bases de données ?</t>
  </si>
  <si>
    <t>Des contrôles sont effectués pour s’assurer que les tâches d’administration des bases de données sont séparées.</t>
  </si>
  <si>
    <t>Ces contrôles permettent-ils de garantir la sécurité et l’intégrité des données ?</t>
  </si>
  <si>
    <t>Les outils de gestion des bases de données permettent de suivre cette séparation.</t>
  </si>
  <si>
    <t>Ces outils permettent-ils de générer des rapports sur les actions réalisées par chaque équipe ?</t>
  </si>
  <si>
    <t>Des audits sont réalisés pour vérifier la séparation des tâches d’administration des bases de données.</t>
  </si>
  <si>
    <t>Cadre législatif et réglementaire Camerounais</t>
  </si>
  <si>
    <t>Vérifier que les prescriptions légales découlant des loi de 2010 sur le cybersécurité et la cyber criminalité ; ainsi que les transactions électroniques sont connues et respectées</t>
  </si>
  <si>
    <t>Les lois relatives à la cybersécurité et à la cybercriminalité sont communiquées à tous les employés.</t>
  </si>
  <si>
    <t>Les lois de 2010 sur la cybersécurité et la cybercriminalité sont-elles formellement communiquées à tous les employés concernés ?</t>
  </si>
  <si>
    <t>Un contrôle est effectué pour vérifier la conformité avec les lois de cybersécurité.</t>
  </si>
  <si>
    <t>Les résultats des audits sont-ils utilisés pour améliorer les pratiques de conformité ?</t>
  </si>
  <si>
    <t>Les responsables sont désignés pour garantir la conformité légale.</t>
  </si>
  <si>
    <t>Ces responsables sont-ils régulièrement formés pour suivre les évolutions législatives ?</t>
  </si>
  <si>
    <t>Les utilisateurs sont informés des risques et des obligations légales.</t>
  </si>
  <si>
    <t>Des formations sont-elles régulières pour maintenir à jour les connaissances des employés ?</t>
  </si>
  <si>
    <t>Un mécanisme de notification des violations de sécurité est en place.</t>
  </si>
  <si>
    <t>Un mécanisme formel est-il en place pour notifier rapidement les violations de sécurité aux autorités compétentes ?</t>
  </si>
  <si>
    <t>Vérifier que les articles sur la fraude informatique sont connus et que des mesures préventives ont été prises</t>
  </si>
  <si>
    <t>Les articles relatifs à la fraude informatique sont communiqués aux équipes.</t>
  </si>
  <si>
    <t>Des sessions de formation sont-elles organisées pour informer les employés des risques et des lois en matière de fraude informatique ?</t>
  </si>
  <si>
    <t>Des procédures de prévention contre la fraude informatique existent.</t>
  </si>
  <si>
    <t>Des procédures spécifiques pour prévenir la fraude informatique sont-elles en place ?</t>
  </si>
  <si>
    <t>Les accès aux systèmes sont strictement contrôlés pour prévenir la fraude.</t>
  </si>
  <si>
    <t>Un mécanisme d'audit est-il mis en place pour suivre et analyser les accès aux systèmes ?</t>
  </si>
  <si>
    <t>Une procédure de signalement des actes de fraude est disponible.</t>
  </si>
  <si>
    <t>Cette procédure garantit-elle la confidentialité des signalements et protège les lanceurs d'alerte ?</t>
  </si>
  <si>
    <t>Les incidents de fraude informatique sont analysés et corrigés.</t>
  </si>
  <si>
    <t>Les mesures correctives sont-elles mises en place pour éviter que de tels incidents ne se reproduisent ?</t>
  </si>
  <si>
    <t>Vérifier que les articles sur l’usage de moyens de chiffrement et de la signature électronique sont connues respectées.</t>
  </si>
  <si>
    <t>Des pratiques de chiffrement des données sensibles sont mises en place.</t>
  </si>
  <si>
    <t>La politique de chiffrement respecte-t-elle les exigences des lois Camerounaises sur le chiffrement ?</t>
  </si>
  <si>
    <t>Les signatures électroniques sont utilisées conformément aux lois.</t>
  </si>
  <si>
    <t>Les utilisateurs savent-ils comment utiliser la signature électronique de manière sécurisée et légale ?</t>
  </si>
  <si>
    <t>Des outils adaptés sont utilisés pour assurer la conformité avec le chiffrement et la signature électronique.</t>
  </si>
  <si>
    <t>Ces outils sont-ils régulièrement mis à jour pour s'assurer qu'ils respectent les exigences légales ?</t>
  </si>
  <si>
    <t>La gestion des clés de chiffrement est sécurisée et conforme.</t>
  </si>
  <si>
    <t>Un processus sécurisé pour la gestion des clés de chiffrement est-il en place ?</t>
  </si>
  <si>
    <t>Des audits sont réalisés pour vérifier la conformité en matière de chiffrement et de signature électronique.</t>
  </si>
  <si>
    <t>Les résultats de ces audits sont-ils suivis et permettent-ils de renforcer la conformité ?</t>
  </si>
  <si>
    <t>Vérifier que la loi sur l’archivage électronique est connue et respectée</t>
  </si>
  <si>
    <t>Les délais de conservation des archives électroniques sont respectés.</t>
  </si>
  <si>
    <t>Les archives électroniques sont-elles conservées pour la durée prescrite par la loi ?</t>
  </si>
  <si>
    <t>L’accès aux archives électroniques est sécurisé et restreint.</t>
  </si>
  <si>
    <t>L’accès aux archives électroniques est-il restreint aux seules personnes autorisées ?</t>
  </si>
  <si>
    <t>Les archives électroniques sont protégées contre les risques de perte ou de corruption.</t>
  </si>
  <si>
    <t>Ces mécanismes sont-ils testés régulièrement pour garantir leur efficacité ?</t>
  </si>
  <si>
    <t>Un processus de destruction des archives électroniques obsolètes est en place.</t>
  </si>
  <si>
    <t>Cette procédure est-elle respectée, et des traces de destruction sont-elles conservées pour assurer la traçabilité ?</t>
  </si>
  <si>
    <t>Les utilisateurs sont formés aux bonnes pratiques d'archivage électronique.</t>
  </si>
  <si>
    <t>Ces formations couvrent-elles les aspects légaux, techniques et de sécurité liés à l'archivage électronique ?</t>
  </si>
  <si>
    <t>Vérifier que les articles sur la propriété intellectuelle / logiciel « pirate » sont connus respectés</t>
  </si>
  <si>
    <t>Des procédures sont mises en place pour signaler l’utilisation de logiciels piratés.</t>
  </si>
  <si>
    <t>Cette procédure est-elle largement connue et utilisée dans l’organisation ?</t>
  </si>
  <si>
    <t>Les logiciels utilisés sont vérifiés régulièrement pour garantir leur légalité.</t>
  </si>
  <si>
    <t>Cette vérification inclut-elle la mise à jour régulière des licences et des versions logicielles ?</t>
  </si>
  <si>
    <t>Les fournisseurs sont tenus de respecter la législation sur la propriété intellectuelle.</t>
  </si>
  <si>
    <t>Des contrôles sont-ils effectués pour vérifier que les logiciels fournis respectent les exigences légales ?</t>
  </si>
  <si>
    <t>Une politique de gestion des licences logicielles est en place.</t>
  </si>
  <si>
    <t>Cette politique est-elle suivie et régulièrement mise à jour pour s'assurer qu'elle répond aux exigences légales ?</t>
  </si>
  <si>
    <t>Des sanctions sont prévues en cas d’utilisation de logiciels piratés.</t>
  </si>
  <si>
    <t>Des sanctions internes sont-elles prévues en cas d’utilisation de logiciels piratés au sein de l’entreprise ?</t>
  </si>
  <si>
    <t>Domaine</t>
  </si>
  <si>
    <t>Objectifs et enjeux du projet</t>
  </si>
  <si>
    <t>Etude d'opportunités et expression des besoins</t>
  </si>
  <si>
    <t>Planification</t>
  </si>
  <si>
    <t>Instances de pilotage</t>
  </si>
  <si>
    <t>Méthodes et outils</t>
  </si>
  <si>
    <t>Qualité</t>
  </si>
  <si>
    <t>Conception générale et analyse</t>
  </si>
  <si>
    <t>Conception détaillée</t>
  </si>
  <si>
    <t>Développement, réalisation ou paramétrage</t>
  </si>
  <si>
    <t>Tests et recettes</t>
  </si>
  <si>
    <t xml:space="preserve">Conduite du changement et mise en œuvre </t>
  </si>
  <si>
    <t>Documentation</t>
  </si>
  <si>
    <t>Structures mises en place à l'occasion du projet</t>
  </si>
  <si>
    <t>Gestion des évolutions</t>
  </si>
  <si>
    <t>Mise en production</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</si>
  <si>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</si>
  <si>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</si>
  <si>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</si>
  <si>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</si>
  <si>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</si>
  <si>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</si>
  <si>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les coûts sont évalués</t>
  </si>
  <si>
    <t>S’assurer que les liens et impacts avec des projets connexes et les infrastructures (Datacenter, réseaux, etc.) sont pris en compte</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</si>
  <si>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</si>
  <si>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</si>
  <si>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</si>
  <si>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</si>
  <si>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</si>
  <si>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S’assurer que la direction est bien impliquée dans le projet</t>
  </si>
  <si>
    <t>S’assurer que les acteurs de l'équipe projet et leurs responsabilités sont bien identifiés</t>
  </si>
  <si>
    <t>S’assurer que les compétences du personnel sont en adéquation avec les tâches</t>
  </si>
  <si>
    <t>S’assurer qu’une étude d'opportunité est validée</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</si>
  <si>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</si>
  <si>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</si>
  <si>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</si>
  <si>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</si>
  <si>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</si>
  <si>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S’assurer que les plans intègrent une gestion optimale des ressources</t>
  </si>
  <si>
    <t>S’assurer qu’il existe une évaluation des risques liés à la nature du projet</t>
  </si>
  <si>
    <t>S’assurer qu’il existe une évaluation des risques liés à la technologie utilisée</t>
  </si>
  <si>
    <t>S’assurer qu’il existe une évaluation des risques liés aux projets en cours</t>
  </si>
  <si>
    <t>S’assurer que la structure de pilotage est formalisée et connue de tous les acteurs</t>
  </si>
  <si>
    <t>S’assurer que les différentes instances de pilotage connaissent leurs niveaux de délégation</t>
  </si>
  <si>
    <t>S’assurer que les objectifs des délégations sont atteints</t>
  </si>
  <si>
    <t>S’assurer qu’il existe un comité de pilotage</t>
  </si>
  <si>
    <t>S’assurer qu’il existe un comité de projet</t>
  </si>
  <si>
    <t>S’assurer qu’il existe un comité des utilisateurs ou, a minima, une participation des utilisateurs</t>
  </si>
  <si>
    <t>S’assurer que les participants aux différents comités sont représentatifs et ont le bon niveau de décision</t>
  </si>
  <si>
    <t>S’assurer que les participants ne sont pas trop nombreux, au Cameroun un texte du Premier Ministre encadre le nombre de participants aux comités, commissions et groupe de travail</t>
  </si>
  <si>
    <t>S’assurer que les gestionnaires de la production sont intégrés dans les structures de pilotage</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</si>
  <si>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</si>
  <si>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</si>
  <si>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</si>
  <si>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</si>
  <si>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</si>
  <si>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S’assurer que la méthode repose sur un outil de planification</t>
  </si>
  <si>
    <t>S’assurer que la méthode repose sur des outils</t>
  </si>
  <si>
    <t>S’assurer que les outils de suivi des délais et des coûts sont adaptés</t>
  </si>
  <si>
    <t>S’assurer que le plan général du projet est suffisamment précis</t>
  </si>
  <si>
    <t>S’assurer qu’il existe un dispositif d'assurance qualité documenté</t>
  </si>
  <si>
    <t>S’assurer qu’il existe un manuel d'assurance qualité de l'entité</t>
  </si>
  <si>
    <t>S’assurer qu’il existe un plan d'assurance qualité du projet</t>
  </si>
  <si>
    <t>S’assurer que les objectifs de qualité du produit sont formalisés</t>
  </si>
  <si>
    <t>S’assurer que les objectifs de qualité de service attendu sont formalisés</t>
  </si>
  <si>
    <t>S’assurer que le groupe assurance qualité est indépendant des équipes de développement du projet</t>
  </si>
  <si>
    <t>S’assurer qu’une procédure de suivi des revues d'assurance qualité est formalisée</t>
  </si>
  <si>
    <t>S’assurer que les conclusions des revues d'assurance qualité sont prises en compte par l'équipe projet</t>
  </si>
  <si>
    <t>S’assurer qu’il existe un circuit d'approbation des livrables</t>
  </si>
  <si>
    <t>S’assurer qu’il existe une analyse des différents scénarios possibles en termes de solution retenue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</si>
  <si>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</si>
  <si>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</si>
  <si>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</si>
  <si>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</si>
  <si>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S’assurer que le choix de la solution a été fait en toute objectivité en se basant sur des critères d'évaluation pertinents</t>
  </si>
  <si>
    <t>S’assurer que les aspects de contrôle interne et de sécurité ont été pris en compte dans le cahier des charges</t>
  </si>
  <si>
    <t>S’assurer que les contrôles d'exploitation ont été identifiés</t>
  </si>
  <si>
    <t>S’assurer que la conception générale du futur système s'inscrit dans les objectifs généraux de contrôle en vigueur, dans l'environnement</t>
  </si>
  <si>
    <t>S’assurer qu’il existe une méthode d'analyse et de conception</t>
  </si>
  <si>
    <t>S’assurer que cette méthode est correctement utilisée</t>
  </si>
  <si>
    <t>S’assurer que cette méthode est maîtrisée par l'équipe projet</t>
  </si>
  <si>
    <t>S’assurer que les spécifications détaillées sont exhaustives par rapport au cahier des charges</t>
  </si>
  <si>
    <t>S’assurer qu’il existe des contrôles adaptés à chaque point critique du système (préventifs et correctifs)</t>
  </si>
  <si>
    <t>S’assurer que le responsable de la sécurité est impliqué dans le projet</t>
  </si>
  <si>
    <t>S’assurer qu’il existe des pistes d'audit permettant de suivre la totalité des transactions</t>
  </si>
  <si>
    <t>S’assurer que les acteurs concernés sont impliqués dans le projet (utilisateurs, administrateurs de données, responsable sécurité, …)</t>
  </si>
  <si>
    <t>S’assurer que la conception détaillée a été revue</t>
  </si>
  <si>
    <t>S’assurer qu’il existe une méthode de développement</t>
  </si>
  <si>
    <t>S’assurer que cette méthode est parfaitement maîtrisée par les développeurs</t>
  </si>
  <si>
    <t>S’assurer qu’il existe des normes de documentation</t>
  </si>
  <si>
    <t>S’assurer que ces normes sont appliquées par les développeurs</t>
  </si>
  <si>
    <t>S’assurer que les développements sont bien documentés</t>
  </si>
  <si>
    <t>S’assurer que la documentation est revue par le responsable du service des études</t>
  </si>
  <si>
    <t>S’assurer qu’il existe un programme général de tests formalisé</t>
  </si>
  <si>
    <t>S’assurer qu’il existe un plan de mise en place</t>
  </si>
  <si>
    <t>S’assurer que la MOE réalise des tests</t>
  </si>
  <si>
    <t>S’assurer que la MOE s'assure que chacun des composants de l'application fonctionne tel qu'il a été décrit dans le dossier de spécifications</t>
  </si>
  <si>
    <t>S’assurer que la MOE réalise des tests sur l'ensemble des composants de l'application sur le plan fonctionnel et technique</t>
  </si>
  <si>
    <t>S’assurer que la MOE réalise des tests sur les interfaces de l'application dans le SI</t>
  </si>
  <si>
    <t>S’assurer que des tests utilisateurs sont réalisés</t>
  </si>
  <si>
    <t>S’assurer que les tests portent sur l'adéquation de l'application livrée par la MOE avec les besoins exprimés par la MOA</t>
  </si>
  <si>
    <t>S’assurer que les tests portent sur l'acceptation technique du système (ergonomie, performance, qualité des entrées/sorties…)</t>
  </si>
  <si>
    <t>S’assurer qu’il existe des tests de pré-exploitation</t>
  </si>
  <si>
    <t>S’assurer que ces tests s'assurent de la bonne intégration de l'application dans l'environnement de production</t>
  </si>
  <si>
    <t>S’assurer qu’il existe une synthèse de l'évaluation des changements</t>
  </si>
  <si>
    <t>S’assurer que l'évaluation des changements a été validée</t>
  </si>
  <si>
    <t>S’assurer que les entretiens réalisés sont représentatifs</t>
  </si>
  <si>
    <t>S’assurer que les utilisateurs participent à l'évaluation des changements</t>
  </si>
  <si>
    <t>S’assurer qu’il existe un plan de communication complet</t>
  </si>
  <si>
    <t>S’assurer que les messages sont clairs et simples</t>
  </si>
  <si>
    <t>S’assurer que la communication évolue et progresse par rapport au développement du projet</t>
  </si>
  <si>
    <t>S’assurer que la communication est fortement soutenue par la MOA</t>
  </si>
  <si>
    <t>S’assurer qu’il existe un plan de formation</t>
  </si>
  <si>
    <t>S’assurer qu’il existe un manuel d'utilisation</t>
  </si>
  <si>
    <t>S’assurer que le manuel utilisateur est conforme aux normes en vigueur</t>
  </si>
  <si>
    <t>S’assurer que le manuel d’utilisateur est disponible et compréhensible par l'ensemble des utilisateurs</t>
  </si>
  <si>
    <t>S’assurer que le manuel utilisateur comprend les objets du système et la description des dessins d'écran et des commandes disponibles</t>
  </si>
  <si>
    <t>S’assurer que le manuel utilisateur comprend les responsables concernant le redressement des erreurs ou anomalies</t>
  </si>
  <si>
    <t>S’assurer que le manuel utilisateur comprend la description des sorties et leur mode de diffusion</t>
  </si>
  <si>
    <t>S’assurer que le manuel utilisateur comprend les responsabilités en matière de sauvegarde/archivage</t>
  </si>
  <si>
    <t>S’assurer que le manuel d’utilisateur fait l'objet d'une procédure de mise à jour</t>
  </si>
  <si>
    <t>S’assurer qu’il existe un manuel d'exploitation</t>
  </si>
  <si>
    <t>S’assurer que les rôles et les responsabilités respectifs de la MOA et de la MOE sont clairement définis</t>
  </si>
  <si>
    <t>S’assurer que les prérogatives du chef de projet sont clairement définies</t>
  </si>
  <si>
    <t>S’assurer que le chef de projet dispose de l'autorité suffisante pour résoudre les éventuels conflits</t>
  </si>
  <si>
    <t>S’assurer que la MOA et la MOE disposent des compétences et des ressources managériales, techniques et fonctionnelles suffisantes</t>
  </si>
  <si>
    <t>S’assurer que les principales décisions et orientations du projet sont prises par le niveau de management adéquat</t>
  </si>
  <si>
    <t>S’assurer que les principaux intervenants sur le projet sont 100% dédiés au projet avec suppression, pendant la durée du projet, des anciens liens hiérarchiques</t>
  </si>
  <si>
    <t>S’assurer que la MOA ou la MOE ont bénéficié d'une assistance extérieure au cours du projet</t>
  </si>
  <si>
    <t>S’assurer que la consultation et l'implication des utilisateurs a été suffisante au cours des différentes phases du projet</t>
  </si>
  <si>
    <t>S’assurer qu’il existe un contrat de prestation entre la MOA et la MOE</t>
  </si>
  <si>
    <t>S’assurer que les demandes d'évolution du périmètre sont fréquentes</t>
  </si>
  <si>
    <t>S’assurer que les demandes d'évolutions sont formalisées</t>
  </si>
  <si>
    <t>S’assurer qu’il existe une procédure de gestion des évolutions du périmètre</t>
  </si>
  <si>
    <t>S’assurer qu’une mesure d'impact est effectuée</t>
  </si>
  <si>
    <t>S’assurer qu’il existe une gestion des versions</t>
  </si>
  <si>
    <t>S’assurer que les décisions sont prises dans un délai satisfaisant</t>
  </si>
  <si>
    <t>S’assurer que les décisions sont prises sur la base d'un niveau d'information pertinent</t>
  </si>
  <si>
    <t>S’assurer que le manuel d'exploitation fait l'objet d'une procédure de mise à jour</t>
  </si>
  <si>
    <t>S’assurer que l’organisation de soutien aux utilisateurs est informée des évolutions et les a anticipées</t>
  </si>
  <si>
    <t>S’assurer que les responsabilités respectives des directions des projets et de la production sont clairement établies et les périmètres décrits respectent les principes de séparation des tâches</t>
  </si>
  <si>
    <t>S’assurer qu’il existe un document décrivant les responsabilités respectives des projets et de la production lors d’une mise en production</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</si>
  <si>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</si>
  <si>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</si>
  <si>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</si>
  <si>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Réponses</t>
  </si>
  <si>
    <t>Documents requis</t>
  </si>
  <si>
    <t>Risques</t>
  </si>
  <si>
    <t>Criticité</t>
  </si>
  <si>
    <t>Conséquences</t>
  </si>
  <si>
    <t>Recommandations</t>
  </si>
  <si>
    <t>Rapport d’étude de la valeur</t>
  </si>
  <si>
    <t>Procès-verbal de validation</t>
  </si>
  <si>
    <t>Rapport d’étude d’impact</t>
  </si>
  <si>
    <t>Elevée</t>
  </si>
  <si>
    <t>Moyenne</t>
  </si>
  <si>
    <t>NON</t>
  </si>
  <si>
    <t>OUI</t>
  </si>
  <si>
    <t>Réalisation de l’étude de la valeur</t>
  </si>
  <si>
    <t>Existence d’une analyse d’opportunité</t>
  </si>
  <si>
    <t xml:space="preserve"> Évaluation des impacts (économiques, sociaux, environnementaux)</t>
  </si>
  <si>
    <t xml:space="preserve"> Implication des parties prenantes</t>
  </si>
  <si>
    <t>Validation formelle des études réalisées</t>
  </si>
  <si>
    <t>L’étude de la valeur a-t-elle été réalisée ?</t>
  </si>
  <si>
    <t>Une analyse d’opportunité a-t-elle été produite ?</t>
  </si>
  <si>
    <t>L’étude d’impact a-t-elle couvert tous les volets requis ?</t>
  </si>
  <si>
    <t>Les parties prenantes ont-elles été associées à l’étude ?</t>
  </si>
  <si>
    <t>Les études ont-elles été validées par une autorité compétente ?</t>
  </si>
  <si>
    <t>Note de cadrage du projet</t>
  </si>
  <si>
    <t>Note d’intention de projet</t>
  </si>
  <si>
    <t>PV de réunion de lancement</t>
  </si>
  <si>
    <t>Grille multicritère d’analyse</t>
  </si>
  <si>
    <t>Registre des parties prenantes</t>
  </si>
  <si>
    <t>Compte-rendu d’ateliers de co-construction</t>
  </si>
  <si>
    <t>Grille de conformité des livrables</t>
  </si>
  <si>
    <t>Décalage entre les besoins réels et les solutions proposées</t>
  </si>
  <si>
    <t>Lancement du projet sans évaluation de sa pertinence stratégique</t>
  </si>
  <si>
    <t>Omission d’un impact critique dans l’analyse globale</t>
  </si>
  <si>
    <t>Résistance au projet en raison d’un manque d’adhésion</t>
  </si>
  <si>
    <t>Décisions prises sur la base de documents non validés ou incomplets</t>
  </si>
  <si>
    <t>Faible</t>
  </si>
  <si>
    <t>Mise en œuvre d’un projet non optimisé en termes de coûts/bénéfices</t>
  </si>
  <si>
    <t>Investissement dans un projet non prioritaire ou inadapté</t>
  </si>
  <si>
    <t>Risques de contestations ou d’effets négatifs non anticipés</t>
  </si>
  <si>
    <t>Retard ou échec du projet dû à un rejet par les utilisateurs</t>
  </si>
  <si>
    <t>Risque limité de révision des décisions après validation</t>
  </si>
  <si>
    <t>Intégrer systématiquement une revue de la valeur en phase initiale</t>
  </si>
  <si>
    <t>Impliquer les utilisateurs finaux dans la phase de cadrage</t>
  </si>
  <si>
    <t>Instaurer une validation obligatoire par une instance stratégique</t>
  </si>
  <si>
    <t>Documenter toutes les décisions d’engagement de projet</t>
  </si>
  <si>
    <t>Utiliser une grille d’impact standardisée et complète</t>
  </si>
  <si>
    <t>Valider l’étude par un comité pluridisciplinaire</t>
  </si>
  <si>
    <t>Mettre en place des sessions de concertation en amont</t>
  </si>
  <si>
    <t>Documenter les contributions et attentes des parties prenantes</t>
  </si>
  <si>
    <t>Archiver toutes les validations officielles dans un registre de gouvernance</t>
  </si>
  <si>
    <t>Mettre en place une checklist de conformité documentaire avant toute validation</t>
  </si>
  <si>
    <t>Réalisation d’un inventaire des processus</t>
  </si>
  <si>
    <t xml:space="preserve"> Documentation des dysfonctionnements observés</t>
  </si>
  <si>
    <t>Participation des responsables de processus</t>
  </si>
  <si>
    <t xml:space="preserve"> Comparaison avec les objectifs initialement fixés</t>
  </si>
  <si>
    <t>Rédaction d’un rapport de synthèse</t>
  </si>
  <si>
    <t>Un inventaire des processus actuels a-t-il été effectué ?</t>
  </si>
  <si>
    <t>Les responsables de processus ont-ils été consultés ?</t>
  </si>
  <si>
    <t>Les dysfonctionnements ont-ils été formellement documentés ?</t>
  </si>
  <si>
    <t>Le bilan a-t-il été comparé aux objectifs initiaux ?</t>
  </si>
  <si>
    <t>Un rapport critique a-t-il été rédigé à l’issue de l’analyse ?</t>
  </si>
  <si>
    <t>Cartographie des processus</t>
  </si>
  <si>
    <t>Dossier d’inventaire</t>
  </si>
  <si>
    <t>Liste des incidents</t>
  </si>
  <si>
    <t>Registre des anomalies</t>
  </si>
  <si>
    <t>Compte-rendu de réunions</t>
  </si>
  <si>
    <t>Feuille de présence</t>
  </si>
  <si>
    <t>Tableau de suivi des objectifs</t>
  </si>
  <si>
    <t>Rapport de performance</t>
  </si>
  <si>
    <t>Rapport de diagnostic</t>
  </si>
  <si>
    <t>Plan d’amélioration</t>
  </si>
  <si>
    <t>Oubli de certains processus critiques</t>
  </si>
  <si>
    <t>Répétition des erreurs non identifiées</t>
  </si>
  <si>
    <t>Perte d’informations clés liées au fonctionnement réel</t>
  </si>
  <si>
    <t>Écarts non identifiés entre objectifs et réalité</t>
  </si>
  <si>
    <t>Absence de vision globale pour prise de décision</t>
  </si>
  <si>
    <t>Risques de blocage ou d’inefficience dans les opérations</t>
  </si>
  <si>
    <t>Dégradation continue de la qualité des services</t>
  </si>
  <si>
    <t xml:space="preserve">Bilan incomplet ou inadéquat </t>
  </si>
  <si>
    <t>Décalage mineur dans l’amélioration continue</t>
  </si>
  <si>
    <t>Difficultés à mettre en place des actions correctives pertinentes</t>
  </si>
  <si>
    <t xml:space="preserve"> Réaliser un inventaire régulier avec mise à jour annuelle</t>
  </si>
  <si>
    <t>Utiliser un outil de modélisation normalisé (BPMN)</t>
  </si>
  <si>
    <t>Mettre en place un système de remontée automatique des anomalies</t>
  </si>
  <si>
    <t>Organiser des revues de processus mensuelles</t>
  </si>
  <si>
    <t>Intégrer systématiquement les responsables dans les ateliers d’analyse</t>
  </si>
  <si>
    <t>Mettre en place un processus formel de validation par les responsables</t>
  </si>
  <si>
    <t>Suivre les écarts avec un tableau de bord dédié</t>
  </si>
  <si>
    <t>Documenter systématiquement toute variation significative</t>
  </si>
  <si>
    <t>Structurer un modèle de rapport type pour les bilans de processus</t>
  </si>
  <si>
    <t>Intégrer le rapport comme livrable obligatoire à chaque audit</t>
  </si>
  <si>
    <t xml:space="preserve"> Analyse préalable des processus existants</t>
  </si>
  <si>
    <t>Tentatives d’optimisation avant décision</t>
  </si>
  <si>
    <t xml:space="preserve"> Évaluation comparative des gains attendus</t>
  </si>
  <si>
    <t>Implication de la direction métier dans la validation</t>
  </si>
  <si>
    <t xml:space="preserve"> Rapport de justification du nouveau système</t>
  </si>
  <si>
    <t>Une analyse des processus existants a-t-elle été réalisée avant la décision ?</t>
  </si>
  <si>
    <t>Des actions d’optimisation ont-elles été entreprises avant de proposer un nouveau système ?</t>
  </si>
  <si>
    <t>Une comparaison a-t-elle été faite entre les gains via optimisation seule et via nouveau système ?</t>
  </si>
  <si>
    <t>La direction métier a-t-elle validé que l’optimisation seule ne suffisait pas ?</t>
  </si>
  <si>
    <t>Un rapport de justification du recours au nouveau système a-t-il été rédigé ?</t>
  </si>
  <si>
    <t>Rapport d’analyse de performance</t>
  </si>
  <si>
    <t>Registre des actions d’amélioration</t>
  </si>
  <si>
    <t>PV de réunions d’optimisation</t>
  </si>
  <si>
    <t>Étude comparative des scénarios</t>
  </si>
  <si>
    <t>Analyse coûts/bénéfices</t>
  </si>
  <si>
    <t>Note de validation métier</t>
  </si>
  <si>
    <t>PV de comité de pilotage</t>
  </si>
  <si>
    <t>Dossier de décision</t>
  </si>
  <si>
    <t>Cahier des charges initial</t>
  </si>
  <si>
    <t>Risque d'omettre des inefficiences internes avant de passer à une nouvelle solution</t>
  </si>
  <si>
    <t>Mise en place d’un système coûteux alors que des gains étaient possibles sans changement</t>
  </si>
  <si>
    <t>Absence de justification rationnelle du changement de système</t>
  </si>
  <si>
    <t>Décision prise sans alignement métier/SI</t>
  </si>
  <si>
    <t>Choix du système non traçable ni justifiable a posteriori</t>
  </si>
  <si>
    <t>Mise en place d’un nouveau système non nécessaire</t>
  </si>
  <si>
    <t>Surcoûts et investissement inutile</t>
  </si>
  <si>
    <t>Perte de crédibilité et d'efficacité dans la gestion des ressources</t>
  </si>
  <si>
    <t>Lente adoption du nouveau système par les utilisateurs</t>
  </si>
  <si>
    <t>Difficulté à auditer ou remettre en cause les choix effectués</t>
  </si>
  <si>
    <t>Généraliser l’analyse des processus avant toute décision de changement</t>
  </si>
  <si>
    <t>Mettre en place des indicateurs de performance précis sur les processus</t>
  </si>
  <si>
    <t>Intégrer une phase obligatoire d’optimisation des processus avant toute refonte SI</t>
  </si>
  <si>
    <t>Suivre les effets des optimisations avec des KPI</t>
  </si>
  <si>
    <t>Exiger un dossier de comparaison entre solutions alternatives</t>
  </si>
  <si>
    <t>Intégrer un avis externe dans la validation du scénario retenu</t>
  </si>
  <si>
    <t>Associer systématiquement la direction métier aux analyses préalables</t>
  </si>
  <si>
    <t>Formaliser leur validation dans la gouvernance projet</t>
  </si>
  <si>
    <t>Imposer un rapport d’aide à la décision structuré</t>
  </si>
  <si>
    <t>Archiver tous les documents décisionnels dans un référentiel commun</t>
  </si>
  <si>
    <t>Un document de cadrage du projet est formalisé</t>
  </si>
  <si>
    <t>Les objectifs du projet sont clairement définis</t>
  </si>
  <si>
    <t>Le périmètre du projet est stabilisé</t>
  </si>
  <si>
    <t>Une validation commune a été obtenue</t>
  </si>
  <si>
    <t>Une communication du cadrage a été effectuée</t>
  </si>
  <si>
    <t>Le projet dispose-t-il d’un document de cadrage validé ?</t>
  </si>
  <si>
    <t>Les objectifs sont-ils formulés de manière claire et mesurable ?</t>
  </si>
  <si>
    <t>Le périmètre du projet a-t-il été stabilisé et validé ?</t>
  </si>
  <si>
    <t>Tous les acteurs concernés ont-ils validé les objectifs et le périmètre ?</t>
  </si>
  <si>
    <t>Le cadrage a-t-il été partagé avec toutes les équipes concernées ?</t>
  </si>
  <si>
    <t>PAS</t>
  </si>
  <si>
    <t>Note de cadrage</t>
  </si>
  <si>
    <t>Charte de projet</t>
  </si>
  <si>
    <t>Fiche des objectifs</t>
  </si>
  <si>
    <t>Plan stratégique</t>
  </si>
  <si>
    <t>Document de définition du périmètre</t>
  </si>
  <si>
    <t>PV de validation du périmètre</t>
  </si>
  <si>
    <t>PV de réunion de cadrage</t>
  </si>
  <si>
    <t>Liste de diffusion des validations</t>
  </si>
  <si>
    <t>Plan de communication</t>
  </si>
  <si>
    <t>Support de présentation du cadrage</t>
  </si>
  <si>
    <t>Risque de cadrage partiel ou incomplet</t>
  </si>
  <si>
    <t>Ambiguïté sur les résultats attendus</t>
  </si>
  <si>
    <t>Modifications constantes du périmètre</t>
  </si>
  <si>
    <t>Absence de consensus ou de soutien actif</t>
  </si>
  <si>
    <t>Incompréhension ou mauvaise interprétation par certains membres</t>
  </si>
  <si>
    <t>Perte de cohérence lors de l’exécution du projet</t>
  </si>
  <si>
    <t>Dérives dans la réalisation, conflits entre parties prenantes</t>
  </si>
  <si>
    <t>Allongement des délais, surcoûts, instabilité du planning</t>
  </si>
  <si>
    <t>Risque de blocage ou de ralentissement lors de la mise en œuvre</t>
  </si>
  <si>
    <t>Tensions mineures ou retards ponctuels</t>
  </si>
  <si>
    <t xml:space="preserve">Mettre à jour régulièrement le document de cadrage selon les évolutions du projet </t>
  </si>
  <si>
    <t>Diffuser officiellement la note à toutes les parties prenantes</t>
  </si>
  <si>
    <t>Revoir les objectifs avec la méthode SMART</t>
  </si>
  <si>
    <t>Organiser un atelier avec les parties prenantes pour redéfinir les objectifs</t>
  </si>
  <si>
    <t>Mettre en place une procédure de validation formelle du périmètre</t>
  </si>
  <si>
    <t>Gérer les demandes de changement via un comité dédié</t>
  </si>
  <si>
    <t>Finaliser une validation collective en comité de pilotage</t>
  </si>
  <si>
    <t>Clarifier les rôles et attentes de chaque acteur dans le projet</t>
  </si>
  <si>
    <t>Organiser des sessions de briefing en petits groupes</t>
  </si>
  <si>
    <t>Prévoir des supports synthétiques clairs et visuels</t>
  </si>
  <si>
    <t>Une vision cible du système a été définie</t>
  </si>
  <si>
    <t>Les choix technologiques structurants ont été explicités</t>
  </si>
  <si>
    <t>Un cadre d’urbanisation du SI a été intégré</t>
  </si>
  <si>
    <t>Une validation des orientations du système a été obtenue</t>
  </si>
  <si>
    <t>Un dispositif de communication interne des orientations a été prévu</t>
  </si>
  <si>
    <t>Le système cible dispose-t-il d’une vision clairement formalisée ?</t>
  </si>
  <si>
    <t>Les grandes options technologiques ont-elles été clairement spécifiées ?</t>
  </si>
  <si>
    <t>L’urbanisation du système cible est-elle prise en compte dans sa conception ?</t>
  </si>
  <si>
    <t>Les orientations du système ont-elles été validées par les instances de gouvernance ?</t>
  </si>
  <si>
    <t>Les équipes concernées ont-elles reçu l’information sur les orientations du système cible ?</t>
  </si>
  <si>
    <t>Document de vision cible</t>
  </si>
  <si>
    <t>Note d’intention stratégique</t>
  </si>
  <si>
    <t>Cahier des choix techniques</t>
  </si>
  <si>
    <t>Schéma directeur technique</t>
  </si>
  <si>
    <t>Référentiel d’urbanisation</t>
  </si>
  <si>
    <t>Cartographie des flux cible</t>
  </si>
  <si>
    <t>PV du comité de pilotage</t>
  </si>
  <si>
    <t>Fiche de validation des orientations</t>
  </si>
  <si>
    <t>Plan de communication projet</t>
  </si>
  <si>
    <t>Support de présentation des orientations</t>
  </si>
  <si>
    <t>Avancement du projet sans orientation partagée</t>
  </si>
  <si>
    <t>Risque de remise en cause tardive des choix techniques</t>
  </si>
  <si>
    <t>Conception d’un système rigide et non interopérable</t>
  </si>
  <si>
    <t>Risque d’oubli ou de contestation des décisions validées</t>
  </si>
  <si>
    <t>Incompréhension des enjeux par les équipes opérationnelles</t>
  </si>
  <si>
    <t>Éparpillement des efforts et incohérences dans les décisions</t>
  </si>
  <si>
    <t>Délai dans l’exécution ou surcharge de travail correctif</t>
  </si>
  <si>
    <t>Coûts élevés pour faire évoluer ou interfacer le SI</t>
  </si>
  <si>
    <t>Perte de temps en cas de discussion inutile</t>
  </si>
  <si>
    <t>Retards et erreurs dans la mise en œuvre des travaux</t>
  </si>
  <si>
    <t>Rédiger un document de vision avec les parties prenantes</t>
  </si>
  <si>
    <t>Valider ce document en comité de pilotage</t>
  </si>
  <si>
    <t>Formaliser les arbitrages techniques dans un référentiel</t>
  </si>
  <si>
    <t>Anticiper les impacts en réalisant des études de compatibilité</t>
  </si>
  <si>
    <t>Engager un audit d’urbanisation en amont du projet</t>
  </si>
  <si>
    <t>Imposer des règles d’urbanisation dans les spécifications</t>
  </si>
  <si>
    <t>Archiver les décisions dans le référentiel documentaire du projet</t>
  </si>
  <si>
    <t>Réaliser un rappel des orientations validées à chaque comité</t>
  </si>
  <si>
    <t>Organiser une réunion de présentation des orientations</t>
  </si>
  <si>
    <t>Créer un document synthétique distribué à toutes les équipes</t>
  </si>
  <si>
    <t>Une liste des acteurs du projet est disponible</t>
  </si>
  <si>
    <t>Les rôles et responsabilités des acteurs sont précisés</t>
  </si>
  <si>
    <t>Une validation des acteurs a été effectuée</t>
  </si>
  <si>
    <t>Un acteur est désigné pour chaque domaine fonctionnel</t>
  </si>
  <si>
    <t>Un dispositif de communication avec les acteurs est défini</t>
  </si>
  <si>
    <t>Existe-t-il une liste à jour des acteurs clés du projet ?</t>
  </si>
  <si>
    <t>Les rôles des différents acteurs ont-ils été formellement définis ?</t>
  </si>
  <si>
    <t>Les acteurs identifiés ont-ils été validés par la direction ou le comité de pilotage ?</t>
  </si>
  <si>
    <t>Chaque domaine fonctionnel est-il couvert par un référent identifié ?</t>
  </si>
  <si>
    <t>Un plan de communication dédié aux parties prenantes est-il prévu ?</t>
  </si>
  <si>
    <t>Organigramme projet</t>
  </si>
  <si>
    <t>RACI du projet</t>
  </si>
  <si>
    <t>Matrice des responsabilités</t>
  </si>
  <si>
    <t>PV de validation</t>
  </si>
  <si>
    <t>Compte rendu de réunion de cadrage</t>
  </si>
  <si>
    <t>Cartographie des domaines métiers</t>
  </si>
  <si>
    <t>Fiche de mission des référents</t>
  </si>
  <si>
    <t>Oubli d’acteurs essentiels dans les décisions</t>
  </si>
  <si>
    <t>Risque de confusion dans la conduite du projet</t>
  </si>
  <si>
    <t>Risque de remise en cause ultérieure des responsabilités</t>
  </si>
  <si>
    <t>Absence de représentant pour certaines fonctions clés</t>
  </si>
  <si>
    <t>Manque d’adhésion ou de mobilisation des acteurs</t>
  </si>
  <si>
    <t>Mauvaises décisions ou résistances inattendues</t>
  </si>
  <si>
    <t>Inefficacité dans les processus décisionnels</t>
  </si>
  <si>
    <t>Perte de temps en cas de contestation mineure</t>
  </si>
  <si>
    <t>Déséquilibre dans les arbitrages et oublis métier</t>
  </si>
  <si>
    <t>Retards liés à une faible implication des parties prenantes</t>
  </si>
  <si>
    <t>Réaliser un recensement exhaustif des parties prenantes</t>
  </si>
  <si>
    <t>Mettre en place un suivi régulier des mises à jour</t>
  </si>
  <si>
    <t>Diffuser la matrice à tous les acteurs concernés</t>
  </si>
  <si>
    <t>Vérifier l’adéquation entre responsabilités et compétences</t>
  </si>
  <si>
    <t>Archiver les validations de manière centralisée</t>
  </si>
  <si>
    <t>Réaliser un rappel régulier des validations en comité</t>
  </si>
  <si>
    <t>Compléter la cartographie des domaines et assigner les manquants</t>
  </si>
  <si>
    <t>Valider les référents fonctionnels avec les directions concernées</t>
  </si>
  <si>
    <t>Élaborer un plan de communication spécifique aux parties prenantes</t>
  </si>
  <si>
    <t>Mettre en place une newsletter ou point régulier d’information</t>
  </si>
  <si>
    <t>Une estimation globale des coûts du projet est disponible</t>
  </si>
  <si>
    <t>Les coûts sont ventilés par poste et phase</t>
  </si>
  <si>
    <t>Une estimation des coûts récurrents a été faite</t>
  </si>
  <si>
    <t>Un mécanisme de révision des coûts est prévu</t>
  </si>
  <si>
    <t>Les parties prenantes ont validé les estimations budgétaires</t>
  </si>
  <si>
    <t>Une évaluation budgétaire globale a-t-elle été formalisée ?</t>
  </si>
  <si>
    <t>Les coûts ont-ils été répartis par poste (matériel, RH, etc.) et par phase du projet ?</t>
  </si>
  <si>
    <t>Les coûts d’exploitation futurs (maintenance, support) ont-ils été évalués ?</t>
  </si>
  <si>
    <t>Existe-t-il un dispositif pour ajuster les coûts en fonction des écarts constatés ?</t>
  </si>
  <si>
    <t>Les coûts estimés ont-ils été présentés et validés par les parties prenantes clés ?</t>
  </si>
  <si>
    <t>Estimation budgétaire prévisionnelle</t>
  </si>
  <si>
    <t>Business case initial</t>
  </si>
  <si>
    <t>Détail du budget par poste</t>
  </si>
  <si>
    <t>Planification budgétaire par phase</t>
  </si>
  <si>
    <t>Projection des coûts d’exploitation</t>
  </si>
  <si>
    <t>Étude de TCO (Total Cost of Ownership)</t>
  </si>
  <si>
    <t>Plan de gestion budgétaire</t>
  </si>
  <si>
    <t>Tableau de bord financier du projet</t>
  </si>
  <si>
    <t>PV de validation budgétaire</t>
  </si>
  <si>
    <t>Compte rendu de comité de pilotage</t>
  </si>
  <si>
    <t>Sous-estimation des besoins en financement</t>
  </si>
  <si>
    <t>Manque de visibilité sur les dépenses spécifiques</t>
  </si>
  <si>
    <t>Oubli des charges pérennes liées au système</t>
  </si>
  <si>
    <t>Incapacité à adapter le budget à la réalité du terrain</t>
  </si>
  <si>
    <t>Désaccord futur sur les arbitrages financiers</t>
  </si>
  <si>
    <t>Besoins financiers supplémentaires en cours de projet</t>
  </si>
  <si>
    <t>Imprécision dans le suivi budgétaire et surcoûts imprévus</t>
  </si>
  <si>
    <t>Charge budgétaire non anticipée après la mise en production</t>
  </si>
  <si>
    <t>Gels d’activités ou arbitrages non maîtrisés</t>
  </si>
  <si>
    <t>Blocages limités sur certaines décisions d’achat</t>
  </si>
  <si>
    <t>Revoir régulièrement les hypothèses de coûts</t>
  </si>
  <si>
    <t>Intégrer une marge de sécurité dans le budget</t>
  </si>
  <si>
    <t>Élaborer une ventilation détaillée des coûts par nature et phase</t>
  </si>
  <si>
    <t>Intégrer la ventilation dans le plan de suivi budgétaire</t>
  </si>
  <si>
    <t>Intégrer une analyse TCO dès la phase de conception</t>
  </si>
  <si>
    <t>Inclure les coûts récurrents dans le modèle économique global</t>
  </si>
  <si>
    <t>Mettre en place une revue périodique des coûts</t>
  </si>
  <si>
    <t>Prévoir des seuils d’alerte avec actions correctives associées</t>
  </si>
  <si>
    <t>Documenter toutes les validations officielles</t>
  </si>
  <si>
    <t>Prévoir une traçabilité des versions budgétaires</t>
  </si>
  <si>
    <t>Une cartographie des projets connexes a été réalisée</t>
  </si>
  <si>
    <t>Une analyse des dépendances techniques avec les infrastructures a été conduite</t>
  </si>
  <si>
    <t>Un acteur a été désigné pour coordonner avec les projets connexes</t>
  </si>
  <si>
    <t>Un calendrier d’alignement avec les autres projets a été établi</t>
  </si>
  <si>
    <t>Les contraintes physiques et techniques des infrastructures ont été intégrées</t>
  </si>
  <si>
    <t>Une cartographie des projets en interaction avec le projet cible a-t-elle été produite ?</t>
  </si>
  <si>
    <t>Les impacts sur les infrastructures (réseau, serveurs, datacenter) ont-ils été évalués ?</t>
  </si>
  <si>
    <t>Un responsable est-il chargé de coordonner les interactions avec les projets liés ?</t>
  </si>
  <si>
    <t>Un calendrier d’harmonisation a-t-il été mis en place avec les projets dépendants ?</t>
  </si>
  <si>
    <t>Les limitations actuelles des infrastructures (bande passante, espace, alimentation...) ont-elles été intégrées dans la conception du projet ?</t>
  </si>
  <si>
    <t>Cartographie des projets</t>
  </si>
  <si>
    <t>Dossier d’analyse d’impacts croisés</t>
  </si>
  <si>
    <t>Rapport d’audit des infrastructures</t>
  </si>
  <si>
    <t>Étude de capacité technique</t>
  </si>
  <si>
    <t>Fiche de rôle du coordinateur</t>
  </si>
  <si>
    <t>Organigramme inter-projets</t>
  </si>
  <si>
    <t>Planning consolidé inter-projets</t>
  </si>
  <si>
    <t>Agenda des comités croisés</t>
  </si>
  <si>
    <t>Étude d’impact technique</t>
  </si>
  <si>
    <t>Spécifications fonctionnelles détaillées</t>
  </si>
  <si>
    <t>Risque de chevauchement des périmètres fonctionnels</t>
  </si>
  <si>
    <t>Saturation ou indisponibilité des ressources techniques</t>
  </si>
  <si>
    <t>Manque de coordination entre les projets interdépendants</t>
  </si>
  <si>
    <t>Décalage de mise en œuvre entre projets liés</t>
  </si>
  <si>
    <t>Mauvaise adaptation du projet aux ressources disponibles</t>
  </si>
  <si>
    <t>Redondance de solutions ou conflits d’implémentation</t>
  </si>
  <si>
    <t>Échec du déploiement ou instabilités graves</t>
  </si>
  <si>
    <t>Décalages calendaires et incompatibilités d’architecture</t>
  </si>
  <si>
    <t>Blocages fonctionnels ou techniques en cascade</t>
  </si>
  <si>
    <t>Ajustements techniques mineurs en cours de projet</t>
  </si>
  <si>
    <t>Réaliser un suivi régulier des interdépendances</t>
  </si>
  <si>
    <t>Créer un tableau de bord partagé des projets connexes</t>
  </si>
  <si>
    <t>Réaliser une évaluation des charges sur les infrastructures existantes</t>
  </si>
  <si>
    <t>Prévoir une montée en capacité si nécessaire</t>
  </si>
  <si>
    <t>Nommer un coordinateur inter-projets avec autorité fonctionnelle</t>
  </si>
  <si>
    <t>Instaurer des réunions de synchronisation inter-projets</t>
  </si>
  <si>
    <t>Construire un planning transversal des projets liés</t>
  </si>
  <si>
    <t>Mettre à jour ce planning à chaque comité de pilotage élargi</t>
  </si>
  <si>
    <t>Valider les choix techniques avec l’équipe infrastructure</t>
  </si>
  <si>
    <t>Prévoir des tests de charge dès la phase de conception</t>
  </si>
  <si>
    <t>Un cahier des charges formel a été produit par la MOA</t>
  </si>
  <si>
    <t>Les besoins exprimés couvrent l’ensemble des domaines fonctionnels concernés</t>
  </si>
  <si>
    <t>Les utilisateurs finaux ont participé à la définition des besoins</t>
  </si>
  <si>
    <t>Le niveau de détail de l’expression des besoins est suffisant</t>
  </si>
  <si>
    <t>Des critères de validation des besoins ont été définis</t>
  </si>
  <si>
    <t>Un document d’expression des besoins formalisé par la MOA est-il disponible ?</t>
  </si>
  <si>
    <t>Le cahier des charges couvre-t-il tous les domaines fonctionnels impactés ?</t>
  </si>
  <si>
    <t>Les utilisateurs finaux ont-ils été consultés pour exprimer leurs attentes ?</t>
  </si>
  <si>
    <t>Le niveau de granularité des besoins exprimés permet-il une compréhension claire ?</t>
  </si>
  <si>
    <t>Des critères d’acceptation des besoins ont-ils été intégrés au cahier des charges ?</t>
  </si>
  <si>
    <t>Cahier des charges fonctionnel</t>
  </si>
  <si>
    <t>Dossier d’expression des besoins</t>
  </si>
  <si>
    <t>Grille de couverture fonctionnelle</t>
  </si>
  <si>
    <t>Matrice de traçabilité des besoins</t>
  </si>
  <si>
    <t>Comptes rendus d’ateliers utilisateurs</t>
  </si>
  <si>
    <t>Synthèse des retours utilisateurs</t>
  </si>
  <si>
    <t>Cahier des charges détaillé</t>
  </si>
  <si>
    <t>Modèle de processus métier</t>
  </si>
  <si>
    <t>Liste des critères de validation</t>
  </si>
  <si>
    <t>Document de stratégie de recette</t>
  </si>
  <si>
    <t>Mauvaise interprétation partielle des attentes métier</t>
  </si>
  <si>
    <t>Omission de besoins critiques dans certaines fonctions</t>
  </si>
  <si>
    <t>Mauvaise priorisation des fonctionnalités clés</t>
  </si>
  <si>
    <t>Ambiguïté dans les spécifications attendues par la MOE</t>
  </si>
  <si>
    <t>Difficulté à valider objectivement les livrables</t>
  </si>
  <si>
    <t>Fonctionnalités mal alignées avec les objectifs métiers</t>
  </si>
  <si>
    <t>Livrables incomplets ou rejetés par les utilisateurs</t>
  </si>
  <si>
    <t>Ajustements mineurs à intégrer après recette</t>
  </si>
  <si>
    <t>Retards ou erreurs dans les phases de conception</t>
  </si>
  <si>
    <t>Litiges ou non-conformité lors des tests d’acceptation</t>
  </si>
  <si>
    <t>Revoir le cahier des charges en ateliers métiers</t>
  </si>
  <si>
    <t>Valider formellement le document par les utilisateurs finaux</t>
  </si>
  <si>
    <t>Réaliser des revues croisées avec les responsables métier</t>
  </si>
  <si>
    <t>Compléter la traçabilité des besoins sur tout le périmètre</t>
  </si>
  <si>
    <t>Prioriser les besoins selon leur valeur métier</t>
  </si>
  <si>
    <t>Maintenir un canal de feedback continu pendant le projet</t>
  </si>
  <si>
    <t>Réécrire les besoins avec des exemples concrets</t>
  </si>
  <si>
    <t>Refaire une revue qualité du niveau de détail fourni</t>
  </si>
  <si>
    <t>Définir des critères mesurables de validation dès la rédaction</t>
  </si>
  <si>
    <t>Intégrer ces critères dans le plan de recette MOA</t>
  </si>
  <si>
    <t>Une analyse comparative des solutions envisageables a été réalisée</t>
  </si>
  <si>
    <t>La solution préconisée couvre l’ensemble des besoins exprimés</t>
  </si>
  <si>
    <t>La solution est compatible avec les contraintes techniques existantes</t>
  </si>
  <si>
    <t>Les choix techniques sont justifiés par rapport aux exigences du projet</t>
  </si>
  <si>
    <t>Des critères de sélection objectifs ont été définis pour le choix de la solution</t>
  </si>
  <si>
    <t>Une comparaison formelle des différentes options de solutions a-t-elle été faite ?</t>
  </si>
  <si>
    <t>La solution proposée permet-elle de répondre à tous les besoins exprimés dans le cahier des charges ?</t>
  </si>
  <si>
    <t>La solution retenue est-elle compatible avec les infrastructures actuelles ?</t>
  </si>
  <si>
    <t>Les choix d’architecture technique ont-ils été justifiés par les exigences exprimées ?</t>
  </si>
  <si>
    <t>Des critères clairs et mesurables ont-ils été utilisés pour choisir la solution ?</t>
  </si>
  <si>
    <t>Tableau comparatif des solutions</t>
  </si>
  <si>
    <t>Rapport d’aide à la décision MOA</t>
  </si>
  <si>
    <t>Grille de couverture des besoins</t>
  </si>
  <si>
    <t>Étude d’architecture technique</t>
  </si>
  <si>
    <t>Audit de compatibilité système</t>
  </si>
  <si>
    <t>Cahier des charges technique</t>
  </si>
  <si>
    <t>Matrice de justification des choix</t>
  </si>
  <si>
    <t>Document de critères de sélection</t>
  </si>
  <si>
    <t>Grille d’évaluation pondérée</t>
  </si>
  <si>
    <t>Choix biaisé par manque d’objectivité dans l’évaluation</t>
  </si>
  <si>
    <t>Inadéquation partielle de la solution aux attentes des utilisateurs</t>
  </si>
  <si>
    <t>Sélection arbitraire de la solution par manque de cadrage</t>
  </si>
  <si>
    <t>Risque d’incompatibilités techniques mineures</t>
  </si>
  <si>
    <t>Décisions techniques mal alignées avec les besoins fonctionnels</t>
  </si>
  <si>
    <t>Sous-performance de la solution retenue sur le long terme</t>
  </si>
  <si>
    <t>Insatisfaction métier, retours en arrière coûteux</t>
  </si>
  <si>
    <t>Besoin d’adaptations techniques légères en cours de projet</t>
  </si>
  <si>
    <t>Complexité inutile ou surcoût dans le développement</t>
  </si>
  <si>
    <t>Choix non pertinent, remise en cause du projet en phase avancée</t>
  </si>
  <si>
    <t>Impliquer des experts externes à la MOA dans l’analyse</t>
  </si>
  <si>
    <t>Réviser les critères de sélection avec des poids objectifs</t>
  </si>
  <si>
    <t>Compléter le cahier des charges avec les besoins oubliés</t>
  </si>
  <si>
    <t>Rechercher une alternative plus complète ou modulaire</t>
  </si>
  <si>
    <t>Prévoir une phase d’adaptation technique dans le planning</t>
  </si>
  <si>
    <t>Documenter toutes les interfaces avec précision</t>
  </si>
  <si>
    <t>Refaire une revue croisée des besoins avec l’architecture proposée</t>
  </si>
  <si>
    <t>Formaliser un document de justification technique signé</t>
  </si>
  <si>
    <t>Définir une grille multicritère claire avec pondération</t>
  </si>
  <si>
    <t>Associer un comité de sélection pluraliste et indépendant</t>
  </si>
  <si>
    <t>Les exigences utilisateurs ont été formellement recueillies</t>
  </si>
  <si>
    <t>Les populations cibles ont été clairement identifiées</t>
  </si>
  <si>
    <t>Les options de gestion ont été identifiées et comparées</t>
  </si>
  <si>
    <t>Les principes de gestion sont cohérents avec les orientations stratégiques</t>
  </si>
  <si>
    <t>Les exigences ont été hiérarchisées selon leur criticité</t>
  </si>
  <si>
    <t>Les besoins exprimés par les utilisateurs ont-ils été collectés et documentés ?</t>
  </si>
  <si>
    <t>Les profils d’utilisateurs concernés ont-ils été explicitement définis ?</t>
  </si>
  <si>
    <t>Les différentes options de gestion ont-elles été recensées et évaluées ?</t>
  </si>
  <si>
    <t>Les principes retenus sont-ils alignés avec la stratégie de l’organisation ?</t>
  </si>
  <si>
    <t>Une priorisation claire des exigences utilisateurs a-t-elle été effectuée ?</t>
  </si>
  <si>
    <t>Compte rendu des ateliers utilisateurs</t>
  </si>
  <si>
    <t>Document d’expression des besoins</t>
  </si>
  <si>
    <t>Cartographie des acteurs</t>
  </si>
  <si>
    <t>Analyse des profils d’usage</t>
  </si>
  <si>
    <t>Note de cadrage des options</t>
  </si>
  <si>
    <t>Rapport d’aide à la décision</t>
  </si>
  <si>
    <t>Charte de gouvernance du projet</t>
  </si>
  <si>
    <t>Document d’alignement stratégique</t>
  </si>
  <si>
    <t>Matrice de priorisation des besoins</t>
  </si>
  <si>
    <t>Mauvaise interprétation d’un besoin utilisateur complexe</t>
  </si>
  <si>
    <t>Conception inadaptée aux besoins réels des utilisateurs</t>
  </si>
  <si>
    <t>Choix de gestion non optimal faute de comparaison préalable</t>
  </si>
  <si>
    <t>Risque de divergence entre projet et stratégie globale</t>
  </si>
  <si>
    <t>Non-respect des priorités dans le développement</t>
  </si>
  <si>
    <t>Fonctionnalité partiellement satisfaisante à l’usage</t>
  </si>
  <si>
    <t>Taux d’adoption faible ou rejet de l’outil</t>
  </si>
  <si>
    <t>Coûts accrus ou complexité dans l’implémentation</t>
  </si>
  <si>
    <t>Ajustements mineurs requis en phase de déploiement</t>
  </si>
  <si>
    <t>Retards, frustrations ou réitérations de conception</t>
  </si>
  <si>
    <t>Réaliser des validations intermédiaires avec les utilisateurs</t>
  </si>
  <si>
    <t>Illustrer les besoins avec des cas d’usage concrets</t>
  </si>
  <si>
    <t xml:space="preserve"> Réaliser une analyse détaillée des utilisateurs finaux</t>
  </si>
  <si>
    <t>Impliquer les utilisateurs représentatifs dans les tests</t>
  </si>
  <si>
    <t>Identifier les alternatives et scénarios de gestion</t>
  </si>
  <si>
    <t>Comparer les scénarios selon des critères objectifs</t>
  </si>
  <si>
    <t>Mettre en place une veille stratégique continue</t>
  </si>
  <si>
    <t>Réaliser des points de contrôle réguliers avec la direction</t>
  </si>
  <si>
    <t>Impliquer les utilisateurs dans la priorisation dès le départ</t>
  </si>
  <si>
    <t>Utiliser une méthode structurée (MoSCoW, Kano, etc.)</t>
  </si>
  <si>
    <t>Le projet figure dans le plan directeur informatique en vigueur</t>
  </si>
  <si>
    <t>Les objectifs du projet sont alignés avec les orientations stratégiques du plan directeur</t>
  </si>
  <si>
    <t>Les technologies choisies sont compatibles avec la trajectoire technique du plan directeur</t>
  </si>
  <si>
    <t>Les délais du projet sont compatibles avec le calendrier stratégique du plan directeur</t>
  </si>
  <si>
    <t>Les parties prenantes SI ont validé la cohérence stratégique du projet</t>
  </si>
  <si>
    <t>Le projet est-il explicitement mentionné dans le plan directeur informatique ?</t>
  </si>
  <si>
    <t>Les objectifs poursuivis par le projet sont-ils conformes aux orientations du plan directeur ?</t>
  </si>
  <si>
    <t>Les solutions techniques du projet respectent-elles les standards prévus par le plan directeur ?</t>
  </si>
  <si>
    <t>Le calendrier du projet est-il synchronisé avec les jalons du plan directeur ?</t>
  </si>
  <si>
    <t>La DSI a-t-elle validé la cohérence du projet avec la stratégie SI ?</t>
  </si>
  <si>
    <t>Plan directeur informatique</t>
  </si>
  <si>
    <t>Fiche projet validée</t>
  </si>
  <si>
    <t>Document de cadrage stratégique</t>
  </si>
  <si>
    <t>Étude d’architecture du proje</t>
  </si>
  <si>
    <t>Référentiel technologique du SI</t>
  </si>
  <si>
    <t>Planning projet</t>
  </si>
  <si>
    <t>Feuille de route stratégique SI</t>
  </si>
  <si>
    <t>Compte rendu de comité de pilotage DSI</t>
  </si>
  <si>
    <t>Note de validation stratégique</t>
  </si>
  <si>
    <t>Risque de mauvaise interprétation du rôle du projet dans la stratégie globale</t>
  </si>
  <si>
    <t>Manque de clarté sur les objectifs à moyen terme</t>
  </si>
  <si>
    <t>Risque d’incompatibilité avec les systèmes futurs</t>
  </si>
  <si>
    <t>Risque de chevauchement avec d'autres projets majeurs</t>
  </si>
  <si>
    <t>Projet lancé sans validation formelle de la DSI</t>
  </si>
  <si>
    <t>Doute sur la priorité stratégique du projet</t>
  </si>
  <si>
    <t>Difficulté à mobiliser les ressources dans la durée</t>
  </si>
  <si>
    <t>Coûts de maintenance accrus ou refonte prématurée</t>
  </si>
  <si>
    <t>Conflits de ressources ou effets de bord sur d'autres projets</t>
  </si>
  <si>
    <t>Remise en cause du projet en phase avancée</t>
  </si>
  <si>
    <t>Ajouter une fiche synthétique par projet dans le plan directeur</t>
  </si>
  <si>
    <t>Diffuser le plan directeur aux parties prenantes du projet</t>
  </si>
  <si>
    <t>Réviser périodiquement les objectifs du projet avec les instances de gouvernance</t>
  </si>
  <si>
    <t>Communiquer les liens entre objectifs projet et stratégie SI</t>
  </si>
  <si>
    <t>Réaligner les choix techniques avec la trajectoire SI</t>
  </si>
  <si>
    <t>Consulter l’urbaniste SI avant toute validation technique</t>
  </si>
  <si>
    <t>Intégrer le projet dans une gouvernance transverse multi-projets</t>
  </si>
  <si>
    <t>Réaliser des points d’arbitrage périodiques</t>
  </si>
  <si>
    <t>Mettre en place un point de passage obligatoire avec la DSI avant lancement</t>
  </si>
  <si>
    <t>Documenter systématiquement la validation stratégique en amont</t>
  </si>
  <si>
    <t>Le projet est aligné avec l’architecture fonctionnelle du SI actuel</t>
  </si>
  <si>
    <t>Les interfaces prévues sont compatibles avec les systèmes existants</t>
  </si>
  <si>
    <t>Le projet respecte les normes d’urbanisation du SI</t>
  </si>
  <si>
    <t>Le projet prend en compte l’évolution du SI cible</t>
  </si>
  <si>
    <t>Les dépendances avec les autres briques SI sont identifiées et maîtrisées</t>
  </si>
  <si>
    <t>Le périmètre fonctionnel du projet est-il compatible avec l’architecture existante du SI ?</t>
  </si>
  <si>
    <t>Les échanges de données ont-ils été conçus pour fonctionner avec les systèmes en place ?</t>
  </si>
  <si>
    <t>Le projet respecte-t-il les règles d’urbanisation définies pour le SI ?</t>
  </si>
  <si>
    <t>Les choix techniques du projet anticipent-ils les évolutions du SI futur ?</t>
  </si>
  <si>
    <t>Les interactions entre le projet et les autres briques SI ont-elles été analysées ?</t>
  </si>
  <si>
    <t>Schéma fonctionnel du SI actuel</t>
  </si>
  <si>
    <t>Spécification des interfaces</t>
  </si>
  <si>
    <t>Documentation des systèmes sources</t>
  </si>
  <si>
    <t>Référentiel d’urbanisation du SI</t>
  </si>
  <si>
    <t>Schéma directeur cible</t>
  </si>
  <si>
    <t>Dossier d’architecture cible</t>
  </si>
  <si>
    <t>Cartographie applicative</t>
  </si>
  <si>
    <t>Analyse des dépendances techniques</t>
  </si>
  <si>
    <t>Intégration partielle ou redondance fonctionnelle</t>
  </si>
  <si>
    <t>Risque d’échec d’intégration ou de pertes de données</t>
  </si>
  <si>
    <t>Construction de silos techniques non conformes à la stratégie globale</t>
  </si>
  <si>
    <t>Décalage technique ou obsolescence anticipée</t>
  </si>
  <si>
    <t>Risque d’interruption de service ou de conflits applicatifs</t>
  </si>
  <si>
    <t>Complexité inutile dans l’écosystème SI</t>
  </si>
  <si>
    <t>Retards majeurs et coûts supplémentaires</t>
  </si>
  <si>
    <t>Difficulté de maintenance et évolutivité réduite</t>
  </si>
  <si>
    <t>Nécessité de réajuster les modules secondaires</t>
  </si>
  <si>
    <t>Instabilité du SI ou dégradation du service</t>
  </si>
  <si>
    <t>Réaliser un audit d’alignement fonctionnel complet</t>
  </si>
  <si>
    <t>Mettre à jour régulièrement la cartographie fonctionnelle</t>
  </si>
  <si>
    <t>Prévoir une phase de test d’intégration technique approfondie</t>
  </si>
  <si>
    <t>Impliquer les responsables des systèmes existants dès la conception</t>
  </si>
  <si>
    <t>Impliquer l’urbaniste SI dès le cadrage du projet</t>
  </si>
  <si>
    <t>Réaliser une revue d’urbanisation à chaque jalon majeur</t>
  </si>
  <si>
    <t>Prévoir une architecture modulaire et évolutive</t>
  </si>
  <si>
    <t>Suivre les évolutions du SI cible via une veille régulière</t>
  </si>
  <si>
    <t>Mettre en place une gestion rigoureuse des dépendances</t>
  </si>
  <si>
    <t>Réaliser des tests de non-régression inter-applicatifs</t>
  </si>
  <si>
    <t>La direction générale est représentée dans la gouvernance du projet</t>
  </si>
  <si>
    <t>La direction valide les grandes orientations du projet</t>
  </si>
  <si>
    <t>Un sponsor de haut niveau est désigné pour porter le projet</t>
  </si>
  <si>
    <t>La direction participe aux décisions critiques du projet</t>
  </si>
  <si>
    <t>La direction communique activement autour du projet</t>
  </si>
  <si>
    <t>Un représentant de la direction générale siège-t-il dans le comité de pilotage ?</t>
  </si>
  <si>
    <t>Les grandes orientations du projet ont-elles été approuvées formellement par la direction ?</t>
  </si>
  <si>
    <t>Le projet bénéficie-t-il d’un sponsor appartenant à la direction ?</t>
  </si>
  <si>
    <t>La direction a-t-elle participé aux décisions critiques du projet (budget, calendrier, priorités) ?</t>
  </si>
  <si>
    <t>La direction a-t-elle communiqué publiquement sur l’importance du projet ?</t>
  </si>
  <si>
    <t>Composition du comité de pilotage</t>
  </si>
  <si>
    <t>Compte rendu de réunion de lancement</t>
  </si>
  <si>
    <t>PV de validation stratégique</t>
  </si>
  <si>
    <t>Organigramme du projet</t>
  </si>
  <si>
    <t>Lettre de mission du sponsor</t>
  </si>
  <si>
    <t>Compte rendu de comité stratégique</t>
  </si>
  <si>
    <t>Historique des décisions de gouvernance</t>
  </si>
  <si>
    <t>Bulletin ou note interne de la direction</t>
  </si>
  <si>
    <t>Sous-représentation stratégique du projet</t>
  </si>
  <si>
    <t>Décisions prises sans alignement stratégique</t>
  </si>
  <si>
    <t>Manque de leadership visible au plus haut niveau</t>
  </si>
  <si>
    <t>Décisions critiques déconnectées des objectifs globaux</t>
  </si>
  <si>
    <t>Faible mobilisation des parties prenantes</t>
  </si>
  <si>
    <t>Ralentissement des arbitrages clés</t>
  </si>
  <si>
    <t>Risque de réajustement tardif des objectifs</t>
  </si>
  <si>
    <t>Perte d’impulsion, faible mobilisation des équipes</t>
  </si>
  <si>
    <t>Mauvaise allocation des ressources ou révision de priorités en cours de route</t>
  </si>
  <si>
    <t>Manque d’adhésion ou de compréhension du projet</t>
  </si>
  <si>
    <t>Maintenir un rôle actif de la direction dans les instances clés</t>
  </si>
  <si>
    <t>Prévoir des points réguliers entre la direction et le chef de projet</t>
  </si>
  <si>
    <t>Intégrer la direction dans les phases d’élaboration stratégique</t>
  </si>
  <si>
    <t>Formaliser toutes les validations par écrit</t>
  </si>
  <si>
    <t>Désigner un sponsor issu du comité exécutif</t>
  </si>
  <si>
    <t>Valoriser publiquement l’engagement de la direction</t>
  </si>
  <si>
    <t>Impliquer la direction dans chaque point de passage clé</t>
  </si>
  <si>
    <t>Documenter toutes les décisions critiques avec validation hiérarchique</t>
  </si>
  <si>
    <t>Mettre en place un plan de communication interne piloté par la direction</t>
  </si>
  <si>
    <t>Organiser des réunions d’information stratégiques avec les équipes</t>
  </si>
  <si>
    <t>L’organigramme de l’équipe projet est formalisé</t>
  </si>
  <si>
    <t>Les rôles et responsabilités sont clairement définis</t>
  </si>
  <si>
    <t>Les interlocuteurs métiers et techniques sont identifiés</t>
  </si>
  <si>
    <t>La disponibilité des acteurs est assurée</t>
  </si>
  <si>
    <t>La gouvernance projet est comprise par tous les membres</t>
  </si>
  <si>
    <t>Un organigramme de l’équipe projet a-t-il été élaboré et validé ?</t>
  </si>
  <si>
    <t>Les fiches de poste des membres de l’équipe projet sont-elles disponibles et claires ?</t>
  </si>
  <si>
    <t>Les points de contact métiers et techniques sont-ils désignés et accessibles ?</t>
  </si>
  <si>
    <t>La charge de travail des membres de l’équipe a-t-elle été évaluée pour garantir leur disponibilité ?</t>
  </si>
  <si>
    <t>Les règles de gouvernance sont-elles connues et comprises par l’ensemble de l’équipe projet ?</t>
  </si>
  <si>
    <t>Organigramme projet validé</t>
  </si>
  <si>
    <t>Fiches de poste projet</t>
  </si>
  <si>
    <t>Répartition RACI</t>
  </si>
  <si>
    <t>Liste des référents projet</t>
  </si>
  <si>
    <t>Plan de communication interne</t>
  </si>
  <si>
    <t>Planning de charge</t>
  </si>
  <si>
    <t>Feuille de route du projet</t>
  </si>
  <si>
    <t>Charte de gouvernance</t>
  </si>
  <si>
    <t>Présentation initiale de lancement</t>
  </si>
  <si>
    <t>Ambiguïté dans les responsabilités hiérarchiques</t>
  </si>
  <si>
    <t>Confusion dans les responsabilités et chevauchement des tâches</t>
  </si>
  <si>
    <t>Mauvaise circulation de l’information entre les équipes</t>
  </si>
  <si>
    <t>Risque de surcharge et de désengagement de certains acteurs</t>
  </si>
  <si>
    <t>Mauvais respect des circuits de décision et procédures</t>
  </si>
  <si>
    <t>Difficultés mineures dans la coordination des tâches</t>
  </si>
  <si>
    <t>Retards dans l’exécution du projet et tensions internes</t>
  </si>
  <si>
    <t>Petites erreurs de coordination ou délais dans les échanges</t>
  </si>
  <si>
    <t>Baisse de qualité du travail et glissement des délais</t>
  </si>
  <si>
    <t>Décisions retardées ou mal appliquées</t>
  </si>
  <si>
    <t>Mettre à jour l’organigramme à chaque changement d’équipe</t>
  </si>
  <si>
    <t>Diffuser l’organigramme à tous les membres du projet</t>
  </si>
  <si>
    <t>Élaborer les fiches de poste détaillées dès la constitution de l’équipe</t>
  </si>
  <si>
    <t>. Utiliser une matrice RACI pour clarifier les rôles</t>
  </si>
  <si>
    <t>Mettre à jour la liste des référents régulièrement</t>
  </si>
  <si>
    <t>Organiser des points de contact hebdomadaires</t>
  </si>
  <si>
    <t>Réaliser une analyse de charge avant le démarrage du projet</t>
  </si>
  <si>
    <t>Réajuster les ressources en fonction des pics d’activité</t>
  </si>
  <si>
    <t>Organiser une réunion d'onboarding dédiée à la gouvernance</t>
  </si>
  <si>
    <t>Afficher visuellement les circuits de validation dans les locaux ou supports partagés</t>
  </si>
  <si>
    <t>La fiche de poste est établie pour chaque membre de l’équipe projet</t>
  </si>
  <si>
    <t>Une évaluation des compétences des membres du projet a été réalisée</t>
  </si>
  <si>
    <t>Les besoins de formation ont été identifiés et traités</t>
  </si>
  <si>
    <t>Un suivi régulier des compétences est mis en place</t>
  </si>
  <si>
    <t>Les intervenants externes possèdent les compétences requises</t>
  </si>
  <si>
    <t>Existe-t-il une fiche de poste détaillant les compétences attendues pour chaque rôle du projet ?</t>
  </si>
  <si>
    <t>Une analyse des compétences réelles des membres a-t-elle été effectuée en amont du projet ?</t>
  </si>
  <si>
    <t>Un plan de formation spécifique au projet a-t-il été élaboré ?</t>
  </si>
  <si>
    <t>Les compétences sont-elles suivies et réévaluées en cours de projet ?</t>
  </si>
  <si>
    <t>Les consultants ou prestataires mobilisés disposent-ils des qualifications vérifiables ?</t>
  </si>
  <si>
    <t>Fiches de poste individuelles</t>
  </si>
  <si>
    <t>Référentiel de compétences</t>
  </si>
  <si>
    <t>Grille d’évaluation des compétences</t>
  </si>
  <si>
    <t>Rapports d’entretien individuel</t>
  </si>
  <si>
    <t>Plan de formation projet</t>
  </si>
  <si>
    <t>Rapport sur les écarts de compétences</t>
  </si>
  <si>
    <t>Rapports d’activité RH</t>
  </si>
  <si>
    <t>Tableau de bord de suivi RH projet</t>
  </si>
  <si>
    <t>CV des prestataires</t>
  </si>
  <si>
    <t>Contrat de prestation incluant le profil technique</t>
  </si>
  <si>
    <t>Incohérence ponctuelle entre compétences et responsabilités</t>
  </si>
  <si>
    <t>Affectation de tâches à du personnel non qualifié</t>
  </si>
  <si>
    <t>Montée en compétence insuffisante des membres de l’équipe</t>
  </si>
  <si>
    <t>Perte de cohérence entre évolution des besoins et niveau des ressources</t>
  </si>
  <si>
    <t>Dépendance excessive à des compétences externes sans transfert</t>
  </si>
  <si>
    <t>Perte légère d'efficacité sur certaines tâches</t>
  </si>
  <si>
    <t>Retards et qualité insuffisante dans l’exécution du projet</t>
  </si>
  <si>
    <t>Échecs techniques ou opérationnels du projet</t>
  </si>
  <si>
    <t>Baisse progressive de performance sur certaines phases</t>
  </si>
  <si>
    <t>Difficulté à pérenniser les acquis après leur départ</t>
  </si>
  <si>
    <t xml:space="preserve"> Vérifier régulièrement l’alignement entre fiches de poste et tâches réelles</t>
  </si>
  <si>
    <t>Adapter les missions ou former selon les écarts constatés</t>
  </si>
  <si>
    <t>Effectuer systématiquement un diagnostic des compétences avant le démarrage du projet</t>
  </si>
  <si>
    <t>Prévoir un plan de formation ciblé</t>
  </si>
  <si>
    <t>Élaborer un plan de formation aligné sur les tâches clés</t>
  </si>
  <si>
    <t>Suivre l’exécution du plan avec des indicateurs précis</t>
  </si>
  <si>
    <t>Intégrer un suivi de compétences au reporting projet</t>
  </si>
  <si>
    <t>Adapter la répartition des tâches selon les niveaux observés</t>
  </si>
  <si>
    <t>Intégrer des clauses de transfert de compétences dans les contrats</t>
  </si>
  <si>
    <t>Associer un binôme interne à chaque intervenant externe</t>
  </si>
  <si>
    <t>L’étude d’opportunité est formalisée dans un document officiel</t>
  </si>
  <si>
    <t>Les objectifs stratégiques sont alignés avec l’opportunité identifiée</t>
  </si>
  <si>
    <t>Une analyse coûts/bénéfices a été effectuée</t>
  </si>
  <si>
    <t>Les parties prenantes ont été consultées et impliquées</t>
  </si>
  <si>
    <t>L’étude d’opportunité a été validée formellement par la direction</t>
  </si>
  <si>
    <t>Existe-t-il un document formel décrivant l’étude d’opportunité du projet ?</t>
  </si>
  <si>
    <t>Les objectifs de l’étude sont-ils cohérents avec les orientations stratégiques de l’organisation ?</t>
  </si>
  <si>
    <t>L’étude contient-elle une évaluation chiffrée des coûts et bénéfices attendus ?</t>
  </si>
  <si>
    <t>Les parties prenantes ont-elles été sollicitées lors de l’étude d’opportunité ?</t>
  </si>
  <si>
    <t>La direction a-t-elle validé officiellement l’étude d’opportunité ?</t>
  </si>
  <si>
    <t>Rapport d’étude d’opportunité</t>
  </si>
  <si>
    <t>Note de synthèse décisionnelle</t>
  </si>
  <si>
    <t>Plan stratégique de l’organisation</t>
  </si>
  <si>
    <t>Étude d’opportunité validée</t>
  </si>
  <si>
    <t>Analyse économique du projet</t>
  </si>
  <si>
    <t>Modèle de rentabilité projet</t>
  </si>
  <si>
    <t>Comptes rendus de réunions préparatoires</t>
  </si>
  <si>
    <t>Liste des parties prenantes associées</t>
  </si>
  <si>
    <t>PV de comité de direction</t>
  </si>
  <si>
    <t>Décision de lancement du projet</t>
  </si>
  <si>
    <t>Manque d’actualisation du contenu de l’étude</t>
  </si>
  <si>
    <t>Risque d’inadéquation marginale entre projet et stratégie</t>
  </si>
  <si>
    <t>Décision fondée sur des éléments non quantifiés</t>
  </si>
  <si>
    <t>Manque d’adhésion ou de soutien au projet</t>
  </si>
  <si>
    <t>Lancement du projet sans base décisionnelle claire</t>
  </si>
  <si>
    <t>L’étude reste théorique et peu adaptée au contexte actuel</t>
  </si>
  <si>
    <t>Manque d’engagement des décideurs sur le long terme</t>
  </si>
  <si>
    <t>Mauvaise allocation des ressources et perte financière</t>
  </si>
  <si>
    <t>Risque de blocages ou d’obstacles lors de la mise en œuvre</t>
  </si>
  <si>
    <t>Remise en cause du projet en cours d’exécution</t>
  </si>
  <si>
    <t>Mettre à jour régulièrement l’étude en fonction de l’évolution du contexte</t>
  </si>
  <si>
    <t>Impliquer les parties prenantes dans la relecture périodique</t>
  </si>
  <si>
    <t>Réaliser une validation croisée entre objectifs et opportunité</t>
  </si>
  <si>
    <t>Documenter clairement les impacts stratégiques dans l’étude</t>
  </si>
  <si>
    <t>Réaliser une analyse coûts/bénéfices rigoureuse dès l’amont</t>
  </si>
  <si>
    <t>Appuyer l’étude sur des hypothèses réalistes et documentées</t>
  </si>
  <si>
    <t>Organiser des ateliers de concertation dès la phase amont</t>
  </si>
  <si>
    <t>Intégrer un volet de communication interne à l’étude</t>
  </si>
  <si>
    <t>Obtenir une validation explicite de la direction avant toute décision</t>
  </si>
  <si>
    <t>Conserver une traçabilité de tous les arbitrages effectués</t>
  </si>
  <si>
    <t>Un planning directeur global est établi pour l'ensemble du projet</t>
  </si>
  <si>
    <t>Le planning est partagé avec tous les acteurs du projet</t>
  </si>
  <si>
    <t>Les ressources nécessaires sont allouées en fonction du planning</t>
  </si>
  <si>
    <t>Les dépendances entre les tâches sont clairement identifiées</t>
  </si>
  <si>
    <t>Le planning est régulièrement mis à jour et suivi</t>
  </si>
  <si>
    <t>Un planning directeur incluant toutes les phases du projet a-t-il été défini ?</t>
  </si>
  <si>
    <t>Le planning directeur a-t-il été diffusé à tous les acteurs impliqués dans le projet ?</t>
  </si>
  <si>
    <t>Le planning prévoit-il l’allocation des ressources nécessaires à chaque étape du projet ?</t>
  </si>
  <si>
    <t>Les relations et dépendances entre les différentes tâches sont-elles clairement identifiées dans le planning ?</t>
  </si>
  <si>
    <t>Le planning est-il mis à jour et suivi régulièrement tout au long du projet ?</t>
  </si>
  <si>
    <t>Planning directeur global</t>
  </si>
  <si>
    <t>Compte rendu de diffusion</t>
  </si>
  <si>
    <t>Plateforme de gestion de projet partagée</t>
  </si>
  <si>
    <t>Planning des ressources</t>
  </si>
  <si>
    <t>Feuille de répartition des tâches</t>
  </si>
  <si>
    <t>Diagramme de Gantt</t>
  </si>
  <si>
    <t>Rapport sur les dépendances de tâches</t>
  </si>
  <si>
    <t>Rapport de suivi de projet</t>
  </si>
  <si>
    <t>Historique des mises à jour du planning</t>
  </si>
  <si>
    <t>Délais non respectés en raison de phases mal planifiées</t>
  </si>
  <si>
    <t>Manque de coordination dû à des acteurs mal informés</t>
  </si>
  <si>
    <t>Risque de surcharge de certaines ressources et sous-utilisation d'autres</t>
  </si>
  <si>
    <t>Délais non respectés à cause de dépendances non anticipées</t>
  </si>
  <si>
    <t>Le projet peut dévier de son objectif à cause d’une mauvaise gestion du temps</t>
  </si>
  <si>
    <t>Retards cumulés et dérive du projet</t>
  </si>
  <si>
    <t>Coordination dégradée et tâches non synchronisées</t>
  </si>
  <si>
    <t>Impact sur la performance globale du projet et sur la qualité des livrables</t>
  </si>
  <si>
    <t>Dérive dans le respect des délais du projet</t>
  </si>
  <si>
    <t>Risque de non-respect des délais et dépassement des coûts</t>
  </si>
  <si>
    <t>Réévaluer régulièrement les jalons du projet</t>
  </si>
  <si>
    <t>Prévoir des marges de sécurité pour chaque phase clé</t>
  </si>
  <si>
    <t>Assurer la diffusion systématique du planning à chaque mise à jour</t>
  </si>
  <si>
    <t>Organiser des points de suivi réguliers pour valider l’avancement</t>
  </si>
  <si>
    <t>Réaliser une analyse de charge pour ajuster les ressources</t>
  </si>
  <si>
    <t>Réévaluer l’affectation des ressources à chaque changement de priorité</t>
  </si>
  <si>
    <t>Utiliser des outils de gestion de projet pour mieux visualiser les dépendances</t>
  </si>
  <si>
    <t>Mettre à jour le planning dès qu’une dépendance évolue</t>
  </si>
  <si>
    <t>Planifier des points de suivi mensuels avec mise à jour du planning</t>
  </si>
  <si>
    <t>Impliquer les responsables de chaque phase pour une mise à jour régulière et détaillée</t>
  </si>
  <si>
    <t>Le plan de projet initial a été formalisé</t>
  </si>
  <si>
    <t>Le plan de projet couvre toutes les phases du projet</t>
  </si>
  <si>
    <t>Les objectifs et les livrables du projet sont clairement définis</t>
  </si>
  <si>
    <t>Les ressources nécessaires sont allouées et planifiées</t>
  </si>
  <si>
    <t>Le plan de projet initial inclut une gestion des risques</t>
  </si>
  <si>
    <t>Existe-t-il un plan de projet initial formalisé documenté ?</t>
  </si>
  <si>
    <t>Le plan de projet inclut-il l’ensemble des phases prévues pour le projet ?</t>
  </si>
  <si>
    <t>Les objectifs du projet ainsi que les livrables attendus sont-ils clairement définis dans le plan initial ?</t>
  </si>
  <si>
    <t>Le plan de projet définit-il les ressources nécessaires (humaines, matérielles) et leur planification ?</t>
  </si>
  <si>
    <t>Le plan de projet prévoit-il un volet de gestion des risques ?</t>
  </si>
  <si>
    <t>Plan de projet initial</t>
  </si>
  <si>
    <t>Cahier des charges</t>
  </si>
  <si>
    <t>Rapport de cadrage</t>
  </si>
  <si>
    <t>Document de définition des objectifs</t>
  </si>
  <si>
    <t>Plan de gestion des livrables</t>
  </si>
  <si>
    <t>Plan de ressources</t>
  </si>
  <si>
    <t>Plan de charge</t>
  </si>
  <si>
    <t>Plan de gestion des risques</t>
  </si>
  <si>
    <t>Analyse de risques préalable</t>
  </si>
  <si>
    <t>Risque de déviation de l'exécution du projet sans un document de référence clair</t>
  </si>
  <si>
    <t>Phases non couvertes pouvant entraîner des lacunes dans l’exécution</t>
  </si>
  <si>
    <t>Risque de confusion ou de malentendu sur les attentes du projet</t>
  </si>
  <si>
    <t>Risque de manque de ressources à certaines étapes</t>
  </si>
  <si>
    <t>Risque non anticipé pouvant entraîner une gestion réactive des crises</t>
  </si>
  <si>
    <t>Dérive dans la gestion des délais et des ressources</t>
  </si>
  <si>
    <t>Manque de visibilité sur certains aspects du projet</t>
  </si>
  <si>
    <t>Risque de livraison incomplète ou non conforme</t>
  </si>
  <si>
    <t>Retards ou surcharge de travail sur les ressources</t>
  </si>
  <si>
    <t>Impact sur la continuité du projet et sur les coûts</t>
  </si>
  <si>
    <t>Veiller à ce que chaque projet dispose d'un plan documenté dès le départ</t>
  </si>
  <si>
    <t>Utiliser des modèles standards pour garantir la cohérence du plan</t>
  </si>
  <si>
    <t>Décomposer clairement les phases du projet dans le plan</t>
  </si>
  <si>
    <t>Réaliser une revue complète pour s'assurer de la couverture de toutes les étapes</t>
  </si>
  <si>
    <t>Clarifier les objectifs et les livrables lors de l’élaboration du plan</t>
  </si>
  <si>
    <t>Valider les livrables avec les parties prenantes avant la mise en œuvre</t>
  </si>
  <si>
    <t>Effectuer une analyse des ressources en amont et ajuster les allocations</t>
  </si>
  <si>
    <t>Prévoir une réévaluation des ressources à chaque étape clé du projet</t>
  </si>
  <si>
    <t>Intégrer une gestion des risques dès l’élaboration du plan</t>
  </si>
  <si>
    <t>Mettre en place une équipe dédiée à la gestion proactive des risques</t>
  </si>
  <si>
    <t>Le plan de projet fait l'objet d'une révision périodique</t>
  </si>
  <si>
    <t>Une procédure de mise à jour du plan est définie</t>
  </si>
  <si>
    <t>Les révisions sont validées par les instances de gouvernance</t>
  </si>
  <si>
    <t>Les révisions sont communiquées à l’ensemble des acteurs</t>
  </si>
  <si>
    <t>Les impacts des révisions sont analysés</t>
  </si>
  <si>
    <t>Le plan de projet a-t-il été révisé à des moments clés de l’avancement ?</t>
  </si>
  <si>
    <t>Existe-t-il une procédure formelle pour mettre à jour le plan de projet ?</t>
  </si>
  <si>
    <t>Les modifications du plan de projet sont-elles systématiquement validées par le comité de pilotage ?</t>
  </si>
  <si>
    <t>Les mises à jour du plan sont-elles systématiquement communiquées aux acteurs du projet ?</t>
  </si>
  <si>
    <t>Les conséquences des modifications apportées au plan de projet sont-elles analysées ?</t>
  </si>
  <si>
    <t>Histrique des versions du plan de projet</t>
  </si>
  <si>
    <t>Comptes rendus de comités de pilotage</t>
  </si>
  <si>
    <t>Manuel de gestion de projet</t>
  </si>
  <si>
    <t>Procédure interne de suivi de projet</t>
  </si>
  <si>
    <t>Registre des décisions</t>
  </si>
  <si>
    <t>Comptes rendus de validation</t>
  </si>
  <si>
    <t>Journal des modifications</t>
  </si>
  <si>
    <t>Historique des notifications aux parties prenantes</t>
  </si>
  <si>
    <t>Analyse d'impact</t>
  </si>
  <si>
    <t>Rapport d'ajustement du plan</t>
  </si>
  <si>
    <t>Non-prise en compte des évolutions du projet</t>
  </si>
  <si>
    <t>Absence de règles claires pour la gestion des révisions du plan</t>
  </si>
  <si>
    <t>Changements non maîtrisés pouvant impacter le périmètre ou les délais</t>
  </si>
  <si>
    <t>Acteurs non informés des changements, générant des erreurs d’exécution</t>
  </si>
  <si>
    <t>Modification mal anticipée pouvant entraîner des déséquilibres dans le planning</t>
  </si>
  <si>
    <t>Décalage modéré entre la planification et la réalité opérationnelle</t>
  </si>
  <si>
    <t>Mises à jour incohérentes ou absentes en cas de changement</t>
  </si>
  <si>
    <t>Manque d’alignement entre la direction et l’exécution du projet</t>
  </si>
  <si>
    <t>Confusion dans les responsabilités et tâches obsolètes exécutées</t>
  </si>
  <si>
    <t>Déphasage dans les jalons, surcharge ou sous-utilisation des ressources</t>
  </si>
  <si>
    <t>Planifier des points de révision fixes dans le calendrier du projet</t>
  </si>
  <si>
    <t>Documenter chaque mise à jour pour assurer la traçabilité</t>
  </si>
  <si>
    <t>Mettre en place une procédure normalisée de mise à jour</t>
  </si>
  <si>
    <t>Former les chefs de projet à son application rigoureuse</t>
  </si>
  <si>
    <t>Exiger la validation officielle de chaque révision majeure</t>
  </si>
  <si>
    <t>Associer les parties prenantes clés à toute décision de modification</t>
  </si>
  <si>
    <t>Mettre en place un canal de diffusion officiel pour les mises à jour</t>
  </si>
  <si>
    <t>Intégrer une alerte automatique lors de chaque modification importante</t>
  </si>
  <si>
    <t>Systématiser l’analyse d’impact avant toute validation de révision</t>
  </si>
  <si>
    <t>Réévaluer les ressources et risques associés après chaque mise à jour</t>
  </si>
  <si>
    <t>Un plan détaillé des activités est disponible</t>
  </si>
  <si>
    <t>Le plan détaillé couvre toutes les dimensions du projet</t>
  </si>
  <si>
    <t>Un plan de charges et de ressources est associé</t>
  </si>
  <si>
    <t>Les dépendances entre tâches sont identifiées</t>
  </si>
  <si>
    <t>Les plans détaillés sont mis à jour en cas de changement</t>
  </si>
  <si>
    <t>Un plan détaillé des différentes activités du projet a-t-il été élaboré ?</t>
  </si>
  <si>
    <t>Le plan prend-il en compte les dimensions techniques, fonctionnelles, et organisationnelles ?</t>
  </si>
  <si>
    <t>Le plan détaillé est-il accompagné d’un plan de charges et de ressources ?</t>
  </si>
  <si>
    <t>Le plan identifie-t-il les dépendances entre les différentes tâches ?</t>
  </si>
  <si>
    <t>Les plans sont-ils révisés et mis à jour en cas d’évolution majeure du projet ?</t>
  </si>
  <si>
    <t>Planning détaillé des tâches</t>
  </si>
  <si>
    <t>Plan de travail projet</t>
  </si>
  <si>
    <t>Plan fonctionnel détaillé</t>
  </si>
  <si>
    <t>Plan de charge prévisionnel</t>
  </si>
  <si>
    <t>Plan de mobilisation des ressources</t>
  </si>
  <si>
    <t>Diagramme de PERT</t>
  </si>
  <si>
    <t>Planning avec les liaisosn de dépendances</t>
  </si>
  <si>
    <t>Historique des mises à jour du plan</t>
  </si>
  <si>
    <t>Comptes rendus de comité de suivi</t>
  </si>
  <si>
    <t>Mauvaise coordination des tâches</t>
  </si>
  <si>
    <t>Oubli d’éléments clés dans la planification</t>
  </si>
  <si>
    <t>Sous-estimation ou mauvaise allocation des ressources</t>
  </si>
  <si>
    <t>Risque de mauvaise anticipation des enchaînements</t>
  </si>
  <si>
    <t>Perte de cohérence entre le plan et la réalité du projet</t>
  </si>
  <si>
    <t>Retards mineurs dans certaines phases du projet</t>
  </si>
  <si>
    <t>Blocages techniques ou fonctionnels en cours de projet</t>
  </si>
  <si>
    <t>Surcharge de certains membres de l’équipe, retards de livraison</t>
  </si>
  <si>
    <t>Effet domino en cas de retard sur une tâche amont</t>
  </si>
  <si>
    <t>Mauvaise exécution des tâches basées sur des données obsolètes</t>
  </si>
  <si>
    <t>Réviser régulièrement le planning détaillé en fonction de l’avancement</t>
  </si>
  <si>
    <t>Mettre en place un outil collaboratif de suivi des tâches</t>
  </si>
  <si>
    <t>Associer les experts métier et techniques dès la phase de planification</t>
  </si>
  <si>
    <t>Réaliser une revue croisée du plan par différents responsables</t>
  </si>
  <si>
    <t>Évaluer la capacité réelle des ressources à chaque phase</t>
  </si>
  <si>
    <t>Rééquilibrer la charge de travail en fonction des jalons critiques</t>
  </si>
  <si>
    <t>Analyser les dépendances critiques et ajuster les délais tampon</t>
  </si>
  <si>
    <t>Utiliser un outil de gestion de projet intégrant les interdépendances</t>
  </si>
  <si>
    <t>Définir une procédure de révision systématique en cas de changement</t>
  </si>
  <si>
    <t>Communiquer immédiatement toute mise à jour à l’ensemble des parties prenantes</t>
  </si>
  <si>
    <t>Un historique des versions est conservé</t>
  </si>
  <si>
    <t>Une procédure de révison formalisée est en place</t>
  </si>
  <si>
    <t>Les mises à jour sont validées par les responsables projet</t>
  </si>
  <si>
    <t>Les révisions sont communiquées à toutes les parties prenantes</t>
  </si>
  <si>
    <t>les impacts des modifications sont analysées avant validation</t>
  </si>
  <si>
    <t>Existe-t-il un suivi des différentes versions des plans ?</t>
  </si>
  <si>
    <t>Existe-t-il une procédure qui encadre la révision des plans ?</t>
  </si>
  <si>
    <t>Les révisions des plans sont-elles systématiquement validées ?</t>
  </si>
  <si>
    <t>Les mises à jour des plans sont-elles systématiquement diffusées ?</t>
  </si>
  <si>
    <t>Une analyse d'impact est-elle réalisée avant révision de plan ?</t>
  </si>
  <si>
    <t>Registre des versions</t>
  </si>
  <si>
    <t>Manuel qualité projet</t>
  </si>
  <si>
    <t>Procédure interne de gestion documentaire</t>
  </si>
  <si>
    <t>Courriels ou documents d'approbation</t>
  </si>
  <si>
    <t>Historique de diffusion</t>
  </si>
  <si>
    <t>Liste de distribution projet</t>
  </si>
  <si>
    <t>Rapport d'analyse d'impact</t>
  </si>
  <si>
    <t>Compte rendu du comité de pilotage</t>
  </si>
  <si>
    <t>Risques de confusion entre versions anciennes et actuelles</t>
  </si>
  <si>
    <t>Révisions réalisées de manière informelle ou irrégulière</t>
  </si>
  <si>
    <t>Risque de modifications non maîtrisées</t>
  </si>
  <si>
    <t>Manque d’information auprès des acteurs concernés</t>
  </si>
  <si>
    <t>Changements apportés sans évaluation des conséquences</t>
  </si>
  <si>
    <t>Utilisation ponctuelle d’un plan obsolète</t>
  </si>
  <si>
    <t>Plans non alignés avec la réalité du projet, pertes de cohérence</t>
  </si>
  <si>
    <t>Changements appliqués sans contrôle officiel</t>
  </si>
  <si>
    <t>Mauvaise exécution des tâches, non-respect des nouvelles consignes</t>
  </si>
  <si>
    <t>Révisions entraînant des conflits de ressources ou de délais</t>
  </si>
  <si>
    <t>Identifier clairement la version active sur tous les documents</t>
  </si>
  <si>
    <t>Archiver les anciennes versions dans un espace dédié</t>
  </si>
  <si>
    <t>Formaliser une procédure claire avec des jalons de révision</t>
  </si>
  <si>
    <t>Intégrer cette procédure dans le cycle de gestion de projet</t>
  </si>
  <si>
    <t>Documenter toutes les validations avec des signatures ou preuves écrites</t>
  </si>
  <si>
    <t>Intégrer les validations dans les outils de gestion de projet</t>
  </si>
  <si>
    <t>Créer une alerte automatique de notification en cas de mise à jour</t>
  </si>
  <si>
    <t>Tenir une liste de diffusion à jour avec accusé de réception</t>
  </si>
  <si>
    <t>Imposer une fiche d’impact pour chaque proposition de modification</t>
  </si>
  <si>
    <t>Présenter cette analyse en comité pour validation préalable</t>
  </si>
  <si>
    <t>Une estimation précise des ressources nécessaires est disponible</t>
  </si>
  <si>
    <t>Les affectations de ressources sont planifiées dans le temps</t>
  </si>
  <si>
    <t>Une visibilité sur la disponibilité des ressources est assurée</t>
  </si>
  <si>
    <t>Les compétences nécessaires sont identifiées pour chaque tâche</t>
  </si>
  <si>
    <t>Une stratégie de gestion des ressources en cas d’aléas est prévue</t>
  </si>
  <si>
    <t>Le plan prévoit-il une estimation détaillée des ressources humaines, matérielles et financières nécessaires ?</t>
  </si>
  <si>
    <t>Les ressources ont-elles été affectées avec des dates précises d'intervention ?</t>
  </si>
  <si>
    <t>Le plan prend-il en compte la disponibilité réelle des ressources internes et externes ?</t>
  </si>
  <si>
    <t>Les compétences requises pour chaque tâche sont-elles définies dans le plan ?</t>
  </si>
  <si>
    <t>Le plan inclut-il un dispositif d’ajustement des ressources en cas d’imprévus ?</t>
  </si>
  <si>
    <t>Budget prévisionnel</t>
  </si>
  <si>
    <t>Planning d'affectation des ressources</t>
  </si>
  <si>
    <t>Tableau de disponibilité</t>
  </si>
  <si>
    <t>Planing de disponibilité</t>
  </si>
  <si>
    <t>Etat des charges actuelles</t>
  </si>
  <si>
    <t>Plan de gestion des aléas</t>
  </si>
  <si>
    <t>Scénario de redéploiement</t>
  </si>
  <si>
    <t>Mauvaise anticipation des besoins en ressources</t>
  </si>
  <si>
    <t>Ressources non disponibles au moment voulu</t>
  </si>
  <si>
    <t>Conflit de disponibilité entre plusieurs projets</t>
  </si>
  <si>
    <t>Risque de sous-qualification des personnes affectées</t>
  </si>
  <si>
    <t>Incapacité à répondre aux imprévus du projet</t>
  </si>
  <si>
    <t>Tensions ponctuelles sur certaines ressources</t>
  </si>
  <si>
    <t>Retards importants dans l’exécution du projet</t>
  </si>
  <si>
    <t>Réaffectation urgente ou embauche imprévue</t>
  </si>
  <si>
    <t>Qualité insuffisante dans la réalisation de certaines tâches</t>
  </si>
  <si>
    <t>Blocage complet de certaines activités en cas de surcharge ou absence</t>
  </si>
  <si>
    <t>Réactualiser les estimations régulièrement en fonction de l’avancement</t>
  </si>
  <si>
    <t>Prévoir des marges de manœuvre dans le dimensionnement des ressources</t>
  </si>
  <si>
    <t>Élaborer un calendrier d’affectation réaliste avec engagement des responsables</t>
  </si>
  <si>
    <t>Synchroniser la planification avec les responsables hiérarchiques</t>
  </si>
  <si>
    <t>Mettre en place un outil de planification partagé entre projets</t>
  </si>
  <si>
    <t>Faire valider les disponibilités par les responsables fonctionnels</t>
  </si>
  <si>
    <t>Mettre en place un plan de montée en compétence dès le lancement du projet</t>
  </si>
  <si>
    <t>Affecter les tâches critiques à des ressources expérimentées</t>
  </si>
  <si>
    <t>Définir des ressources de secours mobilisables à tout moment</t>
  </si>
  <si>
    <t>Intégrer une analyse de risque liée aux ressources dans le planning initial</t>
  </si>
  <si>
    <t>Une analyse formelle des risques a été menée</t>
  </si>
  <si>
    <t>Les risques sont classés par niveau de criticité</t>
  </si>
  <si>
    <t>Les risques liés à l’innovation ou à la complexité sont identifiés</t>
  </si>
  <si>
    <t>Un plan de traitement des risques est prévu</t>
  </si>
  <si>
    <t>Un suivi régulier des risques est organisé</t>
  </si>
  <si>
    <t>Une analyse des risques propres au projet a-t-elle été formalisée ?</t>
  </si>
  <si>
    <t>Les risques sont-ils hiérarchisés selon leur impact et leur probabilité ?</t>
  </si>
  <si>
    <t>Les risques propres à l’aspect innovant ou complexe du projet sont-ils répertoriés ?</t>
  </si>
  <si>
    <t>Des mesures de réponse aux risques ont-elles été planifiées ?</t>
  </si>
  <si>
    <t>Un dispositif de mise à jour et de suivi des risques est-il en place ?</t>
  </si>
  <si>
    <t>Rapport d'analyse des risques</t>
  </si>
  <si>
    <t>Registre des risques</t>
  </si>
  <si>
    <t>Matrice des criticités</t>
  </si>
  <si>
    <t>Rapport de priorisation des risques</t>
  </si>
  <si>
    <t>Dossier de cadrage</t>
  </si>
  <si>
    <t>Revue de faisabilité</t>
  </si>
  <si>
    <t>Plan de traitement des risques</t>
  </si>
  <si>
    <t>Resgistre des actions</t>
  </si>
  <si>
    <t>Relevé de comité de pilotage</t>
  </si>
  <si>
    <t>Tableau de bord des risques</t>
  </si>
  <si>
    <t>Risque de sous-estimation des menaces projet</t>
  </si>
  <si>
    <t>Difficulté à concentrer les efforts sur les risques majeurs</t>
  </si>
  <si>
    <t>Absence d’anticipation sur les risques techniques spécifiques</t>
  </si>
  <si>
    <t>Incapacité à réagir efficacement en cas de survenue d’un risque</t>
  </si>
  <si>
    <t>Perte de contrôle sur l’évolution des risques pendant le projet</t>
  </si>
  <si>
    <t>Mauvaise priorisation des actions de prévention</t>
  </si>
  <si>
    <t>Ressources gaspillées sur des risques peu significatifs</t>
  </si>
  <si>
    <t>Apparition de blocages techniques imprévus</t>
  </si>
  <si>
    <t>Dégradation brutale des délais ou du budget projet</t>
  </si>
  <si>
    <t>Décalage entre l’analyse initiale et la réalité en cours de projet</t>
  </si>
  <si>
    <t xml:space="preserve"> Réaliser une mise à jour périodique de l’analyse des risques</t>
  </si>
  <si>
    <t>Utiliser un outil d’analyse de criticité normalisé</t>
  </si>
  <si>
    <t>Mettre à jour la matrice après chaque changement majeur du projet</t>
  </si>
  <si>
    <t>Intégrer un expert technique à l’analyse de risques</t>
  </si>
  <si>
    <t>Réaliser un benchmark de projets similaires pour mieux cerner les risques</t>
  </si>
  <si>
    <t>Élaborer un plan de traitement pour chaque risque identifié</t>
  </si>
  <si>
    <t>Désigner des responsables pour le suivi de chaque action</t>
  </si>
  <si>
    <t>Inscrire l’analyse de risque à l’ordre du jour de chaque comité projet</t>
  </si>
  <si>
    <t>Mettre à jour le registre à chaque étape clé du projet</t>
  </si>
  <si>
    <t>Une étude des risques technologiques a été réalisée</t>
  </si>
  <si>
    <t>Les dépendances technologiques critiques sont identifiées</t>
  </si>
  <si>
    <t>Les risques liés à la compatibilité technologique sont analysés</t>
  </si>
  <si>
    <t>Les enjeux de sécurité liés à la technologie sont abordés</t>
  </si>
  <si>
    <t>Les évolutions futures de la technologie sont prises en compte</t>
  </si>
  <si>
    <t>Une évaluation des risques inhérents à la technologie choisie a-t-elle été effectuée ?</t>
  </si>
  <si>
    <t>Les dépendances vis-à-vis de certains composants ou fournisseurs sont-elles recensées ?</t>
  </si>
  <si>
    <t>Les risques de non-compatibilité avec l’existant ont-ils été analysés ?</t>
  </si>
  <si>
    <t>Les risques de sécurité propres à la technologie ont-ils été identifiés ?</t>
  </si>
  <si>
    <t>Le projet a-t-il anticipé les évolutions à venir de la technologie utilisée ?</t>
  </si>
  <si>
    <t>Rapport d’évaluation technologique</t>
  </si>
  <si>
    <t>Registre des risques techniques</t>
  </si>
  <si>
    <t>Cartographie des dépendances</t>
  </si>
  <si>
    <t xml:space="preserve"> Dossier technique fournisseur</t>
  </si>
  <si>
    <t>Rapport de compatibilité technique</t>
  </si>
  <si>
    <t xml:space="preserve"> Étude d'intégration au SI existant</t>
  </si>
  <si>
    <t>Analyse de sécurité technologique</t>
  </si>
  <si>
    <t>Recommandations du RSSI</t>
  </si>
  <si>
    <t>Analyse de cycle de vie technologique</t>
  </si>
  <si>
    <t>Plan de mise à jour technologique</t>
  </si>
  <si>
    <t>Mauvaise anticipation des failles ou limites de la technologie</t>
  </si>
  <si>
    <t>Risque de blocage en cas de défaillance du fournisseur ou du composant</t>
  </si>
  <si>
    <t>Risque d’intégration difficile avec les systèmes actuels</t>
  </si>
  <si>
    <t>Risque d’introduction de vulnérabilités critiques</t>
  </si>
  <si>
    <t>Obsolescence rapide de la solution déployée</t>
  </si>
  <si>
    <t>Déploiement ralenti par des ajustements techniques imprévus</t>
  </si>
  <si>
    <t>Interruption totale ou partielle du service rendu</t>
  </si>
  <si>
    <t>Besoin d'adaptations non prévues augmentant les délais et les coûts</t>
  </si>
  <si>
    <t>Intrusions, perte de données, image dégradée</t>
  </si>
  <si>
    <t>Coûts supplémentaires pour refonte ou migration anticipée</t>
  </si>
  <si>
    <t>Réaliser un audit technologique préalable à l’implémentation</t>
  </si>
  <si>
    <t>Mettre en place un comité de veille technologique</t>
  </si>
  <si>
    <t>Identifier des solutions de repli ou des fournisseurs alternatifs</t>
  </si>
  <si>
    <t>Réviser les clauses contractuelles avec les partenaires critiques</t>
  </si>
  <si>
    <t>Réaliser des tests d’interopérabilité en amont</t>
  </si>
  <si>
    <t>Impliquer l’équipe SI dans l’analyse dès le début du projet</t>
  </si>
  <si>
    <t>Faire auditer la technologie par un expert cybersécurité</t>
  </si>
  <si>
    <t>Intégrer les exigences de sécurité dès la conception</t>
  </si>
  <si>
    <t>Choisir des technologies à forte communauté ou pérennes</t>
  </si>
  <si>
    <t>Intégrer des clauses d’évolutivité dans le plan de maintien en condition opérationnelle</t>
  </si>
  <si>
    <t>Une cartographie des projets en cours a été réalisée</t>
  </si>
  <si>
    <t>Les interdépendances entre projets sont identifiées</t>
  </si>
  <si>
    <t>Les ressources partagées entre projets sont recensées</t>
  </si>
  <si>
    <t>Les risques d’interférences sont évalués</t>
  </si>
  <si>
    <t>Un suivi centralisé des risques projets est mis en place</t>
  </si>
  <si>
    <t>Existe-t-il une cartographie formalisée des projets en cours ?</t>
  </si>
  <si>
    <t>Les interactions et dépendances entre projets en cours sont-elles bien identifiées ?</t>
  </si>
  <si>
    <t>Les ressources partagées entre les projets sont-elles identifiées et suivies ?</t>
  </si>
  <si>
    <t>Une évaluation des risques d’interférences entre projets est-elle effectuée ?</t>
  </si>
  <si>
    <t>Existe-t-il un suivi global des risques liés aux projets en cours ?</t>
  </si>
  <si>
    <t>Cartographie des projets en cours</t>
  </si>
  <si>
    <t>Référentiel des projets actifs</t>
  </si>
  <si>
    <t>Analyse des dépendances inter-projets</t>
  </si>
  <si>
    <t>Compte rendu des comités de coordination</t>
  </si>
  <si>
    <t>Tableau d’affectation des ressources</t>
  </si>
  <si>
    <t>Plan de charge multi-projets</t>
  </si>
  <si>
    <t>Registre des risques inter-projets</t>
  </si>
  <si>
    <t>Rapport d’évaluation de coexistence des projets</t>
  </si>
  <si>
    <t>Tableau de bord consolidé des risques</t>
  </si>
  <si>
    <t>Synthèse des comités de pilotage</t>
  </si>
  <si>
    <t>Manque de visibilité sur les interactions entre projets</t>
  </si>
  <si>
    <t>Risque d'effet domino en cas de retard ou d’échec d’un projet</t>
  </si>
  <si>
    <t>Risque de surcharge ou conflit de disponibilité des ressources</t>
  </si>
  <si>
    <t>Risque de dysfonctionnements liés à des incompatibilités de projets</t>
  </si>
  <si>
    <t>Fragmentation de la vision des risques à l’échelle de l’organisation</t>
  </si>
  <si>
    <t>Difficulté à anticiper les impacts croisés</t>
  </si>
  <si>
    <t>Retards en cascade et perte de cohérence globale</t>
  </si>
  <si>
    <t>Diminution de la productivité et tensions internes</t>
  </si>
  <si>
    <t>Incohérences techniques ou fonctionnelles entre livrables</t>
  </si>
  <si>
    <t>Décisions stratégiques prises sur une base incomplète</t>
  </si>
  <si>
    <t>Mettre à jour régulièrement la cartographie des projets</t>
  </si>
  <si>
    <t>Intégrer cette cartographie dans les instances de pilotage</t>
  </si>
  <si>
    <t>Organiser des réunions régulières de coordination multi-projets</t>
  </si>
  <si>
    <t>Mettre en place un suivi spécifique des dépendances critiques</t>
  </si>
  <si>
    <t>Affecter un gestionnaire de ressources transverse</t>
  </si>
  <si>
    <t>Prioriser les projets en cas de conflit de charge</t>
  </si>
  <si>
    <t>Réaliser des tests d’intégration entre projets liés</t>
  </si>
  <si>
    <t>Harmoniser les standards et processus utilisés entre projets</t>
  </si>
  <si>
    <t>Instaurer un comité de gestion des risques projets</t>
  </si>
  <si>
    <t>Mettre en place un outil unique de suivi transverse des risques</t>
  </si>
  <si>
    <t>La composition de la structure de pilotage est clairement définie</t>
  </si>
  <si>
    <t>Les rôles et responsabilités sont précisés pour chaque acteur</t>
  </si>
  <si>
    <t>Les instances de pilotage sont identifiées et actives</t>
  </si>
  <si>
    <t>Les modalités de communication entre acteurs sont prévues</t>
  </si>
  <si>
    <t>La structure de pilotage est connue de l’ensemble des parties prenantes</t>
  </si>
  <si>
    <t>La structure de pilotage a-t-elle été formalisée avec désignation des membres ?</t>
  </si>
  <si>
    <t>Les responsabilités de chaque membre du pilotage sont-elles bien définies ?</t>
  </si>
  <si>
    <t>Les différentes instances de pilotage (comité de projet, comité de pilotage…) sont-elles bien définies et opérationnelles ?</t>
  </si>
  <si>
    <t>Un dispositif de communication entre les membres de la structure de pilotage est-il en place ?</t>
  </si>
  <si>
    <t>Les acteurs internes et externes au projet connaissent-ils la structure de pilotage ?</t>
  </si>
  <si>
    <t>Organigramme de pilotage</t>
  </si>
  <si>
    <t>Note de désignation officielle</t>
  </si>
  <si>
    <t>Fiche de poste ou de rôle projet</t>
  </si>
  <si>
    <t>Matrice RACI</t>
  </si>
  <si>
    <t>Charte de gouvernance de projet</t>
  </si>
  <si>
    <t>Procès-verbaux des réunions</t>
  </si>
  <si>
    <t>Plan de communication interne projet</t>
  </si>
  <si>
    <t>Canal de diffusion (intranet, mailing list)</t>
  </si>
  <si>
    <t>Note de présentation du projet</t>
  </si>
  <si>
    <t>Réunion de lancement (CR de diffusion)</t>
  </si>
  <si>
    <t>Ambiguïtés sur les rôles en cas de mise à jour non suivie</t>
  </si>
  <si>
    <t>Chevauchement ou oubli de responsabilités clés</t>
  </si>
  <si>
    <t>Risque de désengagement si les réunions sont inefficaces</t>
  </si>
  <si>
    <t>Risque de mauvaise circulation d’information</t>
  </si>
  <si>
    <t>Isolement de la structure de pilotage vis-à-vis des parties prenantes</t>
  </si>
  <si>
    <t>Mauvaise compréhension des responsabilités</t>
  </si>
  <si>
    <t>Conflits de rôle et décisions non prises</t>
  </si>
  <si>
    <t>Perte de rythme et pilotage inefficace</t>
  </si>
  <si>
    <t>Décisions prises sur une base d'information incomplète</t>
  </si>
  <si>
    <t>Manque de coordination avec les autres services ou partenaires</t>
  </si>
  <si>
    <t>Mettre à jour systématiquement l’organigramme</t>
  </si>
  <si>
    <t>Diffuser les changements à tous les acteurs concernés</t>
  </si>
  <si>
    <t>Élaborer une matrice RACI claire et validée</t>
  </si>
  <si>
    <t>Former les acteurs sur leurs missions spécifiques</t>
  </si>
  <si>
    <t>Clarifier les objectifs de chaque instance</t>
  </si>
  <si>
    <t>Planifier les réunions avec des ordres du jour structurés</t>
  </si>
  <si>
    <t>Mettre en place des points réguliers de coordination</t>
  </si>
  <si>
    <t>Centraliser les supports de communication dans un outil partagé</t>
  </si>
  <si>
    <t>Organiser une présentation officielle de la structure de pilotage</t>
  </si>
  <si>
    <t>Inclure un rappel dans les documents de communication projet</t>
  </si>
  <si>
    <t>La définition des niveaux de délégation est formalisée</t>
  </si>
  <si>
    <t>La répartition des pouvoirs de décision est claire</t>
  </si>
  <si>
    <t>Chaque instance connaît ses domaines d’intervention</t>
  </si>
  <si>
    <t>Des procédures encadrent les délégations exceptionnelles</t>
  </si>
  <si>
    <t>Les membres des instances sont informés de leur niveau de délégation</t>
  </si>
  <si>
    <t>Les niveaux de délégation pour chaque instance sont-ils formellement définis ?</t>
  </si>
  <si>
    <t>Les responsabilités décisionnelles sont-elles clairement réparties entre les instances ?</t>
  </si>
  <si>
    <t>Les instances savent-elles dans quel domaine elles peuvent intervenir sans validation supérieure ?</t>
  </si>
  <si>
    <t>Existe-t-il des règles spécifiques pour les cas exceptionnels de délégation ?</t>
  </si>
  <si>
    <t>Les membres ont-ils été officiellement informés de leur niveau de délégation ?</t>
  </si>
  <si>
    <t>Tableau des délégations</t>
  </si>
  <si>
    <t>Matrice de responsabilité (type RACI)</t>
  </si>
  <si>
    <t>PV de validation des rôles</t>
  </si>
  <si>
    <t>Notes internes explicatives</t>
  </si>
  <si>
    <t>Comptes rendus de réunions de pilotage</t>
  </si>
  <si>
    <t>Procédure de délégation exceptionnelle</t>
  </si>
  <si>
    <t>Rapport de cas traités antérieurement</t>
  </si>
  <si>
    <t>Attestations de communication</t>
  </si>
  <si>
    <t>Emails de notification de délégation</t>
  </si>
  <si>
    <t>Risque de confusion si les documents ne sont pas mis à jour</t>
  </si>
  <si>
    <t>Conflits entre instances sur les périmètres de décision</t>
  </si>
  <si>
    <t>Risque d’inaction par manque de confiance dans le périmètre d’action</t>
  </si>
  <si>
    <t>Arbitrages faits sans fondement réglementaire clair</t>
  </si>
  <si>
    <t>Risque de méconnaissance dans le temps si la communication n’est pas répétée</t>
  </si>
  <si>
    <t>Décisions prises sans validation nécessaire</t>
  </si>
  <si>
    <t>Blocages dans le pilotage ou décisions contradictoires</t>
  </si>
  <si>
    <t>Retard dans l’exécution des actions</t>
  </si>
  <si>
    <t>Mise en cause de la légitimité de certaines décisions</t>
  </si>
  <si>
    <t>Flou ponctuel sur la capacité décisionnelle de certains membres</t>
  </si>
  <si>
    <t>Maintenir à jour la documentation de délégation</t>
  </si>
  <si>
    <t>Diffuser systématiquement les mises à jour aux instances concernées</t>
  </si>
  <si>
    <t>Clarifier les rôles décisionnels dans un document validé par toutes les parties</t>
  </si>
  <si>
    <t>Former les membres sur le périmètre de leurs responsabilités</t>
  </si>
  <si>
    <t>Rédiger un guide simplifié des domaines d’intervention</t>
  </si>
  <si>
    <t>Organiser une session de clarification avec toutes les instances</t>
  </si>
  <si>
    <t>Mettre en place une procédure écrite de délégation exceptionnelle</t>
  </si>
  <si>
    <t>Soumettre cette procédure à validation hiérarchique</t>
  </si>
  <si>
    <t>Inclure les niveaux de délégation dans les documents d’accueil des membres</t>
  </si>
  <si>
    <t>Prévoir un rappel régulier lors des réunions</t>
  </si>
  <si>
    <t>Les délégations ont été définies selon des objectifs clairs</t>
  </si>
  <si>
    <t>Les décisions prises dans le cadre des délégations sont suivies et évaluées</t>
  </si>
  <si>
    <t>Des indicateurs permettent de mesurer les résultats des délégations</t>
  </si>
  <si>
    <t>Les acteurs délégués sont responsabilisés et rendent compte</t>
  </si>
  <si>
    <t>Les objectifs assignés aux délégations sont atteints dans les délais prévus</t>
  </si>
  <si>
    <t>Les objectifs associés à chaque délégation ont-ils été formellement définis ?</t>
  </si>
  <si>
    <t>Existe-t-il un mécanisme de suivi des décisions prises dans le cadre des délégations ?</t>
  </si>
  <si>
    <t>Des indicateurs de performance sont-ils associés aux délégations ?</t>
  </si>
  <si>
    <t>Les personnes ayant reçu délégation rendent-elles régulièrement compte de leurs actions ?</t>
  </si>
  <si>
    <t>Les résultats attendus des délégations ont-ils été atteints dans les délais impartis ?</t>
  </si>
  <si>
    <t>Tableau des objectifs par instance</t>
  </si>
  <si>
    <t>Rapport de suivi de décisions</t>
  </si>
  <si>
    <t>Tableau de bord des décisions</t>
  </si>
  <si>
    <t>Plan de performance des délégations</t>
  </si>
  <si>
    <t>Indicateurs projet</t>
  </si>
  <si>
    <t>Rapports d’activité des délégataires</t>
  </si>
  <si>
    <t>Procès-verbaux de reporting</t>
  </si>
  <si>
    <t>État d’avancement des objectifs</t>
  </si>
  <si>
    <t>Rapport de clôture de délégation</t>
  </si>
  <si>
    <t>Risque de décalage entre les objectifs et les responsabilités déléguées</t>
  </si>
  <si>
    <t>Absence de visibilité sur les résultats concrets des délégations</t>
  </si>
  <si>
    <t>Difficulté à évaluer si les délégations atteignent leurs objectifs</t>
  </si>
  <si>
    <t>Manque de redevabilité des personnes déléguées</t>
  </si>
  <si>
    <t>Risque de surestimation des marges de manœuvre</t>
  </si>
  <si>
    <t>Difficulté à mesurer l'efficacité des délégations</t>
  </si>
  <si>
    <t>Inefficacité des instances de pilotage non détectée</t>
  </si>
  <si>
    <t>Décisions non optimisées ou révisions inappropriées</t>
  </si>
  <si>
    <t>Décisions opaques et perte de contrôle du pilotage</t>
  </si>
  <si>
    <t>Risque de répétition de ce schéma non optimisé dans les futurs projets</t>
  </si>
  <si>
    <t>Consolider les objectifs dans un document unique</t>
  </si>
  <si>
    <t>Réviser les objectifs lors des comités de pilotage</t>
  </si>
  <si>
    <t>Mettre en place un tableau de suivi automatisé</t>
  </si>
  <si>
    <t>Réaliser des bilans réguliers de performance</t>
  </si>
  <si>
    <t>Définir des KPIs clairs et suivis périodiquement</t>
  </si>
  <si>
    <t>Intégrer ces indicateurs aux tableaux de bord du projet</t>
  </si>
  <si>
    <t>Imposer un reporting mensuel formel</t>
  </si>
  <si>
    <t>Sensibiliser les délégataires à leur devoir de transparence</t>
  </si>
  <si>
    <t>Documenter les réussites et les freins rencontrés</t>
  </si>
  <si>
    <t>Capitaliser les bonnes pratiques pour les prochaines délégations</t>
  </si>
  <si>
    <t>Un comité de pilotage est officiellement constitué</t>
  </si>
  <si>
    <t>La composition du comité est représentative des parties prenantes clés</t>
  </si>
  <si>
    <t>Les missions du comité sont définies et connues</t>
  </si>
  <si>
    <t>Le comité de pilotage se réunit régulièrement</t>
  </si>
  <si>
    <t>Les décisions du comité sont suivies d’actions concrètes</t>
  </si>
  <si>
    <t>Un comité de pilotage a-t-il été formellement institué pour le projet ?</t>
  </si>
  <si>
    <t>Tous les acteurs essentiels sont-ils représentés dans le comité ?</t>
  </si>
  <si>
    <t>Les missions et responsabilités du comité sont-elles clairement définies ?</t>
  </si>
  <si>
    <t>Des réunions du comité sont-elles planifiées et tenues régulièrement ?</t>
  </si>
  <si>
    <t>Les décisions prises par le comité sont-elles systématiquement mises en œuvre ?</t>
  </si>
  <si>
    <t>Décision de création du comité</t>
  </si>
  <si>
    <t>Liste nominative des membres</t>
  </si>
  <si>
    <t>PV de nomination des membres</t>
  </si>
  <si>
    <t>Charte du comité de pilotage</t>
  </si>
  <si>
    <t>Manuel de gouvernance</t>
  </si>
  <si>
    <t>Calendrier des réunions</t>
  </si>
  <si>
    <t>Registre des PV</t>
  </si>
  <si>
    <t>Plan d’actions issues des décisions</t>
  </si>
  <si>
    <t>Rapport d’exécution</t>
  </si>
  <si>
    <t>Risque de légitimité contestée si non formalisé</t>
  </si>
  <si>
    <t>Absence de prise en compte de certains besoins ou points de vue</t>
  </si>
  <si>
    <t>Risque de mauvaise compréhension des rôles</t>
  </si>
  <si>
    <t>Risque de rupture du suivi stratégique du projet</t>
  </si>
  <si>
    <t>Risque de déconnexion entre pilotage stratégique et exécution</t>
  </si>
  <si>
    <t>Difficulté à obtenir l’adhésion des parties prenantes</t>
  </si>
  <si>
    <t>Décisions biaisées ou mal acceptées sur le terrain</t>
  </si>
  <si>
    <t>Fonctionnement désorganisé ou redondant avec d’autres instances</t>
  </si>
  <si>
    <t>Perte de contrôle et réactivité faible en cas de problème</t>
  </si>
  <si>
    <t>Perte de crédibilité du comité auprès des opérationnels</t>
  </si>
  <si>
    <t>Archiver officiellement la décision de création</t>
  </si>
  <si>
    <t>Diffuser la composition du comité à tous les acteurs</t>
  </si>
  <si>
    <t>Revoir la composition du comité en l’élargissant</t>
  </si>
  <si>
    <t>Associer les parties oubliées via des groupes de travail</t>
  </si>
  <si>
    <t>Mettre à jour la charte dès qu’une modification est apportée</t>
  </si>
  <si>
    <t>Diffuser les rôles de chacun en début de chaque réunion</t>
  </si>
  <si>
    <t>Instaurer une fréquence minimale obligatoire</t>
  </si>
  <si>
    <t>Utiliser des alertes pour relancer les convocations</t>
  </si>
  <si>
    <t>Intégrer un tableau de suivi aux PV de réunion</t>
  </si>
  <si>
    <t>Évaluer périodiquement la mise en œuvre des décisions</t>
  </si>
  <si>
    <t>Un comité de projet est formellement constitué</t>
  </si>
  <si>
    <t>La composition du comité de projet est représentative des acteurs clés</t>
  </si>
  <si>
    <t>Les responsabilités des membres du comité de projet sont définies</t>
  </si>
  <si>
    <t>Le comité de projet se réunit régulièrement</t>
  </si>
  <si>
    <t>Les décisions du comité de projet sont suivies d’actions concrètes</t>
  </si>
  <si>
    <t>Un comité de projet a-t-il été formellement constitué pour ce projet ?</t>
  </si>
  <si>
    <t>Les membres du comité de projet représentent-ils bien les parties prenantes principales du projet ?</t>
  </si>
  <si>
    <t>Les responsabilités des membres du comité de projet sont-elles clairement définies ?</t>
  </si>
  <si>
    <t>Des réunions régulières du comité de projet sont-elles tenues selon le planning prévu ?</t>
  </si>
  <si>
    <t>Les décisions prises en comité de projet sont-elles effectivement mises en œuvre ?</t>
  </si>
  <si>
    <t>Liste des membres du comité</t>
  </si>
  <si>
    <t>Document de répartition des rôles</t>
  </si>
  <si>
    <t>Compte rendu de réunions précédentes</t>
  </si>
  <si>
    <t>Plan d’actions des décisions</t>
  </si>
  <si>
    <t>Rapport d’avancement des actions</t>
  </si>
  <si>
    <t>Risque de mauvaise légitimité si non formalisé</t>
  </si>
  <si>
    <t>Manque de vision globale du projet et des besoins</t>
  </si>
  <si>
    <t>Risque de confusion sur les responsabilités et les attentes</t>
  </si>
  <si>
    <t>Risque de retard dans la prise de décision</t>
  </si>
  <si>
    <t>Risque de déconnexion entre les décisions et l'exécution sur le terrain</t>
  </si>
  <si>
    <t>Faible adhésion des parties prenantes, confusion sur les responsabilités</t>
  </si>
  <si>
    <t>Décisions mal informées, mauvaise acceptation du projet</t>
  </si>
  <si>
    <t>Risque d'inefficacité dans la prise de décision</t>
  </si>
  <si>
    <t>Retards dans la gestion des problèmes, manque de suivi</t>
  </si>
  <si>
    <t>Inefficacité de la gouvernance, perte de crédibilité</t>
  </si>
  <si>
    <t>Officialiser par une réunion de lancement</t>
  </si>
  <si>
    <t>Publier la liste des membres et leurs responsabilités</t>
  </si>
  <si>
    <t>Revoir la composition du comité en fonction des acteurs stratégiques</t>
  </si>
  <si>
    <t>Ajouter des représentants des différentes parties prenantes</t>
  </si>
  <si>
    <t>Formaliser les responsabilités dans un document de référence</t>
  </si>
  <si>
    <t>Réévaluer et ajuster les responsabilités si nécessaire</t>
  </si>
  <si>
    <t>Planifier des réunions périodiques et les confirmer à l'avance</t>
  </si>
  <si>
    <t>Définir un processus de relance en cas de non-réalisation</t>
  </si>
  <si>
    <t>Mettre en place un tableau de bord de suivi des actions</t>
  </si>
  <si>
    <t>Intégrer une revue des décisions dans les réunions de suivi</t>
  </si>
  <si>
    <t>L’existence d’un comité des utilisateurs est formalisée</t>
  </si>
  <si>
    <t>Une participation active des utilisateurs est organisée</t>
  </si>
  <si>
    <t>Les besoins des utilisateurs sont collectés et analysés</t>
  </si>
  <si>
    <t>Une documentation trace les contributions des utilisateurs</t>
  </si>
  <si>
    <t>Des moyens sont mis en place pour faciliter l’expression des utilisateurs</t>
  </si>
  <si>
    <t>Un comité des utilisateurs a-t-il été officiellement mis en place ?</t>
  </si>
  <si>
    <t>Des utilisateurs participent-ils activement aux instances du projet ?</t>
  </si>
  <si>
    <t>Les besoins des utilisateurs sont-ils formellement recueillis ?</t>
  </si>
  <si>
    <t>Les apports des utilisateurs sont-ils documentés dans le projet ?</t>
  </si>
  <si>
    <t>Des dispositifs permettent-ils aux utilisateurs d’exprimer leurs attentes ?</t>
  </si>
  <si>
    <t>Acte de constitution du comité</t>
  </si>
  <si>
    <t>Calendrier de participation</t>
  </si>
  <si>
    <t>Cahier des besoins utilisateurs</t>
  </si>
  <si>
    <t>Synthèse des ateliers de recueil</t>
  </si>
  <si>
    <t>Rapports de réunions</t>
  </si>
  <si>
    <t>Tableaux de suivi des suggestions</t>
  </si>
  <si>
    <t>Plateforme de contribution</t>
  </si>
  <si>
    <t>Questionnaire de satisfaction</t>
  </si>
  <si>
    <t>Non-représentation de certaines catégories d’utilisateurs</t>
  </si>
  <si>
    <t>Risque de rejet du projet par les utilisateurs finaux</t>
  </si>
  <si>
    <t>Risque d'interprétation erronée des attentes utilisateurs</t>
  </si>
  <si>
    <t>Perte d’information ou d'historique de décision</t>
  </si>
  <si>
    <t>Risque de frustration des utilisateurs non consultés</t>
  </si>
  <si>
    <t>Mauvaise prise en compte des besoins spécifiques de tous les profils</t>
  </si>
  <si>
    <t>Faible adhésion et résistance à l’utilisation du nouveau système</t>
  </si>
  <si>
    <t>Fonctionnalités mal alignées avec les attentes réelles</t>
  </si>
  <si>
    <t>Difficultés à justifier les choix fonctionnels ou techniques</t>
  </si>
  <si>
    <t>Manque de vision utilisateur dans les décisions stratégiques</t>
  </si>
  <si>
    <t>Veiller à la représentativité équilibrée dans le comité</t>
  </si>
  <si>
    <t>Mettre à jour régulièrement la composition du comité</t>
  </si>
  <si>
    <t>Intégrer des utilisateurs dans les ateliers de conception</t>
  </si>
  <si>
    <t>Communiquer clairement les bénéfices du projet pour les utilisateurs</t>
  </si>
  <si>
    <t>Valider les besoins avec les utilisateurs avant conception</t>
  </si>
  <si>
    <t>Réaliser une revue des besoins à chaque étape clé</t>
  </si>
  <si>
    <t>Centraliser tous les échanges dans un outil de gestion documentaire</t>
  </si>
  <si>
    <t>Prévoir un responsable du suivi des contributions</t>
  </si>
  <si>
    <t>Créer une boîte à idées ou formulaire d’expression libre</t>
  </si>
  <si>
    <t>Organiser régulièrement des focus groupes utilisateurs</t>
  </si>
  <si>
    <t>La composition des comités est documentée</t>
  </si>
  <si>
    <t>Les participants représentent bien les parties prenantes clés</t>
  </si>
  <si>
    <t>Les membres ont un pouvoir décisionnel effectif</t>
  </si>
  <si>
    <t>La présence des membres est effective et régulière</t>
  </si>
  <si>
    <t>Les rôles et responsabilités des membres sont clairement définis</t>
  </si>
  <si>
    <t>La composition des comités est-elle formalisée et accessible ?</t>
  </si>
  <si>
    <t>Tous les grands pôles concernés sont-ils représentés dans les comités ?</t>
  </si>
  <si>
    <t>Les membres des comités disposent-ils du bon niveau d’autorité pour décider ?</t>
  </si>
  <si>
    <t>Les membres participent-ils activement aux comités ?</t>
  </si>
  <si>
    <t>Chaque membre connaît-il son rôle dans le comité ?</t>
  </si>
  <si>
    <t>Liste officielle des membres</t>
  </si>
  <si>
    <t>Organigramme des comités</t>
  </si>
  <si>
    <t>Cartographie des parties prenantes</t>
  </si>
  <si>
    <t>Tableaux de représentation</t>
  </si>
  <si>
    <t>Fiches de fonctions des membres</t>
  </si>
  <si>
    <t>Comptes-rendus des décisions</t>
  </si>
  <si>
    <t>Feuilles de présence</t>
  </si>
  <si>
    <t>Comptes-rendus de réunion</t>
  </si>
  <si>
    <t>Charte des comités</t>
  </si>
  <si>
    <t>Guide d’accueil des membres</t>
  </si>
  <si>
    <t>Absence de mise à jour des représentants</t>
  </si>
  <si>
    <t>Oubli de représentants essentiels au projet</t>
  </si>
  <si>
    <t>Blocage ou lenteur dans la prise de décision</t>
  </si>
  <si>
    <t>Perte d'engagement ou démobilisation</t>
  </si>
  <si>
    <t>Risque de confusion ou d’empiètement des rôles</t>
  </si>
  <si>
    <t>Mauvaise représentativité ou décisions biaisées</t>
  </si>
  <si>
    <t>Déséquilibre dans les décisions, insatisfaction d’acteurs non représentés</t>
  </si>
  <si>
    <t>Retards dans l’avancement du projet ou décisions inefficaces</t>
  </si>
  <si>
    <t>Suivi de projet lacunaire et décisions prises sans quorum</t>
  </si>
  <si>
    <t>Inefficacité des échanges et conflits d’interprétation</t>
  </si>
  <si>
    <t>Mettre en place un processus de révision régulière de la composition</t>
  </si>
  <si>
    <t>Documenter tout changement de membres</t>
  </si>
  <si>
    <t>Réaliser une revue systématique des parties prenantes avant chaque comité</t>
  </si>
  <si>
    <t>Ajouter une clause de représentativité dans les chartes des comités</t>
  </si>
  <si>
    <t>S'assurer que chaque membre a un mandat clair de délégation</t>
  </si>
  <si>
    <t>Prévoir des suppléants avec pouvoir en cas d’absence</t>
  </si>
  <si>
    <t>Instaurer des règles de présence obligatoire ou de représentation</t>
  </si>
  <si>
    <t>Mettre en place un reporting sur la participation</t>
  </si>
  <si>
    <t>Organiser une session d’information pour les nouveaux membres</t>
  </si>
  <si>
    <t>Clarifier les rôles dans les convocations et ordres du jour</t>
  </si>
  <si>
    <t>Le nombre de participants respecte le plafond réglementaire</t>
  </si>
  <si>
    <t>La composition des comités est justifiée et fonctionnelle</t>
  </si>
  <si>
    <t>Un mécanisme de contrôle du nombre de participants est en place</t>
  </si>
  <si>
    <t>Des ajustements ont été faits en fonction de la réglementation</t>
  </si>
  <si>
    <t>Les comités font l’objet d’un suivi administratif régulier</t>
  </si>
  <si>
    <t>Le nombre de membres dans les comités respecte-t-il la limite prévue par le texte du Premier Ministre ?</t>
  </si>
  <si>
    <t>Les membres ont-ils tous un rôle défini et utile dans les travaux du comité ?</t>
  </si>
  <si>
    <t>Existe-t-il un processus de validation du nombre de membres avant constitution d’un comité ?</t>
  </si>
  <si>
    <t>Le comité a-t-il déjà été réajusté pour respecter les effectifs réglementaires ?</t>
  </si>
  <si>
    <t>Les effectifs des comités sont-ils contrôlés et archivés par une entité administrative ?</t>
  </si>
  <si>
    <t>Texte officiel du Premier Ministre</t>
  </si>
  <si>
    <t>Fiches de rôle</t>
  </si>
  <si>
    <t>PV des réunions</t>
  </si>
  <si>
    <t>Procédure interne de validation</t>
  </si>
  <si>
    <t>Registre des comités constitués</t>
  </si>
  <si>
    <t>Historique des ajustements de composition</t>
  </si>
  <si>
    <t>Courriers de notification</t>
  </si>
  <si>
    <t>Registre central des comités</t>
  </si>
  <si>
    <t>Rapports de contrôle interne</t>
  </si>
  <si>
    <t>Non-conformité réglementaire</t>
  </si>
  <si>
    <t>Risque de surcharge logistique malgré conformité</t>
  </si>
  <si>
    <t>Constitution arbitraire de comités surdimensionnés</t>
  </si>
  <si>
    <t>Méconnaissance ou négligence du cadre légal</t>
  </si>
  <si>
    <t>Absence de traçabilité et d’auditabilité</t>
  </si>
  <si>
    <t>Sanctions administratives ou remise en cause de la légitimité du comité</t>
  </si>
  <si>
    <t>Allongement des délais de prise de décision</t>
  </si>
  <si>
    <t>Inflation du budget et lourdeur administrative</t>
  </si>
  <si>
    <t>Risque de rejet de décisions prises</t>
  </si>
  <si>
    <t>Difficultés en cas de contrôle externe ou d’audit</t>
  </si>
  <si>
    <t>Réduire le nombre de membres selon les seuils réglementaires</t>
  </si>
  <si>
    <t>Mettre en place une procédure de validation des effectifs des comités</t>
  </si>
  <si>
    <t>Réévaluer périodiquement l’utilité des membres</t>
  </si>
  <si>
    <t>Former les membres à une participation active et ciblée</t>
  </si>
  <si>
    <t>Mettre en place une cellule de contrôle des effectifs des comités</t>
  </si>
  <si>
    <t>Intégrer cette vérification dans l’audit interne régulier</t>
  </si>
  <si>
    <t>Organiser une session d’information sur le texte en question</t>
  </si>
  <si>
    <t>Mettre à jour régulièrement les organigrammes des comités</t>
  </si>
  <si>
    <t>Créer un registre numérique centralisé des comités</t>
  </si>
  <si>
    <t>Exiger un rapport annuel sur les instances de pilotage du projet</t>
  </si>
  <si>
    <t>La présence des gestionnaires de production est formellement prévue</t>
  </si>
  <si>
    <t>Les rôles des gestionnaires de production sont définis</t>
  </si>
  <si>
    <t>Les gestionnaires de production participent effectivement aux réunions</t>
  </si>
  <si>
    <t>La production intervient dans les phases critiques du projet</t>
  </si>
  <si>
    <t>Des retours de la production sont pris en compte</t>
  </si>
  <si>
    <t>Les gestionnaires de production sont-ils explicitement mentionnés dans la composition des structures de pilotage ?</t>
  </si>
  <si>
    <t>Le rôle des gestionnaires de production est-il précisé dans le fonctionnement des comités ?</t>
  </si>
  <si>
    <t>Les gestionnaires de production assistent-ils régulièrement aux réunions de pilotage ?</t>
  </si>
  <si>
    <t>La production est-elle impliquée lors des phases clés (recette, mise en service) ?</t>
  </si>
  <si>
    <t>Les retours et remarques de la production sont-ils intégrés dans la conduite du projet ?</t>
  </si>
  <si>
    <t>Organigramme des structures de pilotage</t>
  </si>
  <si>
    <t>Décision de nomination des membres</t>
  </si>
  <si>
    <t>Fiches de mission des membres</t>
  </si>
  <si>
    <t>Règlement intérieur des comités</t>
  </si>
  <si>
    <t xml:space="preserve"> Comptes rendus de réunions</t>
  </si>
  <si>
    <t>Planning des phases projet</t>
  </si>
  <si>
    <t>Rapports d’analyse des retours utilisateurs</t>
  </si>
  <si>
    <t>Tableaux de suivi des actions correctives</t>
  </si>
  <si>
    <t>Oubli ou exclusion des acteurs clés de l’exploitation</t>
  </si>
  <si>
    <t>Flou sur la responsabilité et l’intervention de la production</t>
  </si>
  <si>
    <t>Participation effective mais sans impact clair</t>
  </si>
  <si>
    <t>Risque de dysfonctionnement en exploitation</t>
  </si>
  <si>
    <t>Faible capitalisation sur les remontées terrain</t>
  </si>
  <si>
    <t>Décisions inadaptées aux réalités opérationnelles</t>
  </si>
  <si>
    <t>Risque de désalignement entre conception et exploitation</t>
  </si>
  <si>
    <t>Faible prise en compte de leur avis dans les décisions</t>
  </si>
  <si>
    <t>Retards, surcoûts et perte de qualité de service</t>
  </si>
  <si>
    <t>Répétition des erreurs et faible adaptabilité du projet</t>
  </si>
  <si>
    <t>Mettre à jour les compositions des instances de pilotage</t>
  </si>
  <si>
    <t>Imposer la représentation de la production dans tout projet stratégique</t>
  </si>
  <si>
    <t>Définir des responsabilités précises pour les gestionnaires de production</t>
  </si>
  <si>
    <t>Clarifier leur rôle dans les processus décisionnels</t>
  </si>
  <si>
    <t>Encourager les retours d’expérience de la production dans les réunions</t>
  </si>
  <si>
    <t xml:space="preserve"> Impliquer les gestionnaires dans la rédaction des recommandations</t>
  </si>
  <si>
    <t>Intégrer les gestionnaires de production dans les jalons projet</t>
  </si>
  <si>
    <t>Imposer leur validation pour les livrables critiques</t>
  </si>
  <si>
    <t>Instaurer un système formel de remontée d’informations</t>
  </si>
  <si>
    <t>Intégrer les remarques de la production dans les comités de suivi</t>
  </si>
  <si>
    <t>L’existence d’une méthodologie formalisée</t>
  </si>
  <si>
    <t>L’adéquation de la méthode au type de projet</t>
  </si>
  <si>
    <t>La communication de la méthode à l’équipe projet</t>
  </si>
  <si>
    <t>Le respect de la méthode dans les livrables</t>
  </si>
  <si>
    <t>Le suivi de l’application de la méthode</t>
  </si>
  <si>
    <t>Existe-t-il une méthode de gestion de projet formalisée au sein de l’organisation ?</t>
  </si>
  <si>
    <t>La méthode utilisée est-elle adaptée à la nature du projet en cours ?</t>
  </si>
  <si>
    <t>La méthode de conduite de projet est-elle connue de tous les membres de l’équipe projet ?</t>
  </si>
  <si>
    <t>Les livrables suivent-ils la trame définie par la méthode de gestion de projet ?</t>
  </si>
  <si>
    <t>Existe-t-il un mécanisme pour vérifier régulièrement l’application de la méthode ?</t>
  </si>
  <si>
    <t>Manuel de conduite de projet</t>
  </si>
  <si>
    <t>Politique interne de gestion de projet</t>
  </si>
  <si>
    <t>Cahier des charges du projet</t>
  </si>
  <si>
    <t>Guide méthodologique utilisé</t>
  </si>
  <si>
    <t>Supports de formation interne</t>
  </si>
  <si>
    <t>Gabarits de livrables</t>
  </si>
  <si>
    <t>Dossiers de validation des jalons</t>
  </si>
  <si>
    <t>Rapports d’audit interne</t>
  </si>
  <si>
    <t>Registre des points de non-conformité</t>
  </si>
  <si>
    <t>Absence de contrôle sur l’application réelle de la méthode</t>
  </si>
  <si>
    <t>Méthode inadaptée au contexte ou à la complexité du projet</t>
  </si>
  <si>
    <t>Non-appropriation de la méthode par les membres du projet</t>
  </si>
  <si>
    <t>Risque de formalisme excessif sans valeur ajoutée</t>
  </si>
  <si>
    <t>Manque de contrôle sur le respect méthodologique</t>
  </si>
  <si>
    <t>Écarts dans la mise en œuvre des projets</t>
  </si>
  <si>
    <t>Retards, inefficacités et dérives budgétaires</t>
  </si>
  <si>
    <t>Mauvaise coordination et perte d’efficacité collective</t>
  </si>
  <si>
    <t>Lourdeur dans la gestion documentaire</t>
  </si>
  <si>
    <t>Multiplication des écarts non corrigés</t>
  </si>
  <si>
    <t>Mettre en place un audit périodique de l’application de la méthode</t>
  </si>
  <si>
    <t>Sensibiliser les équipes à la rigueur méthodologique</t>
  </si>
  <si>
    <t>Adapter les méthodes en fonction de la typologie du projet</t>
  </si>
  <si>
    <t>Prévoir des formations sur plusieurs approches (cycle en V, agile, hybride)</t>
  </si>
  <si>
    <t>Organiser des sessions de présentation de la méthode</t>
  </si>
  <si>
    <t>Intégrer des rappels méthodologiques dans les réunions projet</t>
  </si>
  <si>
    <t>Alléger les livrables en fonction de leur utilité</t>
  </si>
  <si>
    <t>Prévoir des ajustements de la méthode selon les phases</t>
  </si>
  <si>
    <t>Mettre en place des points de contrôle méthodologique à chaque phase clé</t>
  </si>
  <si>
    <t>Déléguer à un référent méthodologique le rôle de garant de la méthode</t>
  </si>
  <si>
    <t>La formalisation du découpage en tâches</t>
  </si>
  <si>
    <t>L’identification des responsabilités pour chaque tâche</t>
  </si>
  <si>
    <t>La granularité suffisante du découpage</t>
  </si>
  <si>
    <t>La cohérence du découpage avec les jalons projet</t>
  </si>
  <si>
    <t>L’intégration du découpage dans les outils de pilotage</t>
  </si>
  <si>
    <t>Le projet est-il structuré en tâches clairement définies dans la documentation ?</t>
  </si>
  <si>
    <t>Chaque tâche est-elle affectée à un responsable identifié ?</t>
  </si>
  <si>
    <t>Le niveau de détail du découpage permet-il un suivi efficace ?</t>
  </si>
  <si>
    <t>Les tâches sont-elles alignées avec les jalons et phases du projet ?</t>
  </si>
  <si>
    <t>Le découpage en tâches est-il repris dans les outils de suivi (ex. Gantt, Trello, MS Project) ?</t>
  </si>
  <si>
    <t>WBS (Work Breakdown Structure)</t>
  </si>
  <si>
    <t>Plan de management de projet</t>
  </si>
  <si>
    <t>Planification détaillée</t>
  </si>
  <si>
    <t>Planning Gantt</t>
  </si>
  <si>
    <t>Plan de jalonnement</t>
  </si>
  <si>
    <t>Registre des jalons projet</t>
  </si>
  <si>
    <t>Fichier de suivi de projet</t>
  </si>
  <si>
    <t>Interface des outils de gestion utilisés</t>
  </si>
  <si>
    <t>Incompréhension partielle des tâches à réaliser</t>
  </si>
  <si>
    <t>Flou dans la répartition des responsabilités</t>
  </si>
  <si>
    <t>Risque de micro-gestion ou d’oubli de tâches intermédiaires</t>
  </si>
  <si>
    <t>Perte de visibilité sur l’avancement réel du projet</t>
  </si>
  <si>
    <t>Risque de décalage entre la planification théorique et le pilotage opérationnel</t>
  </si>
  <si>
    <t>Perte de temps et mauvaise allocation des ressources</t>
  </si>
  <si>
    <t>Dérives dans les délais et chevauchement des efforts</t>
  </si>
  <si>
    <t>Complexité inutile ou tâches critiques ignorées</t>
  </si>
  <si>
    <t>Suivi inefficace et non-respect des étapes clés</t>
  </si>
  <si>
    <t>Écarts entre prévisions et réalisations</t>
  </si>
  <si>
    <t>Réviser régulièrement le WBS pour affiner les tâches</t>
  </si>
  <si>
    <t>Valider la compréhension des tâches par les responsables d’activités</t>
  </si>
  <si>
    <t>Affecter systématiquement un responsable à chaque tâche</t>
  </si>
  <si>
    <t>Mettre à jour la matrice des responsabilités au fil du projet</t>
  </si>
  <si>
    <t>Équilibrer le niveau de détail avec les besoins de pilotage</t>
  </si>
  <si>
    <t>Regrouper les micro-tâches en livrables cohérents</t>
  </si>
  <si>
    <t>Synchroniser les tâches avec les jalons dès la phase de planification</t>
  </si>
  <si>
    <t>Utiliser les jalons comme points de revue obligatoire</t>
  </si>
  <si>
    <t>Mettre à jour régulièrement les outils avec l’état réel d’avancement</t>
  </si>
  <si>
    <t>Former les équipes à l’utilisation efficace des outils</t>
  </si>
  <si>
    <t>L’existence d’un référentiel des responsabilités</t>
  </si>
  <si>
    <t>La validation des responsabilités par les acteurs concernés</t>
  </si>
  <si>
    <t>L’unicité du responsable par tâche</t>
  </si>
  <si>
    <t>La prise en compte des compétences du responsable désigné</t>
  </si>
  <si>
    <t>La traçabilité des responsabilités dans les outils de suivi</t>
  </si>
  <si>
    <t>Un document formel attribue-t-il une responsabilité pour chaque tâche ?</t>
  </si>
  <si>
    <t>Les responsables désignés ont-ils validé formellement leur rôle ?</t>
  </si>
  <si>
    <t>Chaque tâche a-t-elle un responsable unique identifié ?</t>
  </si>
  <si>
    <t>Le responsable de chaque tâche possède-t-il les compétences nécessaires ?</t>
  </si>
  <si>
    <t>Les outils de pilotage permettent-ils d’identifier clairement les responsables ?</t>
  </si>
  <si>
    <t>Plan de projet validé</t>
  </si>
  <si>
    <t>Courriel de validation</t>
  </si>
  <si>
    <t>Compte-rendu de réunion d’organisation</t>
  </si>
  <si>
    <t>Feuille de mission</t>
  </si>
  <si>
    <t>Organigramme fonctionnel</t>
  </si>
  <si>
    <t>Fiche de poste</t>
  </si>
  <si>
    <t>Tableau de suivi (MS Project, Trello, etc.)</t>
  </si>
  <si>
    <t>Rapport d’avancement projet</t>
  </si>
  <si>
    <t>Confusion évitée sur la répartition des rôles</t>
  </si>
  <si>
    <t>Refus implicite de certaines responsabilités</t>
  </si>
  <si>
    <t>Ambiguïté évitée dans l’exécution des tâches</t>
  </si>
  <si>
    <t>Responsables mal choisis pour certaines tâches clés</t>
  </si>
  <si>
    <t>Suivi clair des tâches et des points de blocage</t>
  </si>
  <si>
    <t>Bon déroulement du projet sans chevauchement</t>
  </si>
  <si>
    <t>Déresponsabilisation et blocages dans l’exécution</t>
  </si>
  <si>
    <t>Gain en efficacité et en clarté</t>
  </si>
  <si>
    <t>Retards dans l’exécution et mauvaise qualité des livrables</t>
  </si>
  <si>
    <t>Meilleure réactivité et responsabilisation</t>
  </si>
  <si>
    <t>Maintenir la matrice à jour à chaque changement organisationnel</t>
  </si>
  <si>
    <t>Diffuser clairement les responsabilités aux équipes</t>
  </si>
  <si>
    <t>Faire valider chaque attribution par écrit</t>
  </si>
  <si>
    <t>Organiser une réunion dédiée à la clarification des rôles</t>
  </si>
  <si>
    <t>Maintenir la règle « un responsable par tâche »</t>
  </si>
  <si>
    <t>Documenter les responsabilités croisées si nécessaire</t>
  </si>
  <si>
    <t>Réaliser un diagnostic des compétences avant les désignations</t>
  </si>
  <si>
    <t>Prévoir un accompagnement ou une formation ciblée</t>
  </si>
  <si>
    <t>Utiliser des outils collaboratifs avec champs de responsabilité visibles</t>
  </si>
  <si>
    <t>Mettre à jour les outils à chaque réorganisation de tâche</t>
  </si>
  <si>
    <t>L’existence d’un calendrier des points de contrôle</t>
  </si>
  <si>
    <t>La définition formelle des livrables attendus à chaque étape</t>
  </si>
  <si>
    <t>L’existence d’un mécanisme d’approbation des livrables</t>
  </si>
  <si>
    <t>La traçabilité des points de contrôle dans les outils de pilotage</t>
  </si>
  <si>
    <t>La documentation des écarts aux points de contrôle</t>
  </si>
  <si>
    <t>Un planning mentionne-t-il clairement les points de contrôle du projet ?</t>
  </si>
  <si>
    <t>Les livrables sont-ils identifiés et décrits précisément pour chaque phase ?</t>
  </si>
  <si>
    <t>Les livrables font-ils l’objet d’une validation formelle ?</t>
  </si>
  <si>
    <t>Les outils utilisés permettent-ils de visualiser les points de contrôle ?</t>
  </si>
  <si>
    <t>Existe-t-il un suivi des écarts et des anomalies aux points de contrôle ?</t>
  </si>
  <si>
    <t>Planning projet détaillé</t>
  </si>
  <si>
    <t>Check-list de jalons</t>
  </si>
  <si>
    <t>Registre des livrables</t>
  </si>
  <si>
    <t>Procédure de validation</t>
  </si>
  <si>
    <t>Fiches de recette</t>
  </si>
  <si>
    <t>Tableau de bord projet</t>
  </si>
  <si>
    <t xml:space="preserve"> Registre des écarts</t>
  </si>
  <si>
    <t>Compte-rendu de comité de pilotage</t>
  </si>
  <si>
    <t>Absence de suivi à des étapes clés du projet</t>
  </si>
  <si>
    <t>Livraison incomplète ou hors périmètre évitée</t>
  </si>
  <si>
    <t>Déploiement de livrables non conformes</t>
  </si>
  <si>
    <t>Risque d’oubli d’un jalon minimisé</t>
  </si>
  <si>
    <t>Non-détection des dérives de projet</t>
  </si>
  <si>
    <t>Le projet est maîtrisé et les dérives anticipées</t>
  </si>
  <si>
    <t>Conformité assurée avec les attentes utilisateurs</t>
  </si>
  <si>
    <t>Non-conformité, rejet ou reprise de travaux</t>
  </si>
  <si>
    <t>Meilleure anticipation des retards</t>
  </si>
  <si>
    <t>Accumulation de problèmes non traités à temps</t>
  </si>
  <si>
    <t>Intégrer les points de contrôle dans tous les plans de projet</t>
  </si>
  <si>
    <t>S’assurer que les revues de jalons sont systématiques</t>
  </si>
  <si>
    <t>Définir chaque livrable avec des critères de qualité</t>
  </si>
  <si>
    <t>Faire valider les livrables attendus par les parties prenantes</t>
  </si>
  <si>
    <t>Mettre en place une procédure stricte de validation</t>
  </si>
  <si>
    <t>Associer la MOA/MOE aux étapes de contrôle</t>
  </si>
  <si>
    <t>Automatiser les alertes aux points de contrôle</t>
  </si>
  <si>
    <t>Mettre à jour les outils dès qu’une modification intervient</t>
  </si>
  <si>
    <t>Mettre en place un suivi systématique des écarts</t>
  </si>
  <si>
    <t>Documenter toute action corrective avec indicateurs de suivi</t>
  </si>
  <si>
    <t>L’existence d’un modèle formalisé de feuille de temps</t>
  </si>
  <si>
    <t>L’obligation de saisie régulière des temps passés</t>
  </si>
  <si>
    <t>La vérification des feuilles de temps par les responsables</t>
  </si>
  <si>
    <t>L’utilisation des données de temps pour ajuster le pilotage</t>
  </si>
  <si>
    <t>La traçabilité et l’archivage des temps saisis</t>
  </si>
  <si>
    <t>Existe-t-il un modèle unique et structuré de feuille de temps utilisé dans le projet ?</t>
  </si>
  <si>
    <t>Les membres de l’équipe sont-ils tenus de remplir leur feuille de temps régulièrement ?</t>
  </si>
  <si>
    <t>Les feuilles de temps sont-elles contrôlées par un chef de projet ou responsable hiérarchique ?</t>
  </si>
  <si>
    <t>Les temps saisis servent-ils à réajuster les ressources ou les plannings ?</t>
  </si>
  <si>
    <t>Les données de temps sont-elles bien conservées et historisées ?</t>
  </si>
  <si>
    <t>Modèle standard de feuille de temps</t>
  </si>
  <si>
    <t>Procédure de saisie des temps</t>
  </si>
  <si>
    <t>Planning hebdomadaire de reporting</t>
  </si>
  <si>
    <t>Rapport de supervision</t>
  </si>
  <si>
    <t>Registre de validation</t>
  </si>
  <si>
    <t>Relevé d’approbation</t>
  </si>
  <si>
    <t>Tableaux d’analyse de charges</t>
  </si>
  <si>
    <t>PV de réunion de suivi</t>
  </si>
  <si>
    <t>Base de données des temps projet</t>
  </si>
  <si>
    <t>Rapports mensuels consolidés</t>
  </si>
  <si>
    <t>Risque d’incohérence dans le suivi des heures</t>
  </si>
  <si>
    <t>Suivi fiable des charges de travail</t>
  </si>
  <si>
    <t>Dérives non détectées dans l’affectation du temps</t>
  </si>
  <si>
    <t>Décalage entre prévisionnel et réel ignoré</t>
  </si>
  <si>
    <t>Perte d’historique écartée</t>
  </si>
  <si>
    <t>Meilleure lisibilité des temps passés</t>
  </si>
  <si>
    <t>Visibilité claire sur l’allocation des ressources</t>
  </si>
  <si>
    <t>Sous-estimation des efforts, impact sur le budget</t>
  </si>
  <si>
    <t>Mauvaise réaffectation des ressources</t>
  </si>
  <si>
    <t>Possibilité de retour d’expérience et d’audit</t>
  </si>
  <si>
    <t>Uniformiser l’utilisation du modèle sur tous les projets</t>
  </si>
  <si>
    <t>Former les équipes à son usage</t>
  </si>
  <si>
    <t>Automatiser les rappels de saisie</t>
  </si>
  <si>
    <t>Intégrer les feuilles de temps dans les bilans hebdomadaires</t>
  </si>
  <si>
    <t>Mettre en place une validation hebdomadaire obligatoire</t>
  </si>
  <si>
    <t>Responsabiliser les chefs de projet sur le contrôle des temps</t>
  </si>
  <si>
    <t>Intégrer l’analyse des temps dans les comités de pilotage</t>
  </si>
  <si>
    <t>Mettre à jour le planning selon les écarts constatés</t>
  </si>
  <si>
    <t>Sauvegarder régulièrement les données de feuille de temps</t>
  </si>
  <si>
    <t>Documenter les leçons apprises à partir des historiques</t>
  </si>
  <si>
    <t>L’existence d’un outil de planification validé</t>
  </si>
  <si>
    <t>L’adéquation de l’outil avec les besoins du projet</t>
  </si>
  <si>
    <t>La maîtrise de l’outil par les utilisateurs clés</t>
  </si>
  <si>
    <t>L’intégration de l’outil dans le cycle de suivi projet</t>
  </si>
  <si>
    <t>L’actualisation régulière des données dans l’outil</t>
  </si>
  <si>
    <t>Un outil de planification est-il officiellement adopté dans le cadre du projet ?</t>
  </si>
  <si>
    <t>L’outil utilisé est-il adapté à la taille et à la complexité du projet ?</t>
  </si>
  <si>
    <t>Les chefs de projet et planificateurs maîtrisent-ils l’outil de planification ?</t>
  </si>
  <si>
    <t>L’outil est-il utilisé pour générer des tableaux de bord et alimenter les réunions de suivi ?</t>
  </si>
  <si>
    <t>Le planning est-il mis à jour régulièrement dans l’outil ?</t>
  </si>
  <si>
    <t>Licence ou contrat d’utilisation de l’outi</t>
  </si>
  <si>
    <t>Procédure d’utilisation officielle</t>
  </si>
  <si>
    <t>Analyse comparative d’outils</t>
  </si>
  <si>
    <t>Rapport d’adéquation technique</t>
  </si>
  <si>
    <t>Fiches de compétences</t>
  </si>
  <si>
    <t>Rapports de formation</t>
  </si>
  <si>
    <t>Extraits de tableaux de bord</t>
  </si>
  <si>
    <t>Comptes rendus de comités projet</t>
  </si>
  <si>
    <t>Journal des mises à jour</t>
  </si>
  <si>
    <t>Historique des versions du planning</t>
  </si>
  <si>
    <t>Risque de non-utilisation homogène</t>
  </si>
  <si>
    <t>Risque de sous-exploitation des fonctionnalités</t>
  </si>
  <si>
    <t>Mauvaise planification des tâches et jalons</t>
  </si>
  <si>
    <t>Risque d'informations obsolètes ou partielles réduit</t>
  </si>
  <si>
    <t>Décalage entre le planning prévu et la réalité terrain</t>
  </si>
  <si>
    <t>Alignement des équipes sur un outil commun</t>
  </si>
  <si>
    <t>Gestion partielle ou inefficace du projet</t>
  </si>
  <si>
    <t>Retards dans la mise en œuvre du projet</t>
  </si>
  <si>
    <t>Suivi plus efficace des échéances et ajustements</t>
  </si>
  <si>
    <t>Mauvaise anticipation des dérives et retards</t>
  </si>
  <si>
    <t>Généraliser l’accès à l’outil à tous les acteurs du projet</t>
  </si>
  <si>
    <t>Mettre à disposition un guide d’utilisation rapide</t>
  </si>
  <si>
    <t>Former les utilisateurs aux fonctions avancées</t>
  </si>
  <si>
    <t>Réaliser des tests de performance sur cas réels</t>
  </si>
  <si>
    <t>Mettre en place des sessions de formation ciblée</t>
  </si>
  <si>
    <t>Automatiser les rapports hebdomadaires via l’outil</t>
  </si>
  <si>
    <t>Vérifier la mise à jour régulière des données</t>
  </si>
  <si>
    <t>Imposer une fréquence minimale de mise à jour</t>
  </si>
  <si>
    <t>Vérifier chaque mise à jour lors des réunions hebdo</t>
  </si>
  <si>
    <t>L’existence d’outils de gestion de projet clairement identifiés</t>
  </si>
  <si>
    <t>L’adéquation des outils aux besoins du projet</t>
  </si>
  <si>
    <t>L’accessibilité des outils à tous les membres de l’équipe projet</t>
  </si>
  <si>
    <t>L’utilisation effective des outils dans les phases du projet</t>
  </si>
  <si>
    <t>La formation des utilisateurs aux outils déployés</t>
  </si>
  <si>
    <t>Des outils de gestion de projet sont-ils identifiés dans la méthodologie ?</t>
  </si>
  <si>
    <t>Les outils choisis répondent-ils aux besoins spécifiques du projet ?</t>
  </si>
  <si>
    <t>Tous les membres ont-ils accès aux outils prévus par la méthode ?</t>
  </si>
  <si>
    <t>Les outils sont-ils utilisés dans toutes les phases du projet ?</t>
  </si>
  <si>
    <t>Une formation est-elle dispensée sur les outils prévus ?</t>
  </si>
  <si>
    <t>Documentation de la méthodologie</t>
  </si>
  <si>
    <t>Liste des outils validés</t>
  </si>
  <si>
    <t>Rapport d’analyse des outils</t>
  </si>
  <si>
    <t xml:space="preserve"> Liste des comptes utilisateurs</t>
  </si>
  <si>
    <t>Registre des droits d’accès</t>
  </si>
  <si>
    <t>Journal d’utilisation des outils</t>
  </si>
  <si>
    <t>Compte rendu de réunions de suivi</t>
  </si>
  <si>
    <t>Plan de formation</t>
  </si>
  <si>
    <t>Liste des participants formés</t>
  </si>
  <si>
    <t>Risque d’absence de structuration des processus</t>
  </si>
  <si>
    <t>Risque d’utilisation partielle ou inefficace des outils</t>
  </si>
  <si>
    <t>Risque d’exclusion d’acteurs du pilotage</t>
  </si>
  <si>
    <t>Risque d’incohérence dans la gestion du projet</t>
  </si>
  <si>
    <t>Risque de mauvaise utilisation ou d’abandon des outils</t>
  </si>
  <si>
    <t>Perte de temps lors du suivi des tâches</t>
  </si>
  <si>
    <t>Résultats insuffisants en phase d’exécution</t>
  </si>
  <si>
    <t>Rupture dans la communication et la coordination</t>
  </si>
  <si>
    <t>Décisions prises sur des informations non consolidées</t>
  </si>
  <si>
    <t>Baisse de productivité et erreurs dans la gestion</t>
  </si>
  <si>
    <t>Suivre la montée en compétences avec des indicateurs</t>
  </si>
  <si>
    <t>Maintenir une liste à jour des outils recommandés</t>
  </si>
  <si>
    <t>Diffuser cette liste à tous les membres du projet</t>
  </si>
  <si>
    <t>Réévaluer régulièrement l’adéquation des outils</t>
  </si>
  <si>
    <t xml:space="preserve"> Adapter les outils selon les retours d’expérience</t>
  </si>
  <si>
    <t>Mettre en place un audit d’accès</t>
  </si>
  <si>
    <t>Harmoniser les droits d’accès pour tous les acteurs clés</t>
  </si>
  <si>
    <t>Intégrer des points de contrôle sur l’utilisation des outils</t>
  </si>
  <si>
    <t>Sensibiliser les chefs de projet à l’importance de ces outils</t>
  </si>
  <si>
    <t>Mettre en place une formation obligatoire à l’intégration du projet</t>
  </si>
  <si>
    <t>Prévoir des sessions de remise à niveau régulières</t>
  </si>
  <si>
    <t>L’existence d’outils de suivi intégrés au projet</t>
  </si>
  <si>
    <t>La capacité des outils à générer des alertes en cas d’écart</t>
  </si>
  <si>
    <t>L’adéquation des outils aux besoins des chefs de projet</t>
  </si>
  <si>
    <t>La fréquence d’actualisation des données dans les outils</t>
  </si>
  <si>
    <t>La formation à l’utilisation des outils de suivi</t>
  </si>
  <si>
    <t>Existe-t-il des outils dédiés au suivi des délais et des coûts ?</t>
  </si>
  <si>
    <t>Les outils permettent-ils de détecter les écarts en temps réel ?</t>
  </si>
  <si>
    <t>Les chefs de projet considèrent-ils les outils comme adaptés ?</t>
  </si>
  <si>
    <t>Les données de délais et de coûts sont-elles régulièrement actualisées ?</t>
  </si>
  <si>
    <t>Les membres de l’équipe projet ont-ils été formés à ces outils ?</t>
  </si>
  <si>
    <t>Inventaire des outils projet</t>
  </si>
  <si>
    <t>Documentation technique des outils</t>
  </si>
  <si>
    <t>Cahier des charges des outils</t>
  </si>
  <si>
    <t>Rapport de tests fonctionnels</t>
  </si>
  <si>
    <t>Résultats d’enquête interne</t>
  </si>
  <si>
    <t>Rapports de réunions de pilotage</t>
  </si>
  <si>
    <t>Journal de mise à jour des outils</t>
  </si>
  <si>
    <t xml:space="preserve"> Planning des reportings</t>
  </si>
  <si>
    <t>Plan de formation initiale</t>
  </si>
  <si>
    <t>Feuilles d’émargement des formations</t>
  </si>
  <si>
    <t>Risque de non-maîtrise de l’évolution du projet</t>
  </si>
  <si>
    <t>Risque de dérive non détectée du projet</t>
  </si>
  <si>
    <t>Risque de rejet des outils par les utilisateurs</t>
  </si>
  <si>
    <t>Risque de prise de décision sur des données obsolètes</t>
  </si>
  <si>
    <t>Risque d’erreurs fréquentes dans la saisie des données</t>
  </si>
  <si>
    <t>Difficulté à anticiper les écarts de planning ou budget</t>
  </si>
  <si>
    <t>Dépassements importants des délais ou des coûts</t>
  </si>
  <si>
    <t>Perte d’intérêt ou de rigueur dans leur utilisation</t>
  </si>
  <si>
    <t>Décisions erronées et mauvais arbitrages</t>
  </si>
  <si>
    <t>Informations non fiables dans le suivi global du projet</t>
  </si>
  <si>
    <t>Documenter les outils utilisés</t>
  </si>
  <si>
    <t>Mettre à jour les outils en fonction des évolutions du projet</t>
  </si>
  <si>
    <t>Intégrer des fonctionnalités d’alerte automatique</t>
  </si>
  <si>
    <t>Revoir le paramétrage des outils pour mieux suivre les écarts</t>
  </si>
  <si>
    <t>Assurer une co-construction des outils avec les utilisateurs</t>
  </si>
  <si>
    <t>Prévoir des mises à jour selon les retours</t>
  </si>
  <si>
    <t>Imposer un calendrier de mise à jour obligatoire</t>
  </si>
  <si>
    <t>Affecter des responsables pour la saisie régulière</t>
  </si>
  <si>
    <t>Mettre en place des sessions de formation continues</t>
  </si>
  <si>
    <t>Créer des guides d’utilisation pratiques pour chaque outil</t>
  </si>
  <si>
    <t>La clarté des étapes du projet dans le plan général</t>
  </si>
  <si>
    <t>La précision des livrables associés à chaque étape</t>
  </si>
  <si>
    <t>L’identification des ressources nécessaires pour chaque étape</t>
  </si>
  <si>
    <t>La prise en compte des contraintes majeures (techniques, réglementaires, etc.)</t>
  </si>
  <si>
    <t>La cohérence entre les différentes composantes du plan</t>
  </si>
  <si>
    <t>Le plan général détaille-t-il les étapes clés du projet ?</t>
  </si>
  <si>
    <t>Les livrables sont-ils clairement identifiés et datés ?</t>
  </si>
  <si>
    <t>Le plan précise-t-il les ressources humaines et matérielles ?</t>
  </si>
  <si>
    <t>Le plan général intègre-t-il les contraintes principales ?</t>
  </si>
  <si>
    <t>Les composantes du plan (délais, ressources, livrables) sont-elles alignées ?</t>
  </si>
  <si>
    <t>Plan général du projet</t>
  </si>
  <si>
    <t>Tableau de découpage en phases</t>
  </si>
  <si>
    <t>Matrice des livrables</t>
  </si>
  <si>
    <t>Planning des jalons</t>
  </si>
  <si>
    <t>Plan de charges</t>
  </si>
  <si>
    <t>Budget prévisionnel par phase</t>
  </si>
  <si>
    <t>Analyse des risques</t>
  </si>
  <si>
    <t>Plan de contingence</t>
  </si>
  <si>
    <t>Tableau de synthèse de cohérence</t>
  </si>
  <si>
    <t>PV de validation du plan</t>
  </si>
  <si>
    <t>Risque d’ambiguïté dans le déroulement du projet</t>
  </si>
  <si>
    <t>Risque de livrables non produits ou produits en retard</t>
  </si>
  <si>
    <t>Risque de surcharge ou de sous-utilisation des ressources</t>
  </si>
  <si>
    <t>Risque de blocages imprévus en cours d’exécution</t>
  </si>
  <si>
    <t>Risque d’incohérence entre les prévisions et la réalité</t>
  </si>
  <si>
    <t>Mauvaise compréhension des étapes par certains acteurs</t>
  </si>
  <si>
    <t>Blocages dans l’avancement global du projet</t>
  </si>
  <si>
    <t>Retards dus à un manque ou un excès de ressources</t>
  </si>
  <si>
    <t>Allongement du délai global du projet</t>
  </si>
  <si>
    <t>Multiplication des réajustements en cours de projet</t>
  </si>
  <si>
    <t>Assurer une diffusion large du plan</t>
  </si>
  <si>
    <t>Prévoir un point d’explication au lancement</t>
  </si>
  <si>
    <t>Revoir le plan pour ajouter les livrables attendus</t>
  </si>
  <si>
    <t>Affecter les responsabilités de livraison</t>
  </si>
  <si>
    <t>Ajuster régulièrement les affectations</t>
  </si>
  <si>
    <t>Réaliser des points de charge en cours de projet</t>
  </si>
  <si>
    <t>Identifier systématiquement les contraintes en amont</t>
  </si>
  <si>
    <t>Intégrer un expert technique dans les phases de planification</t>
  </si>
  <si>
    <t>Organiser une revue de cohérence pluridisciplinaire</t>
  </si>
  <si>
    <t>Mettre en place un contrôle de qualité du plan initial</t>
  </si>
  <si>
    <t>L’existence d’un manuel d’assurance qualité du projet</t>
  </si>
  <si>
    <t>La désignation d’un responsable qualité dans le projet</t>
  </si>
  <si>
    <t>La documentation des processus de contrôle qualité</t>
  </si>
  <si>
    <t>L’existence de revues qualité planifiées</t>
  </si>
  <si>
    <t>La traçabilité des actions correctives décidées</t>
  </si>
  <si>
    <t>Un manuel d’assurance qualité est-il formalisé ?</t>
  </si>
  <si>
    <t>Un responsable qualité est-il désigné avec une mission claire ?</t>
  </si>
  <si>
    <t xml:space="preserve">Les processus qualité sont-ils décrits et disponibles </t>
  </si>
  <si>
    <t>Des revues qualité sont-elles planifiées dans le projet ?</t>
  </si>
  <si>
    <t>Les actions correctives font-elles l’objet d’un suivi ?</t>
  </si>
  <si>
    <t>Manuel d’assurance qualité</t>
  </si>
  <si>
    <t>Politique qualité projet</t>
  </si>
  <si>
    <t>Fiche de poste qualité</t>
  </si>
  <si>
    <t>Procédures qualité</t>
  </si>
  <si>
    <t>Guide de contrôle qualité</t>
  </si>
  <si>
    <t>Calendrier des revues qualité</t>
  </si>
  <si>
    <t>PV de revues précédentes</t>
  </si>
  <si>
    <t>Registre des actions qualité</t>
  </si>
  <si>
    <t>Rapports de suivi qualité</t>
  </si>
  <si>
    <t>Risque de non-prise en compte des exigences qualité</t>
  </si>
  <si>
    <t>Risque de non-application des principes qualité</t>
  </si>
  <si>
    <t>Risque de non-maîtrise des activités de vérification</t>
  </si>
  <si>
    <t>Risque de non-détection des écarts qualité</t>
  </si>
  <si>
    <t>Risque d’abandon des actions correctives</t>
  </si>
  <si>
    <t>L’équipe peut ne pas se référer aux bonnes pratiques</t>
  </si>
  <si>
    <t>Non-respect des normes et des engagements qualité</t>
  </si>
  <si>
    <t>Failles dans le suivi et l’évaluation des livrables</t>
  </si>
  <si>
    <t>Problèmes de qualité identifiés tardivement</t>
  </si>
  <si>
    <t>Répétition des mêmes erreurs dans les livrables</t>
  </si>
  <si>
    <t>Organiser une sensibilisation sur le contenu du manuel</t>
  </si>
  <si>
    <t>Mettre le manuel à disposition sur un outil collaboratif</t>
  </si>
  <si>
    <t>Désigner immédiatement un responsable qualité</t>
  </si>
  <si>
    <t>Intégrer ce rôle dans la gouvernance projet</t>
  </si>
  <si>
    <t>Élaborer des procédures qualité standards</t>
  </si>
  <si>
    <t>Diffuser un guide d’usage clair pour les équipes</t>
  </si>
  <si>
    <t>Respecter rigoureusement le calendrier</t>
  </si>
  <si>
    <t>Faire remonter systématiquement les écarts au comité projet</t>
  </si>
  <si>
    <t>Mettre en place un outil de suivi des actions</t>
  </si>
  <si>
    <t>Exiger des bilans périodiques des actions menées</t>
  </si>
  <si>
    <t>L’existence d’un manuel qualité validé par la direction</t>
  </si>
  <si>
    <t>La mise à jour régulière du manuel qualité</t>
  </si>
  <si>
    <t>La diffusion du manuel aux acteurs clés</t>
  </si>
  <si>
    <t>L’inclusion des politiques qualité dans le manuel</t>
  </si>
  <si>
    <t>L’accessibilité du manuel à tout moment</t>
  </si>
  <si>
    <t>Le manuel d’assurance qualité de l’entité est-il validé par la direction ?</t>
  </si>
  <si>
    <t>Le manuel qualité est-il mis à jour régulièrement ?</t>
  </si>
  <si>
    <t>Le manuel est-il diffusé aux acteurs concernés ?</t>
  </si>
  <si>
    <t>Le manuel présente-t-il clairement les politiques qualité ?</t>
  </si>
  <si>
    <t>Le manuel est-il disponible en accès libre pour les collaborateurs ?</t>
  </si>
  <si>
    <t>Manuel d’assurance qualité signé</t>
  </si>
  <si>
    <t>Note de validation de la direction</t>
  </si>
  <si>
    <t>Historique des versions du manuel</t>
  </si>
  <si>
    <t>Procédure de révision qualité</t>
  </si>
  <si>
    <t>Liste de diffusion interne</t>
  </si>
  <si>
    <t>Attestation de réception des agents</t>
  </si>
  <si>
    <t>Charte qualité</t>
  </si>
  <si>
    <t>Intranet institutionnel</t>
  </si>
  <si>
    <t>Support papier ou numérique local</t>
  </si>
  <si>
    <t>Risque de non-alignement sur les orientations stratégiques</t>
  </si>
  <si>
    <t>Risque d’obsolescence des pratiques qualité</t>
  </si>
  <si>
    <t>Risque de méconnaissance des exigences qualité</t>
  </si>
  <si>
    <t>Risque d’interprétation floue des objectifs qualité</t>
  </si>
  <si>
    <t>Risque de non-consultation en cas de besoin</t>
  </si>
  <si>
    <t>Difficulté à mobiliser les équipes autour de la qualité</t>
  </si>
  <si>
    <t>Non-conformité aux standards et pratiques actuelles</t>
  </si>
  <si>
    <t>Les acteurs n’appliquent pas les référentiels qualité</t>
  </si>
  <si>
    <t>Appropriation inégale des engagements qualité</t>
  </si>
  <si>
    <t>Application incohérente des exigences qualité</t>
  </si>
  <si>
    <t>Diffuser le manuel à tous les niveaux</t>
  </si>
  <si>
    <t>Organiser des réunions d’appropriation</t>
  </si>
  <si>
    <t>Établir une fréquence obligatoire de mise à jour</t>
  </si>
  <si>
    <t>Nommer un responsable de la révision périodique</t>
  </si>
  <si>
    <t>Utiliser les outils numériques pour la diffusion</t>
  </si>
  <si>
    <t>Exiger un accusé de réception de chaque agent</t>
  </si>
  <si>
    <t>Ajouter des exemples concrets dans le manuel</t>
  </si>
  <si>
    <t>Organiser des sessions explicatives par service</t>
  </si>
  <si>
    <t>Mettre en ligne le manuel sur une plateforme accessible</t>
  </si>
  <si>
    <t>Prévoir des exemplaires physiques en points clés</t>
  </si>
  <si>
    <t>L’existence d’un plan qualité spécifique au projet</t>
  </si>
  <si>
    <t>L’approbation du plan par les parties prenantes</t>
  </si>
  <si>
    <t>L’alignement du plan avec les normes qualité reconnues</t>
  </si>
  <si>
    <t>La couverture des activités critiques du projet</t>
  </si>
  <si>
    <t>La mise à jour du plan en cas d’évolution du projet</t>
  </si>
  <si>
    <t>Un plan d'assurance qualité propre au projet a-t-il été formalisé ?</t>
  </si>
  <si>
    <t>Le plan a-t-il été validé par les parties prenantes clés ?</t>
  </si>
  <si>
    <t>Le plan est-il basé sur des normes qualité (ex. ISO 9001) ?</t>
  </si>
  <si>
    <t>Le plan couvre-t-il les activités critiques du projet ?</t>
  </si>
  <si>
    <t>Le plan qualité est-il révisé en fonction de l’évolution du projet ?</t>
  </si>
  <si>
    <t xml:space="preserve"> Plan d'assurance qualité</t>
  </si>
  <si>
    <t>Référentiel projet</t>
  </si>
  <si>
    <t>Compte rendu de réunion de validation</t>
  </si>
  <si>
    <t>Liste de diffusion</t>
  </si>
  <si>
    <t>Table de correspondance norme-plan</t>
  </si>
  <si>
    <t>Politique qualité</t>
  </si>
  <si>
    <t>Matrice de criticité des activités</t>
  </si>
  <si>
    <t>Plan qualité</t>
  </si>
  <si>
    <t>Historique des versions du plan</t>
  </si>
  <si>
    <t>CR de comités projet</t>
  </si>
  <si>
    <t>Risque de non-alignement qualité sur les objectifs du projet</t>
  </si>
  <si>
    <t>Risque de désaccord ou de rejet du processus qualité</t>
  </si>
  <si>
    <t>Risque de mauvaise interprétation des normes</t>
  </si>
  <si>
    <t>Risque de non-prise en charge des activités sensibles</t>
  </si>
  <si>
    <t>Risque d'obsolescence du plan qualité</t>
  </si>
  <si>
    <t>Écarts mineurs dans la conformité aux attentes qualité</t>
  </si>
  <si>
    <t>Blocages dans la mise en œuvre du plan qualité</t>
  </si>
  <si>
    <t>Risque de non-conformité lors d’un audit externe</t>
  </si>
  <si>
    <t>Défaillances dans des phases clés du projet</t>
  </si>
  <si>
    <t>Non-prise en compte des nouveaux risques ou contraintes</t>
  </si>
  <si>
    <t>Maintenir une revue périodique du plan qualité.</t>
  </si>
  <si>
    <t>Impliquer les parties prenantes dès la rédaction</t>
  </si>
  <si>
    <t>Assurer l’alignement avec les jalons du projet</t>
  </si>
  <si>
    <t>Organiser des ateliers de validation collaboratifs.</t>
  </si>
  <si>
    <t>Former l’équipe projet à la norme choisie.</t>
  </si>
  <si>
    <t>Mettre en place un audit interne avant tout contrôle externe.</t>
  </si>
  <si>
    <t>Réaliser une cartographie complète des activités critiques</t>
  </si>
  <si>
    <t>Revoir le plan pour garantir la couverture intégrale</t>
  </si>
  <si>
    <t>Mettre en place un processus de révision continue.</t>
  </si>
  <si>
    <t>Ajouter une clause de mise à jour dans le plan initial.</t>
  </si>
  <si>
    <t>La formalisation claire des objectifs de qualité du produit</t>
  </si>
  <si>
    <t>L’alignement des objectifs de qualité avec les besoins du client</t>
  </si>
  <si>
    <t>La mesure des objectifs de qualité du produit</t>
  </si>
  <si>
    <t>La validation des objectifs de qualité par les parties prenantes</t>
  </si>
  <si>
    <t>La prise en compte des contraintes techniques dans la définition des objectifs de qualité</t>
  </si>
  <si>
    <t>Les objectifs de qualité du produit sont-ils clairement définis et documentés ?</t>
  </si>
  <si>
    <t>Les objectifs de qualité sont-ils alignés avec les besoins et exigences des clients ?</t>
  </si>
  <si>
    <t>Des critères mesurables ont-ils été définis pour évaluer la qualité du produit ?</t>
  </si>
  <si>
    <t>Les objectifs de qualité ont-ils été validés par toutes les parties prenantes pertinentes ?</t>
  </si>
  <si>
    <t>Les contraintes techniques (budget, délais, ressources) sont-elles prises en compte dans les objectifs de qualité ?</t>
  </si>
  <si>
    <t>Document des objectifs de qualité</t>
  </si>
  <si>
    <t>Feedback des utilisateurs</t>
  </si>
  <si>
    <t>Tableau de bord qualité</t>
  </si>
  <si>
    <t>Indicateurs de performance</t>
  </si>
  <si>
    <t>Liste des parties prenantes</t>
  </si>
  <si>
    <t>Plan de projet</t>
  </si>
  <si>
    <t>Analyse des contraintes techniques</t>
  </si>
  <si>
    <t>Risque de non-alignement avec les attentes des utilisateurs finaux</t>
  </si>
  <si>
    <t>Risque d’écart entre les besoins clients et la qualité délivrée</t>
  </si>
  <si>
    <t>Risque de mauvaise évaluation de la qualité</t>
  </si>
  <si>
    <t>Risque de non-adhésion des parties prenantes au produit final</t>
  </si>
  <si>
    <t>Risque de surpromesses par rapport aux capacités techniques réelles</t>
  </si>
  <si>
    <t>Produits livrés ne répondant pas aux attentes des utilisateurs</t>
  </si>
  <si>
    <t>Insatisfaction des clients et risque de rejet du produit</t>
  </si>
  <si>
    <t>Évaluation incorrecte de la conformité du produit</t>
  </si>
  <si>
    <t>Retards ou révisions importantes après la livraison</t>
  </si>
  <si>
    <t>Non-respect des délais ou des coûts</t>
  </si>
  <si>
    <t>Assurer la revue régulière des objectifs de qualité</t>
  </si>
  <si>
    <t>Impliquer les parties prenantes dans la définition des objectifs</t>
  </si>
  <si>
    <t>Organiser des sessions de validation avec les utilisateurs finaux.</t>
  </si>
  <si>
    <t>Mettre en place des revues clients régulières.</t>
  </si>
  <si>
    <t>Définir des indicateurs spécifiques et mesurables dès le début du projet</t>
  </si>
  <si>
    <t>Utiliser des outils de suivi des KPIs.</t>
  </si>
  <si>
    <t>Organiser des réunions de validation avec toutes les parties prenantes</t>
  </si>
  <si>
    <t>Formaliser les retours des parties prenantes avant de finaliser les objectifs.</t>
  </si>
  <si>
    <t>Évaluer régulièrement les contraintes techniques</t>
  </si>
  <si>
    <t>Ajuster les objectifs de qualité en fonction de l’évolution des contraintes.</t>
  </si>
  <si>
    <t>La définition claire des objectifs de qualité de service</t>
  </si>
  <si>
    <t>L’alignement des objectifs de qualité avec les besoins utilisateurs</t>
  </si>
  <si>
    <t>La mesurabilité des objectifs de qualité de service</t>
  </si>
  <si>
    <t>La validation des objectifs de qualité de service par les parties prenantes</t>
  </si>
  <si>
    <t>La prise en compte des contraintes opérationnelles dans la définition des objectifs</t>
  </si>
  <si>
    <t>Les objectifs de qualité de service attendu sont-ils clairement définis et documentés ?</t>
  </si>
  <si>
    <t>Les objectifs de qualité de service sont-ils alignés avec les besoins et attentes des utilisateurs finaux ?</t>
  </si>
  <si>
    <t>Des critères mesurables sont-ils définis pour évaluer la qualité de service ?</t>
  </si>
  <si>
    <t>Les objectifs de qualité de service ont-ils été validés par les parties prenantes ?</t>
  </si>
  <si>
    <t>Les contraintes opérationnelles (budgets, ressources, délais) sont-elles prises en compte dans la définition des objectifs de service ?</t>
  </si>
  <si>
    <t>Document de spécification des services</t>
  </si>
  <si>
    <t>Rapport d’étude de besoins</t>
  </si>
  <si>
    <t>Tableaux de bord de service</t>
  </si>
  <si>
    <t>Procès-verbal de réunion</t>
  </si>
  <si>
    <t>Analyse des ressources disponibles</t>
  </si>
  <si>
    <t>Risque de malentendu sur les attentes des utilisateurs</t>
  </si>
  <si>
    <t>Risque de livrer un service qui ne répond pas aux attentes des utilisateurs</t>
  </si>
  <si>
    <t>Risque d’évaluation inexacte de la qualité de service</t>
  </si>
  <si>
    <t>Risque de non-adhésion des parties prenantes au service final</t>
  </si>
  <si>
    <t>Risque de non-livraison des services dans les délais ou budgets impartis</t>
  </si>
  <si>
    <t>Risque de non-conformité par rapport aux attentes des utilisateurs</t>
  </si>
  <si>
    <t>Insatisfaction des utilisateurs et impact sur la réputation du service</t>
  </si>
  <si>
    <t>Incapacité à évaluer correctement le niveau de service fourni</t>
  </si>
  <si>
    <t>Retards dans la mise en œuvre ou ajustements coûteux après livraison</t>
  </si>
  <si>
    <t>Retards ou dépassement de budget</t>
  </si>
  <si>
    <t>Organiser des ateliers de définition des objectifs avec les utilisateurs finaux</t>
  </si>
  <si>
    <t>Utiliser des critères mesurables pour chaque objectif de service</t>
  </si>
  <si>
    <t>Assurer une validation régulière avec les utilisateurs</t>
  </si>
  <si>
    <t>Mettre à jour les objectifs de service selon les retours des utilisateurs.</t>
  </si>
  <si>
    <t>Mettre en place des KPI clairs et mesurables dès le début du projet.</t>
  </si>
  <si>
    <t>Utiliser des outils de suivi en temps réel pour évaluer la performance du service.</t>
  </si>
  <si>
    <t>Impliquer les parties prenantes dès la phase de définition</t>
  </si>
  <si>
    <t>Organiser des réunions de validation régulières pour assurer l’alignement</t>
  </si>
  <si>
    <t>Réévaluer régulièrement les objectifs en fonction des évolutions du projet.</t>
  </si>
  <si>
    <t>Ajuster les priorités pour garantir une exécution conforme</t>
  </si>
  <si>
    <t>L’existence d’une entité dédiée à l’assurance qualité</t>
  </si>
  <si>
    <t>La séparation organisationnelle entre AQ et développement</t>
  </si>
  <si>
    <t>La clarté des responsabilités respectives</t>
  </si>
  <si>
    <t>La capacité du groupe AQ à émettre des avis en toute autonomie</t>
  </si>
  <si>
    <t>La participation du groupe AQ aux comités de pilotage</t>
  </si>
  <si>
    <t>Existe-t-il un groupe distinct dédié à l’assurance qualité ?</t>
  </si>
  <si>
    <t>Le groupe AQ est-il hiérarchiquement séparé de l’équipe de développement ?</t>
  </si>
  <si>
    <t>Les responsabilités entre AQ et développement sont-elles clairement définies ?</t>
  </si>
  <si>
    <t>Le groupe AQ peut-il formuler des recommandations sans validation préalable de l’équipe de développement ?</t>
  </si>
  <si>
    <t>Le groupe AQ participe-t-il de manière autonome aux instances de pilotage ?</t>
  </si>
  <si>
    <t>Note de nomination du groupe AQ</t>
  </si>
  <si>
    <t>Structure hiérarchique</t>
  </si>
  <si>
    <t>Fiches de poste</t>
  </si>
  <si>
    <t>RACI (matrice des responsabilités)</t>
  </si>
  <si>
    <t>Procès-verbaux de réunions qualité</t>
  </si>
  <si>
    <t>Rapports AQ</t>
  </si>
  <si>
    <t>Comptes rendus de comité de pilotage</t>
  </si>
  <si>
    <t>Liste des participants</t>
  </si>
  <si>
    <t>Risque de confusion des rôles entre les équipes</t>
  </si>
  <si>
    <t>Risque de dépendance dans les évaluations qualité</t>
  </si>
  <si>
    <t>Risque de chevauchement des responsabilités</t>
  </si>
  <si>
    <t>Risque de blocage ou de non-prise en compte des alertes qualité</t>
  </si>
  <si>
    <t>Risque d’isolement du groupe AQ</t>
  </si>
  <si>
    <t>Difficulté à garantir l’objectivité des contrôles qualité</t>
  </si>
  <si>
    <t>Biais dans les contrôles, perte de crédibilité des livrables</t>
  </si>
  <si>
    <t>Inefficacité dans la conduite des activités qualité</t>
  </si>
  <si>
    <t>Défaillances non remontées à temps, impacts sur le produit final</t>
  </si>
  <si>
    <t>Moins d’impact des recommandations qualité sur la conduite du projet</t>
  </si>
  <si>
    <t>Documenter clairement les rôles et responsabilités</t>
  </si>
  <si>
    <t>Former le groupe AQ à son autonomie fonctionnelle.</t>
  </si>
  <si>
    <t>Revoir la gouvernance pour garantir l’indépendance</t>
  </si>
  <si>
    <t>Mettre en place une supervision externe temporaire.</t>
  </si>
  <si>
    <t>Mettre à jour le plan qualité à chaque évolution du projet</t>
  </si>
  <si>
    <t>Réaliser des points réguliers pour ajuster les périmètres</t>
  </si>
  <si>
    <t>Instaurer un circuit de remontée directe à la direction proje</t>
  </si>
  <si>
    <t>Renforcer la charte d’indépendance du groupe AQ.</t>
  </si>
  <si>
    <t>Garantir la place du groupe AQ dans toutes les réunions stratégiques</t>
  </si>
  <si>
    <t>Permettre à AQ de présenter directement ses constats au comité</t>
  </si>
  <si>
    <t>L’existence d’une procédure écrite de suivi des revues AQ</t>
  </si>
  <si>
    <t>La mise à jour régulière de la procédure</t>
  </si>
  <si>
    <t>L’intégration de la procédure dans le plan qualité du projet</t>
  </si>
  <si>
    <t>L’existence d’un outil de suivi des revues AQ</t>
  </si>
  <si>
    <t>L’accessibilité de la procédure à tous les acteurs concernés</t>
  </si>
  <si>
    <t>Existe-t-il un document formel décrivant le suivi des revues d’assurance qualité ?</t>
  </si>
  <si>
    <t>La procédure est-elle revue et actualisée à intervalles réguliers ?</t>
  </si>
  <si>
    <t>La procédure est-elle intégrée au plan d’assurance qualité du projet ?</t>
  </si>
  <si>
    <t>Un outil est-il utilisé pour tracer et suivre les revues d’assurance qualité ?</t>
  </si>
  <si>
    <t>La procédure est-elle connue et accessible à toutes les parties prenantes du projet ?</t>
  </si>
  <si>
    <t>Procédure de suivi AQ</t>
  </si>
  <si>
    <t>Manuel qualité</t>
  </si>
  <si>
    <t>Historique des versions de la procédure</t>
  </si>
  <si>
    <t>PV de réunion du groupe AQ</t>
  </si>
  <si>
    <t>Plan assurance qualité du projet</t>
  </si>
  <si>
    <t>Index documentaire</t>
  </si>
  <si>
    <t>Fiches de revue qualité</t>
  </si>
  <si>
    <t>Registre de suivi projet</t>
  </si>
  <si>
    <t>Intranet projet</t>
  </si>
  <si>
    <t>Guide utilisateur AQ</t>
  </si>
  <si>
    <t>Risque d’application incomplète de la procédure</t>
  </si>
  <si>
    <t>Risque d’utilisation d’une procédure obsolète</t>
  </si>
  <si>
    <t>Risque de non-prise en compte lors du pilotage projet</t>
  </si>
  <si>
    <t>Risque de perte de traçabilité des observations qualité</t>
  </si>
  <si>
    <t>Risque de mauvaise application par méconnaissance</t>
  </si>
  <si>
    <t>Non-respect des exigences qualité dans certaines phases du projet</t>
  </si>
  <si>
    <t>Inadéquation entre procédure et pratiques projet actuelles</t>
  </si>
  <si>
    <t>Faiblesse dans le suivi qualité sans repère documentaire clair</t>
  </si>
  <si>
    <t>Incapacité à suivre l’évolution des non-conformités détectées</t>
  </si>
  <si>
    <t>Dérives dans l’application des contrôles qualité</t>
  </si>
  <si>
    <t>Diffuser la procédure à tous les responsables qualité</t>
  </si>
  <si>
    <t>Réaliser des audits internes réguliers</t>
  </si>
  <si>
    <t>Mettre en place un calendrier de révision périodique.</t>
  </si>
  <si>
    <t>Désigner un responsable de la mise à jour documentaire</t>
  </si>
  <si>
    <t>Vérifier systématiquement l’inclusion de la procédure dans chaque nouveau PAQ</t>
  </si>
  <si>
    <t>Former les chefs de projet à l’usage de cette procédure.</t>
  </si>
  <si>
    <t>Déployer un outil simple de suivi des revues AQ</t>
  </si>
  <si>
    <t>Imposer son utilisation dans les procédures internes.</t>
  </si>
  <si>
    <t>Organiser des sessions de sensibilisation périodiques</t>
  </si>
  <si>
    <t>L’existence d’un mécanisme de suivi des recommandations issues des revues AQ</t>
  </si>
  <si>
    <t>La traçabilité des actions correctives prises suite aux revues AQ</t>
  </si>
  <si>
    <t>La prise en compte des remarques AQ dans les décisions projet</t>
  </si>
  <si>
    <t>La validation des actions mises en œuvre par le groupe AQ</t>
  </si>
  <si>
    <t>L’implication active de l’équipe projet dans les revues AQ</t>
  </si>
  <si>
    <t>Existe-t-il un mécanisme formel pour suivre les recommandations des revues AQ ?</t>
  </si>
  <si>
    <t>Les actions correctives décidées à la suite des revues sont-elles bien tracées ?</t>
  </si>
  <si>
    <t>Les remarques formulées en revue AQ sont-elles prises en compte dans les décisions de pilotage ?</t>
  </si>
  <si>
    <t>Le groupe AQ valide-t-il les actions correctives après leur mise en œuvre ?</t>
  </si>
  <si>
    <t>L’équipe projet participe-t-elle activement aux revues AQ ?</t>
  </si>
  <si>
    <t>Procédure de traitement des écarts</t>
  </si>
  <si>
    <t>Plan d’action post-revue</t>
  </si>
  <si>
    <t>Fiches de non-conformité</t>
  </si>
  <si>
    <t>Recommandations des revues AQ</t>
  </si>
  <si>
    <t>Rapport de validation AQ</t>
  </si>
  <si>
    <t>Compte rendu de revue de suivi</t>
  </si>
  <si>
    <t>Liste de présence aux revues AQ</t>
  </si>
  <si>
    <t>Comptes rendus de réunions AQ</t>
  </si>
  <si>
    <t>Risque de non-suivi formel des recommandations</t>
  </si>
  <si>
    <t>Risque de non-clôture des non-conformités</t>
  </si>
  <si>
    <t>Risque de décisions prises sans tenir compte des alertes qualité</t>
  </si>
  <si>
    <t>Risque de corrections non conformes aux recommandations initiales</t>
  </si>
  <si>
    <t>Risque de faible appropriation des exigences qualité</t>
  </si>
  <si>
    <t>Améliorations non appliquées malgré leur identification</t>
  </si>
  <si>
    <t>Retour des mêmes erreurs dans les cycles suivants du projet</t>
  </si>
  <si>
    <t>Orientation du projet contraire aux exigences qualité</t>
  </si>
  <si>
    <t>Persistance d’écarts partiellement corrigés</t>
  </si>
  <si>
    <t>Rejet ou ignorance des recommandations AQ</t>
  </si>
  <si>
    <t>Afficher des résumés visuels dans les espaces projets</t>
  </si>
  <si>
    <t>Consolider un tableau de suivi partagé entre AQ et MOE</t>
  </si>
  <si>
    <t>Imposer un délai maximal de traitement des écarts</t>
  </si>
  <si>
    <t>Intégrer les fiches dans les rapports d’étape projet</t>
  </si>
  <si>
    <t>Désigner un responsable du suivi qualité</t>
  </si>
  <si>
    <t>Inviter le responsable AQ aux comités de décision.</t>
  </si>
  <si>
    <t>Faire valider systématiquement chaque action par AQ.</t>
  </si>
  <si>
    <t>Rendre les avis AQ obligatoires dans les fiches de décision.</t>
  </si>
  <si>
    <t>Archiver les preuves de conformité post-action</t>
  </si>
  <si>
    <t>Intégrer les revues AQ dans le calendrier projet</t>
  </si>
  <si>
    <t>Responsabiliser chaque acteur projet sur les actions qualité</t>
  </si>
  <si>
    <t>L’existence d’une procédure formalisée de validation des livrables</t>
  </si>
  <si>
    <t>La désignation des responsables d’approbation</t>
  </si>
  <si>
    <t>La traçabilité des validations effectuées</t>
  </si>
  <si>
    <t>L’intégration des retours dans le cycle de validation</t>
  </si>
  <si>
    <t>Le respect des délais d’approbation prévus</t>
  </si>
  <si>
    <t>Existe-t-il une procédure formalisée pour l’approbation des livrables ?</t>
  </si>
  <si>
    <t>Les responsables chargés de l’approbation des livrables sont-ils clairement désignés ?</t>
  </si>
  <si>
    <t>Existe-t-il une traçabilité formelle des validations de livrables ?</t>
  </si>
  <si>
    <t>Les observations émises avant validation sont-elles intégrées dans le livrable final ?</t>
  </si>
  <si>
    <t>Les délais d’approbation des livrables sont-ils globalement respectés ?</t>
  </si>
  <si>
    <t>Procédure d’approbation des livrables</t>
  </si>
  <si>
    <t>Organigramme de validation</t>
  </si>
  <si>
    <t>Liste des rôles et responsabilités</t>
  </si>
  <si>
    <t>Historique des validations</t>
  </si>
  <si>
    <t>Fiches de revue de livrable</t>
  </si>
  <si>
    <t>Livrable versionné (avant/après remarques)</t>
  </si>
  <si>
    <t>Plan de validation</t>
  </si>
  <si>
    <t>Rapport de suivi de validation</t>
  </si>
  <si>
    <t>Risque de confusion sur les étapes de validation</t>
  </si>
  <si>
    <t>Risque d'absence de validation en cas d’absence de responsable identifié</t>
  </si>
  <si>
    <t>Risque d’absence de preuves de validation</t>
  </si>
  <si>
    <t>Risque de validation sans prise en compte des remarques</t>
  </si>
  <si>
    <t>Risque de retard dans le planning global du projet</t>
  </si>
  <si>
    <t>Blocages ou retards dans l’acceptation des livrables</t>
  </si>
  <si>
    <t>Livrables validés sans contrôle suffisant</t>
  </si>
  <si>
    <t>Contestation ou rejet ultérieur d’un livrable</t>
  </si>
  <si>
    <t>Livraison de livrables non conformes aux attentes</t>
  </si>
  <si>
    <t>Dérive du calendrier projet et surcoûts</t>
  </si>
  <si>
    <t>Mettre à jour régulièrement la procédure</t>
  </si>
  <si>
    <t>Diffuser largement aux parties prenantes</t>
  </si>
  <si>
    <t>Prévoir un suppléant pour chaque valideur</t>
  </si>
  <si>
    <t>Intégrer cette responsabilité dans les fiches de poste.</t>
  </si>
  <si>
    <t>Mettre en place un outil de signature électronique</t>
  </si>
  <si>
    <t>Archiver systématiquement les comptes rendus de validation</t>
  </si>
  <si>
    <t>Associer chaque remarque à une action corrective</t>
  </si>
  <si>
    <t>Suivre la version finale avec une synthèse des modifications</t>
  </si>
  <si>
    <t>Fixer des délais contractuels de validation</t>
  </si>
  <si>
    <t>Relancer automatiquement via l’outil de gestion de projet</t>
  </si>
  <si>
    <t>L’existence d’une étude comparative des solutions</t>
  </si>
  <si>
    <t>La prise en compte des impacts de chaque scénario</t>
  </si>
  <si>
    <t>L’évaluation des coûts et bénéfices par scénario</t>
  </si>
  <si>
    <t>L’implication des parties prenantes dans l’analyse</t>
  </si>
  <si>
    <t>La formalisation et la validation de l’analyse des scénarios</t>
  </si>
  <si>
    <t>Une étude comparative des différentes solutions a-t-elle été réalisée ?</t>
  </si>
  <si>
    <t>Les impacts de chaque scénario ont-ils été analysés ?</t>
  </si>
  <si>
    <t>Chaque scénario a-t-il fait l’objet d’une évaluation coûts/bénéfices ?</t>
  </si>
  <si>
    <t>Les utilisateurs ou métiers ont-ils été impliqués dans le choix de la solution ?</t>
  </si>
  <si>
    <t>L’analyse des scénarios a-t-elle été formalisée et validée par la gouvernance projet ?</t>
  </si>
  <si>
    <t>Étude d’opportunité</t>
  </si>
  <si>
    <t>Tableau comparatif des scénarios</t>
  </si>
  <si>
    <t>Analyse d’impact</t>
  </si>
  <si>
    <t>Fiches d’évaluation des risques</t>
  </si>
  <si>
    <t>Analyse coût-bénéfice</t>
  </si>
  <si>
    <t>Compte-rendu de comité de sélection</t>
  </si>
  <si>
    <t>PV de réunions de concertation</t>
  </si>
  <si>
    <t>Liste des participants aux ateliers</t>
  </si>
  <si>
    <t>Rapport d’analyse de scénarios</t>
  </si>
  <si>
    <t>PV de validation par le comité de pilotage</t>
  </si>
  <si>
    <t>Risque de partialité dans le choix de la solution</t>
  </si>
  <si>
    <t>Risque de mauvaise anticipation des conséquences du choix</t>
  </si>
  <si>
    <t>Risque de surestimation des gains attendus</t>
  </si>
  <si>
    <t>Risque de non-adhésion à la solution retenue</t>
  </si>
  <si>
    <t>Risque d’absence de traçabilité du processus de décision</t>
  </si>
  <si>
    <t>Choix d’une solution sous-optimale</t>
  </si>
  <si>
    <t>Résistances au changement, échec partiel du projet</t>
  </si>
  <si>
    <t>Mauvaise allocation budgétaire</t>
  </si>
  <si>
    <t>Rejet de la solution ou faible appropriation</t>
  </si>
  <si>
    <t>Difficulté à justifier les choix en audit ou contrôle</t>
  </si>
  <si>
    <t>Impliquer un groupe pluridisciplinaire dans l’étude</t>
  </si>
  <si>
    <t>Justifier chaque critère de comparaison par des faits</t>
  </si>
  <si>
    <t>Réaliser systématiquement une analyse d’impact</t>
  </si>
  <si>
    <t xml:space="preserve"> Valider l’analyse auprès des utilisateurs finaux.</t>
  </si>
  <si>
    <t>Recourir à des hypothèses réalistes et vérifiables</t>
  </si>
  <si>
    <t>Mettre à jour les estimations à chaque itération</t>
  </si>
  <si>
    <t>Organiser des ateliers participatifs en amont</t>
  </si>
  <si>
    <t>Recueillir et intégrer les retours dans l’analyse finale</t>
  </si>
  <si>
    <t>Archiver les documents validés</t>
  </si>
  <si>
    <t>Intégrer l’analyse dans le dossier de cadrage du projet</t>
  </si>
  <si>
    <t>L’intégration du scénario “ne rien faire”</t>
  </si>
  <si>
    <t>La diversité des alternatives étudiées</t>
  </si>
  <si>
    <t>La formalisation des hypothèses de chaque scénario</t>
  </si>
  <si>
    <t>La neutralité dans la présentation des scénarios</t>
  </si>
  <si>
    <t>La validation de la démarche d’analyse des scénarios</t>
  </si>
  <si>
    <t>Le scénario de ne rien faire a-t-il été envisagé et documenté ?</t>
  </si>
  <si>
    <t>Plusieurs scénarios alternatifs ont-ils été analysés ?</t>
  </si>
  <si>
    <t>Les hypothèses de chaque scénario sont-elles clairement explicitées ?</t>
  </si>
  <si>
    <t>L’analyse présente-t-elle tous les scénarios de manière équilibrée ?</t>
  </si>
  <si>
    <t>La démarche d’analyse des scénarios a-t-elle été validée par la gouvernance projet ?</t>
  </si>
  <si>
    <t>Rapport d’analyse des scénarios</t>
  </si>
  <si>
    <t>Note de cadrage stratégique</t>
  </si>
  <si>
    <t>Tableau comparatif multi-scénarios</t>
  </si>
  <si>
    <t>Dossier de faisabilité</t>
  </si>
  <si>
    <t>Grille d’analyse des hypothèses</t>
  </si>
  <si>
    <t>Fiche de risques associés</t>
  </si>
  <si>
    <t>Présentation au comité de pilotage</t>
  </si>
  <si>
    <t>Mémo de validation stratégique</t>
  </si>
  <si>
    <t>Risque d’ignorer des solutions moins coûteuses ou plus adaptées</t>
  </si>
  <si>
    <t>Risque de sous-estimation des opportunités</t>
  </si>
  <si>
    <t>Risque de mauvaise interprétation ou comparaison biaisée</t>
  </si>
  <si>
    <t>Risque de manipulation ou d’orientation volontaire du choix</t>
  </si>
  <si>
    <t>Risque de contestation a posteriori des décisions</t>
  </si>
  <si>
    <t>Lancement d’un projet inutile ou évitable</t>
  </si>
  <si>
    <t>Choix biaisé ou limité par manque de vision</t>
  </si>
  <si>
    <t>Erreur dans la sélection de la meilleure option</t>
  </si>
  <si>
    <t>Perte de confiance des parties prenantes</t>
  </si>
  <si>
    <t>Blocage ou remise en cause du projet en phase avancée</t>
  </si>
  <si>
    <t>Ajouter systématiquement le scénario de non-action dans toute analyse stratégique</t>
  </si>
  <si>
    <t>Justifier formellement son exclusion s’il est écarté</t>
  </si>
  <si>
    <t>Explorer plusieurs options incluant différentes technologies ou approches</t>
  </si>
  <si>
    <t>Réaliser un brainstorming avec les parties prenantes</t>
  </si>
  <si>
    <t>Détailler les hypothèses dans un document distinct.</t>
  </si>
  <si>
    <t>Valider chaque hypothèse avec les experts métiers</t>
  </si>
  <si>
    <t>Imposer un format d’analyse uniforme pour tous les scénarios</t>
  </si>
  <si>
    <t>Soumettre le rapport à relecture croisée.</t>
  </si>
  <si>
    <t>S’assurer de l’approbation formelle de la méthode utilisée.</t>
  </si>
  <si>
    <t>Archiver toutes les étapes de la décision stratégique.</t>
  </si>
  <si>
    <t>La prise en compte des besoins en matériels</t>
  </si>
  <si>
    <t>L’évaluation des besoins en formation</t>
  </si>
  <si>
    <t>La prise en compte des ressources humaines nécessaires</t>
  </si>
  <si>
    <t>L’analyse des contraintes juridiques</t>
  </si>
  <si>
    <t>L’étude de faisabilité opérationnelle</t>
  </si>
  <si>
    <t>Les besoins matériels ont-ils été évalués avant le choix technologique ?</t>
  </si>
  <si>
    <t>Une analyse des compétences et des besoins en formation a-t-elle été réalisée ?</t>
  </si>
  <si>
    <t>Les ressources humaines nécessaires à l’exploitation de la technologie ont-elles été identifiées ?</t>
  </si>
  <si>
    <t>Les contraintes légales et réglementaires liées à la technologie ont-elles été évaluées ?</t>
  </si>
  <si>
    <t>La faisabilité de mise en œuvre opérationnelle a-t-elle été validée ?</t>
  </si>
  <si>
    <t>Inventaire des équipements</t>
  </si>
  <si>
    <t>Analyse des besoins techniques</t>
  </si>
  <si>
    <t>Évaluation des compétences internes</t>
  </si>
  <si>
    <t>Organigramme cible</t>
  </si>
  <si>
    <t>Analyse de charges prévisionnelles</t>
  </si>
  <si>
    <t>Étude d’impact juridique</t>
  </si>
  <si>
    <t>Veille réglementaire</t>
  </si>
  <si>
    <t>Étude de faisabilité</t>
  </si>
  <si>
    <t>PV de comité technique</t>
  </si>
  <si>
    <t>Risque de surcharge ou d’inadéquation de l’infrastructure</t>
  </si>
  <si>
    <t>Risque de mauvaise adoption de la technologie</t>
  </si>
  <si>
    <t>Risque de surcharge de travail ou d’erreur opérationnelle</t>
  </si>
  <si>
    <t>Risque de non-conformité légale</t>
  </si>
  <si>
    <t>Risque de dysfonctionnement à l’exploitation</t>
  </si>
  <si>
    <t>Surcoût lié à des investissements imprévus</t>
  </si>
  <si>
    <t>Retard ou échec dans le déploiement du système</t>
  </si>
  <si>
    <t>Pénalités, blocages ou litiges juridiques</t>
  </si>
  <si>
    <t>Blocages techniques ou logistiques lors du déploiement</t>
  </si>
  <si>
    <t>Mettre à jour régulièrement l’inventaire des équipements</t>
  </si>
  <si>
    <t>Valider l’adéquation matériel/technologie avec le service informatique</t>
  </si>
  <si>
    <t>Intégrer une phase de diagnostic des compétences dans le projet</t>
  </si>
  <si>
    <t>Prévoir un budget et un planning de formation obligatoire</t>
  </si>
  <si>
    <t>Planifier le recrutement ou redéploiement nécessaire</t>
  </si>
  <si>
    <t>Adapter la charge de travail en fonction des nouvelles exigences.</t>
  </si>
  <si>
    <t>Consulter le service juridique dès la phase de conception</t>
  </si>
  <si>
    <t>Intégrer une revue de conformité dans la gouvernance projet</t>
  </si>
  <si>
    <t>Réaliser des tests pilotes sur des périmètres restreints</t>
  </si>
  <si>
    <t>Mettre en place une cellule d’accompagnement au changement</t>
  </si>
  <si>
    <t>L’existence d’une estimation des bénéfices attendus</t>
  </si>
  <si>
    <t>L’évaluation des coûts de développement</t>
  </si>
  <si>
    <t>L’intégration des coûts de formation</t>
  </si>
  <si>
    <t>L’évaluation des coûts de maintenance</t>
  </si>
  <si>
    <t>La prise en compte des coûts indirects</t>
  </si>
  <si>
    <t>Les bénéfices attendus de la solution ont-ils été formellement estimés ?</t>
  </si>
  <si>
    <t>Les coûts de développement ont-ils été évalués de manière détaillée ?</t>
  </si>
  <si>
    <t>Les coûts de formation des utilisateurs ont-ils été intégrés dans l’analyse économique ?</t>
  </si>
  <si>
    <t>Les coûts de maintenance ont-ils été estimés pour la durée de vie du système ?</t>
  </si>
  <si>
    <t>Les coûts indirects (support, accompagnement, impacts organisationnels) ont-ils été intégrés ?</t>
  </si>
  <si>
    <t>Étude de rentabilité</t>
  </si>
  <si>
    <t>Devis fournisseur ou interne</t>
  </si>
  <si>
    <t>Budget formation</t>
  </si>
  <si>
    <t>Contrat de maintenance prévisionnel</t>
  </si>
  <si>
    <t>Analyse du coût total de possession (TCO)</t>
  </si>
  <si>
    <t>Rapport d’impact organisationnel</t>
  </si>
  <si>
    <t>Plan de conduite du changement</t>
  </si>
  <si>
    <t>Risque de mauvaise anticipation du retour sur investissement</t>
  </si>
  <si>
    <t>Risque de dépassement budgétaire</t>
  </si>
  <si>
    <t>Risque de rejet de la solution par manque de compétences</t>
  </si>
  <si>
    <t>Risque de sous-estimation des dépenses récurrentes</t>
  </si>
  <si>
    <t>Risque de décisions prises sur une base économique incomplète</t>
  </si>
  <si>
    <t>Sous-performance par rapport aux attentes</t>
  </si>
  <si>
    <t>Arrêt du projet ou besoin de financement complémentaire</t>
  </si>
  <si>
    <t>Faible adoption ou erreurs fréquentes</t>
  </si>
  <si>
    <t>Poids financier important à long terme</t>
  </si>
  <si>
    <t>Mauvaise allocation des ressources ou déséquilibre budgétaire</t>
  </si>
  <si>
    <t>Définir des indicateurs de performance mesurables</t>
  </si>
  <si>
    <t>Réaliser un suivi périodique des bénéfices après déploiement</t>
  </si>
  <si>
    <t>Faire valider le chiffrage par une cellule de contrôle de gestion</t>
  </si>
  <si>
    <t>Allouer une enveloppe dédiée à la formation continue</t>
  </si>
  <si>
    <t>Organiser des sessions de montée en compétence dès la phase pilote</t>
  </si>
  <si>
    <t>Prendre en compte les coûts indirects et cachés.</t>
  </si>
  <si>
    <t>Comparer plusieurs prestataires pour un contrat optimal.</t>
  </si>
  <si>
    <t>Étendre l’analyse économique aux coûts organisationnels</t>
  </si>
  <si>
    <t>Réaliser des simulations de coûts sur plusieurs scénarios</t>
  </si>
  <si>
    <t>L’existence d’une analyse de risques pour chaque scénario étudié</t>
  </si>
  <si>
    <t>La comparaison des niveaux de risque entre alternatives</t>
  </si>
  <si>
    <t>La prise en compte des risques techniques</t>
  </si>
  <si>
    <t>La prise en compte des risques organisationnels</t>
  </si>
  <si>
    <t>La formalisation d’une méthode de gestion des risques</t>
  </si>
  <si>
    <t>Chaque alternative a-t-elle fait l’objet d’une analyse de risques formelle ?</t>
  </si>
  <si>
    <t>Les niveaux de risque ont-ils été comparés pour faciliter la décision ?</t>
  </si>
  <si>
    <t>Les risques techniques ont-ils été évalués pour chaque alternative ?</t>
  </si>
  <si>
    <t>Les impacts organisationnels des solutions ont-ils été évalués ?</t>
  </si>
  <si>
    <t>Une méthode structurée de gestion des risques a-t-elle été utilisée ?</t>
  </si>
  <si>
    <t>Matrice des risques par scénario</t>
  </si>
  <si>
    <t>Dossier d’analyse des solutions</t>
  </si>
  <si>
    <t>Tableau comparatif des risques</t>
  </si>
  <si>
    <t>Étude technique comparative</t>
  </si>
  <si>
    <t>Avis de la DSI ou d’un expert externe</t>
  </si>
  <si>
    <t>Étude d’impact organisationnel</t>
  </si>
  <si>
    <t>Compte-rendu des ateliers métiers</t>
  </si>
  <si>
    <t>Référentiel de gestion des risques</t>
  </si>
  <si>
    <t>Modèle de fiche de risque</t>
  </si>
  <si>
    <t>Choix basé sur une vision partielle ou biaisée</t>
  </si>
  <si>
    <t>Décision non objectivée par la gestion du risque</t>
  </si>
  <si>
    <t>Oubli ou mauvaise estimation des contraintes techniques</t>
  </si>
  <si>
    <t>Mauvaise anticipation des changements induits</t>
  </si>
  <si>
    <t>Approche hétérogène et non reproductible</t>
  </si>
  <si>
    <t>Implémentation d’une solution inadaptée ou risquée</t>
  </si>
  <si>
    <t>Perte de crédibilité de la décision auprès des parties prenantes</t>
  </si>
  <si>
    <t>Problèmes à l’intégration ou performances réduites</t>
  </si>
  <si>
    <t>Résistance au changement ou désorganisation interne</t>
  </si>
  <si>
    <t>Difficulté à assurer la traçabilité et à répliquer l’analyse</t>
  </si>
  <si>
    <t>Exiger une analyse de risques systématique par scénario</t>
  </si>
  <si>
    <t>Mettre en place une validation croisée avec des experts métier</t>
  </si>
  <si>
    <t>Structurer l’analyse des risques avec des indicateurs clairs</t>
  </si>
  <si>
    <t>Intégrer la cartographie des risques dans les livrables de sélection</t>
  </si>
  <si>
    <t>Utiliser une grille d’évaluation technique normalisée</t>
  </si>
  <si>
    <t>Organiser une revue technique indépendante.</t>
  </si>
  <si>
    <t>Associer les utilisateurs clés aux analyses de risques</t>
  </si>
  <si>
    <t>Prévoir des actions correctives dès la phase de choix.</t>
  </si>
  <si>
    <t xml:space="preserve"> Normaliser la méthode à l’échelle de l’organisation</t>
  </si>
  <si>
    <t>Intégrer un modèle de fiche risque dans les procédures</t>
  </si>
  <si>
    <t>L’existence d’une grille d’évaluation des solutions</t>
  </si>
  <si>
    <t>La définition préalable des critères de choix</t>
  </si>
  <si>
    <t>L’objectivité des critères utilisés (techniques, financiers, organisationnels, etc.)</t>
  </si>
  <si>
    <t>L’implication de plusieurs acteurs dans le processus de sélection</t>
  </si>
  <si>
    <t>La transparence du processus de sélection</t>
  </si>
  <si>
    <t>Une grille d’évaluation formelle a-t-elle été utilisée pour comparer les solutions ?</t>
  </si>
  <si>
    <t>Les critères d’évaluation ont-ils été définis avant d’examiner les offres ?</t>
  </si>
  <si>
    <t>Les critères retenus permettent-ils une comparaison objective des solutions ?</t>
  </si>
  <si>
    <t>Plusieurs parties prenantes ont-elles été impliquées dans le processus d’évaluation ?</t>
  </si>
  <si>
    <t>Le processus de sélection a-t-il été documenté de manière transparente ?</t>
  </si>
  <si>
    <t>Grille d’évaluation</t>
  </si>
  <si>
    <t>Rapport de notation des solutions</t>
  </si>
  <si>
    <t>Document de cadrage</t>
  </si>
  <si>
    <t>Procès-verbal de réunion de validation des critères</t>
  </si>
  <si>
    <t>Justification du choix des critères</t>
  </si>
  <si>
    <t>Liste des membres du comité de sélection</t>
  </si>
  <si>
    <t>Feuilles de présence aux réunions</t>
  </si>
  <si>
    <t>Rapport final de sélection</t>
  </si>
  <si>
    <t>Dossier d’audit du processus</t>
  </si>
  <si>
    <t>Évaluation fondée sur des critères non partagés ou subjectifs</t>
  </si>
  <si>
    <t>Biais dans la notation des alternatives</t>
  </si>
  <si>
    <t>Décision biaisée ou injustifiée</t>
  </si>
  <si>
    <t>Décision influencée par un nombre restreint d’acteurs</t>
  </si>
  <si>
    <t>Difficulté à justifier le choix en cas de contestation</t>
  </si>
  <si>
    <t>Contestation ou remise en cause du choix de la solution</t>
  </si>
  <si>
    <t>Décision influencée par des considérations externes</t>
  </si>
  <si>
    <t>Choix d’une solution non pertinente ou inadaptée</t>
  </si>
  <si>
    <t>Manque d’adhésion au choix final</t>
  </si>
  <si>
    <t>Perte de confiance dans le pilotage du projet</t>
  </si>
  <si>
    <t>Partager la grille d’évaluation avec toutes les parties prenantes</t>
  </si>
  <si>
    <t>Valider les critères avant la notation des solutions</t>
  </si>
  <si>
    <t>S’assurer que les critères sont validés en amon</t>
  </si>
  <si>
    <t>Documenter la traçabilité des critères jusqu’au choix final</t>
  </si>
  <si>
    <t>Mettre en place des critères mesurables et vérifiable</t>
  </si>
  <si>
    <t>Impliquer un panel d’experts pour valider les critères</t>
  </si>
  <si>
    <t>Diversifier les profils impliqués dans la sélection</t>
  </si>
  <si>
    <t>Formaliser le rôle de chacun dans le processus.</t>
  </si>
  <si>
    <t xml:space="preserve"> Archiver tous les documents relatifs à la sélection</t>
  </si>
  <si>
    <t>Prévoir une phase de validation par les autorités compétentes</t>
  </si>
  <si>
    <t>La présence de clauses de sécurité dans le cahier des charges</t>
  </si>
  <si>
    <t>La prise en compte du contrôle des accès</t>
  </si>
  <si>
    <t>La mention d’audits de sécurité et de conformité</t>
  </si>
  <si>
    <t>L’intégration des exigences de continuité d’activité</t>
  </si>
  <si>
    <t>L’implication du responsable sécurité ou contrôle interne dans la rédaction</t>
  </si>
  <si>
    <t>Le cahier des charges contient-il des clauses dédiées à la sécurité ?</t>
  </si>
  <si>
    <t>Les mécanismes de contrôle d’accès sont-ils spécifiés dans le cahier des charges ?</t>
  </si>
  <si>
    <t>Le cahier des charges prévoit-il des audits réguliers de sécurité ?</t>
  </si>
  <si>
    <t>Des exigences en matière de continuité d’activité sont-elles prévues ?</t>
  </si>
  <si>
    <t>Le responsable sécurité a-t-il participé à la rédaction du cahier des charges ?</t>
  </si>
  <si>
    <t>Annexe sécurité</t>
  </si>
  <si>
    <t>Politique d’accès de l’organisation</t>
  </si>
  <si>
    <t>Version initiale du cahier des charges</t>
  </si>
  <si>
    <t>Compte rendu du comité projet</t>
  </si>
  <si>
    <t>Plan de continuité d’activité</t>
  </si>
  <si>
    <t>Liste des participants aux réunions de rédaction</t>
  </si>
  <si>
    <t>Compte rendu des ateliers de conception</t>
  </si>
  <si>
    <t>Défaut de prise en compte des exigences de sécurité dès la conception</t>
  </si>
  <si>
    <t>Risque d’accès non autorisé aux données sensibles</t>
  </si>
  <si>
    <t>Faible traçabilité des anomalies et manquements de sécurité</t>
  </si>
  <si>
    <t>Mauvaise gestion des interruptions de service</t>
  </si>
  <si>
    <t>Oubli ou sous-estimation des contraintes de sécurité</t>
  </si>
  <si>
    <t>Vulnérabilités exploitables dans le système final</t>
  </si>
  <si>
    <t>Fuite de données ou compromission du système</t>
  </si>
  <si>
    <t>Retard dans la détection des failles</t>
  </si>
  <si>
    <t>Perte de service critique et impacts opérationnels</t>
  </si>
  <si>
    <t>Conception d’un système non conforme aux normes internes</t>
  </si>
  <si>
    <t>Intégrer les exigences de sécurité dès les premières phases du projet</t>
  </si>
  <si>
    <t>Impliquer un expert sécurité dans la rédaction du cahier des charges</t>
  </si>
  <si>
    <t>Ajouter une section dédiée au contrôle des accès dans le cahier des charges</t>
  </si>
  <si>
    <t>Imposer l’intégration d’une gestion centralisée des identités.</t>
  </si>
  <si>
    <t>Intégrer une clause de réalisation d’audits à fréquence définie</t>
  </si>
  <si>
    <t>Prévoir un suivi post-audit avec un plan de remédiation.</t>
  </si>
  <si>
    <t>Définir un seuil de reprise d’activité (RTO/RPO)</t>
  </si>
  <si>
    <t>Vérifier la capacité de l’infrastructure à supporter un basculement</t>
  </si>
  <si>
    <t>Assurer la participation systématique du RSSI à la rédaction.</t>
  </si>
  <si>
    <t>Mettre en place un processus de validation sécurité avant diffusion</t>
  </si>
  <si>
    <t>La définition des procédures d’exploitation dans la documentation du projet</t>
  </si>
  <si>
    <t>L’identification des responsabilités liées aux contrôles d’exploitation</t>
  </si>
  <si>
    <t>L’existence d’un plan de supervision de l’exploitation</t>
  </si>
  <si>
    <t>La couverture des contrôles par des outils techniques ou scripts automatisés</t>
  </si>
  <si>
    <t>La mise à jour régulière des contrôles d’exploitation</t>
  </si>
  <si>
    <t>Des procédures d’exploitation ont-elles été documentées ?</t>
  </si>
  <si>
    <t>Les rôles responsables des contrôles d’exploitation sont-ils identifiés ?</t>
  </si>
  <si>
    <t>Un plan de supervision de l’exploitation a-t-il été défini ?</t>
  </si>
  <si>
    <t>Des outils automatisés assurent-ils une partie des contrôles d’exploitation ?</t>
  </si>
  <si>
    <t>Les contrôles d’exploitation sont-ils mis à jour en fonction des évolutions du système ?</t>
  </si>
  <si>
    <t>Manuel d’exploitation</t>
  </si>
  <si>
    <t>Dossier d’architecture opérationnelle</t>
  </si>
  <si>
    <t>Organigramme technique</t>
  </si>
  <si>
    <t>Plan d’exploitation</t>
  </si>
  <si>
    <t>Charte de supervision</t>
  </si>
  <si>
    <t>Liste des outils de supervision</t>
  </si>
  <si>
    <t>Scripts de monitoring</t>
  </si>
  <si>
    <t>Journal de mises à jour des procédures</t>
  </si>
  <si>
    <t>Plan de maintenance</t>
  </si>
  <si>
    <t>Exécution incohérente ou erronée des opérations courantes</t>
  </si>
  <si>
    <t>Ambiguïté dans l’exécution des tâches de supervision</t>
  </si>
  <si>
    <t>Absence de vision globale sur l’état du système</t>
  </si>
  <si>
    <t>Dépendance manuelle réduite mais nécessitant supervision</t>
  </si>
  <si>
    <t>Inadéquation des contrôles avec le système en place</t>
  </si>
  <si>
    <t>Pannes ou erreurs dans le traitement des opérations</t>
  </si>
  <si>
    <t>Contrôles non réalisés ou mal réalisés</t>
  </si>
  <si>
    <t>Détection tardive des incidents d’exploitation</t>
  </si>
  <si>
    <t>Failles possibles en cas d’erreur non détectée</t>
  </si>
  <si>
    <t>Contournement des contrôles ou inefficacité</t>
  </si>
  <si>
    <t>Valider toutes les procédures d’exploitation en comité projet</t>
  </si>
  <si>
    <t>Former les exploitants aux procédures définies.</t>
  </si>
  <si>
    <t>Désigner formellement les responsables de chaque contrôle</t>
  </si>
  <si>
    <t>Intégrer la répartition des rôles dans la gouvernance projet.</t>
  </si>
  <si>
    <t>Définir un plan de supervision avec indicateurs et seuils d’alerte</t>
  </si>
  <si>
    <t>Utiliser des outils de monitoring automatisés</t>
  </si>
  <si>
    <t>Paramétrer des alertes automatiques sur seuil critique</t>
  </si>
  <si>
    <t>Mettre à jour régulièrement les scripts selon l’évolution des systèmes</t>
  </si>
  <si>
    <t>Intégrer une revue régulière des contrôles dans le cycle de vie projet.</t>
  </si>
  <si>
    <t>Soumettre toute évolution à une analyse d’impact sur les contrôles</t>
  </si>
  <si>
    <t>La conformité de l’architecture générale avec les politiques de contrôle interne</t>
  </si>
  <si>
    <t>L’alignement de la solution avec les contraintes réglementaires locales</t>
  </si>
  <si>
    <t>L’intégration des mécanismes de contrôle dans la conception fonctionnelle</t>
  </si>
  <si>
    <t>La prise en compte de l’environnement opérationnel et technique existant</t>
  </si>
  <si>
    <t>L’adéquation entre les objectifs de contrôle visés et les solutions techniques choisies</t>
  </si>
  <si>
    <t>L’architecture du futur système respecte-t-elle les politiques de contrôle interne en vigueur ?</t>
  </si>
  <si>
    <t>La solution proposée respecte-t-elle les contraintes réglementaires de l’environnement ?</t>
  </si>
  <si>
    <t>Les contrôles sont-ils intégrés dès la phase de conception fonctionnelle ?</t>
  </si>
  <si>
    <t>La conception générale prend-elle en compte l’environnement technique et opérationnel existant ?</t>
  </si>
  <si>
    <t>Les choix techniques permettent-ils d’atteindre les objectifs de contrôle définis ?</t>
  </si>
  <si>
    <t>Schéma d’architecture fonctionnelle</t>
  </si>
  <si>
    <t>Politique de contrôle interne</t>
  </si>
  <si>
    <t>Analyse de conformité réglementaire</t>
  </si>
  <si>
    <t>Spécifications fonctionnelles</t>
  </si>
  <si>
    <t>Matrice de contrôle</t>
  </si>
  <si>
    <t>Dossier d’environnement technique</t>
  </si>
  <si>
    <t>Étude d’impact</t>
  </si>
  <si>
    <t>Dossier de choix techniques</t>
  </si>
  <si>
    <t>Objectifs de contrôle métier</t>
  </si>
  <si>
    <t>Mise en place d’un système non conforme aux exigences de contrôle</t>
  </si>
  <si>
    <t>Conformité assurée mais à surveiller en cas d’évolution légale</t>
  </si>
  <si>
    <t>Risque d’ajout tardif de contrôles inefficaces</t>
  </si>
  <si>
    <t>Bonne compatibilité assurée avec l’existant</t>
  </si>
  <si>
    <t>Choix technologiques incompatibles avec les exigences de contrôle</t>
  </si>
  <si>
    <t>Perte de maîtrise des opérations critiques</t>
  </si>
  <si>
    <t>Sanctions ou ajustements coûteux si régulation évolue</t>
  </si>
  <si>
    <t>Coûts de correction et retards en phase de développement</t>
  </si>
  <si>
    <t>Risque limité d’incompatibilités</t>
  </si>
  <si>
    <t>Inefficacité ou contournement des dispositifs de contrôle</t>
  </si>
  <si>
    <t>Réviser l’architecture avec la direction du contrôle interne</t>
  </si>
  <si>
    <t>Intégrer les exigences de contrôle dès la conception.</t>
  </si>
  <si>
    <t>Mettre en place une veille réglementaire</t>
  </si>
  <si>
    <t>Réaliser un audit périodique de conformité.</t>
  </si>
  <si>
    <t>Impliquer l’équipe de contrôle dès les ateliers de conception</t>
  </si>
  <si>
    <t>Documenter tous les points de contrôle prévus dans les spécifications.</t>
  </si>
  <si>
    <t>Valider les choix techniques en comité d’architecture</t>
  </si>
  <si>
    <t>Réaliser des tests d’intégration préalables.</t>
  </si>
  <si>
    <t>Revoir les choix technologiques avec les experts métiers</t>
  </si>
  <si>
    <t>Réaliser une grille d’évaluation des solutions selon les objectifs de contrôle</t>
  </si>
  <si>
    <t>L’existence d’une méthode formalisée d’analyse fonctionnelle</t>
  </si>
  <si>
    <t>L’existence d’une méthode structurée de conception technique</t>
  </si>
  <si>
    <t>La documentation des phases d’analyse et de conception</t>
  </si>
  <si>
    <t>L’utilisation d’outils spécifiques d’analyse et de modélisation</t>
  </si>
  <si>
    <t>L’adéquation de la méthode d’analyse avec la nature du projet</t>
  </si>
  <si>
    <t>Une méthode d’analyse fonctionnelle est-elle formellement définie dans le projet ?</t>
  </si>
  <si>
    <t>Existe-t-il une méthode structurée pour la conception technique du système ?</t>
  </si>
  <si>
    <t>Les phases d’analyse et de conception sont-elles dûment documentées ?</t>
  </si>
  <si>
    <t>Des outils spécifiques sont-ils utilisés pour l’analyse et la conception ?</t>
  </si>
  <si>
    <t>La méthode utilisée est-elle adaptée au type de projet ?</t>
  </si>
  <si>
    <t>Manuel de méthode d’analyse</t>
  </si>
  <si>
    <t>Schéma de conception technique</t>
  </si>
  <si>
    <t>Plan de développement</t>
  </si>
  <si>
    <t>Livrables d’analyse</t>
  </si>
  <si>
    <t>Comptes rendus des ateliers de conception</t>
  </si>
  <si>
    <t>Liste des outils utilisés</t>
  </si>
  <si>
    <t>Captures d’écrans ou exports des modèles</t>
  </si>
  <si>
    <t>Guide méthodologique</t>
  </si>
  <si>
    <t>Analyse de complexité du projet</t>
  </si>
  <si>
    <t>Absence de standardisation des analyses fonctionnelles</t>
  </si>
  <si>
    <t>Conception désorganisée et non réplicable</t>
  </si>
  <si>
    <t>Perte de traçabilité et de compréhension des choix</t>
  </si>
  <si>
    <t>Mauvaise utilisation ou méconnaissance des outils</t>
  </si>
  <si>
    <t>nadéquation entre les exigences du projet et les méthodes utilisées</t>
  </si>
  <si>
    <t>Variabilité dans la qualité des spécifications</t>
  </si>
  <si>
    <t>Dérives techniques, incohérences et bugs fréquents</t>
  </si>
  <si>
    <t>Difficulté à maintenir ou faire évoluer le système</t>
  </si>
  <si>
    <t>Modèles peu exploitables ou incorrects</t>
  </si>
  <si>
    <t>Résultats d’analyse incohérents, mauvaise couverture des besoins</t>
  </si>
  <si>
    <t>Maintenir à jour le manuel méthodologique</t>
  </si>
  <si>
    <t>Former l’équipe projet à son application.</t>
  </si>
  <si>
    <t>Définir et formaliser une méthode claire de conception</t>
  </si>
  <si>
    <t>Mettre en place un contrôle qualité technique.</t>
  </si>
  <si>
    <t>Imposer un format standard de livrables.</t>
  </si>
  <si>
    <t>Désigner un responsable de la documentation projet.</t>
  </si>
  <si>
    <t>Former les utilisateurs aux outils utilisés</t>
  </si>
  <si>
    <t>Réaliser des revues croisées des modèles produits</t>
  </si>
  <si>
    <t>Revoir le choix méthodologique en début de projet.</t>
  </si>
  <si>
    <t>Ajuster les outils et pratiques selon les caractéristiques du projet</t>
  </si>
  <si>
    <t>L’application rigoureuse des étapes prévues par la méthode</t>
  </si>
  <si>
    <t>L’utilisation effective des livrables attendus par la méthode</t>
  </si>
  <si>
    <t>La maîtrise de la méthode par les membres de l’équipe projet</t>
  </si>
  <si>
    <t>Le suivi des écarts entre la méthode prévue et la méthode réellement appliquée</t>
  </si>
  <si>
    <t>L’évaluation périodique de la qualité d’application de la méthode</t>
  </si>
  <si>
    <t>Toutes les étapes prévues dans la méthode sont-elles respectées dans le projet ?</t>
  </si>
  <si>
    <t>Les livrables définis dans la méthode sont-ils systématiquement produits ?</t>
  </si>
  <si>
    <t>Les membres de l’équipe ont-ils une bonne maîtrise de la méthode utilisée ?</t>
  </si>
  <si>
    <t>Les écarts entre la méthode prévue et celle réellement utilisée sont-ils suivis ?</t>
  </si>
  <si>
    <t>Des évaluations périodiques sont-elles réalisées pour vérifier l’application correcte de la méthode ?</t>
  </si>
  <si>
    <t>Planning méthodologique</t>
  </si>
  <si>
    <t>Rapports d’étapes</t>
  </si>
  <si>
    <t>Liste des livrables</t>
  </si>
  <si>
    <t>Modèles de documents</t>
  </si>
  <si>
    <t>Dossier de formation</t>
  </si>
  <si>
    <t>Résultats des tests de validation</t>
  </si>
  <si>
    <t>Rapport d’audit interne</t>
  </si>
  <si>
    <t>Compte rendu de comité qualité</t>
  </si>
  <si>
    <t>Rapports d’évaluation qualité</t>
  </si>
  <si>
    <t>Grilles d’audit méthode</t>
  </si>
  <si>
    <t>Perte de cohérence dans l’exécution du projet</t>
  </si>
  <si>
    <t>Oubli de livrables importants</t>
  </si>
  <si>
    <t>Application partielle ou incorrecte de la méthode</t>
  </si>
  <si>
    <t>Non-détection des dérives méthodologiques</t>
  </si>
  <si>
    <t>Perte de contrôle qualité méthodologique</t>
  </si>
  <si>
    <t>Dérive du projet et résultats non conformes</t>
  </si>
  <si>
    <t>Difficulté de suivi et documentation incomplète</t>
  </si>
  <si>
    <t>Méthode dévoyée, incohérences dans les pratiques</t>
  </si>
  <si>
    <t>Absence de pilotage méthodologique réel</t>
  </si>
  <si>
    <t>Réduction de la fiabilité des livrables projet</t>
  </si>
  <si>
    <t xml:space="preserve"> Instaurer des revues périodiques de conformité méthodologique</t>
  </si>
  <si>
    <t>Désigner un responsable qualité méthode.</t>
  </si>
  <si>
    <t>Vérifier les livrables à chaque jalon</t>
  </si>
  <si>
    <t>Automatiser la production avec des gabarits</t>
  </si>
  <si>
    <t>Organiser une formation obligatoire en début de projet.</t>
  </si>
  <si>
    <t>Mettre en place un accompagnement méthodologique régulier</t>
  </si>
  <si>
    <t>Mettre en place un système de suivi des écarts</t>
  </si>
  <si>
    <t>Impliquer l’audit interne dès le début du projet.</t>
  </si>
  <si>
    <t>Planifier des audits qualité tout au long du projet</t>
  </si>
  <si>
    <t>Créer des indicateurs de suivi spécifiques à la méthode.</t>
  </si>
  <si>
    <t>La connaissance de la méthode par chaque membre de l’équipe</t>
  </si>
  <si>
    <t>La mise à disposition d’une documentation claire et accessible sur la méthode</t>
  </si>
  <si>
    <t>La formation de l’équipe projet à la méthode utilisée</t>
  </si>
  <si>
    <t>L’intégration d’un référent ou expert méthode dans l’équipe</t>
  </si>
  <si>
    <t>L’évaluation des compétences méthodologiques en cours de projet</t>
  </si>
  <si>
    <t>Chaque membre de l’équipe connaît-il la méthode de conduite de projet ?</t>
  </si>
  <si>
    <t>La documentation de la méthode est-elle disponible et consultable par l’équipe ?</t>
  </si>
  <si>
    <t>L’équipe a-t-elle été formée à l’usage de cette méthode ?</t>
  </si>
  <si>
    <t>Un référent méthode est-il présent dans l’équipe pour accompagner l’application ?</t>
  </si>
  <si>
    <t>Les compétences de l’équipe sont-elles évaluées en matière de méthode tout au long du projet ?</t>
  </si>
  <si>
    <t>Tests de validation des acquis</t>
  </si>
  <si>
    <t>Manuel méthodologique</t>
  </si>
  <si>
    <t>Plateforme de partage documentaire</t>
  </si>
  <si>
    <t>Planning de formation</t>
  </si>
  <si>
    <t>Attestations de participation</t>
  </si>
  <si>
    <t>Fiche de fonction du référent</t>
  </si>
  <si>
    <t>Grilles d’évaluation périodique</t>
  </si>
  <si>
    <t>Rapports de suivi RH</t>
  </si>
  <si>
    <t>Mauvaise application des procédures</t>
  </si>
  <si>
    <t>Documentation ignorée par certains membres</t>
  </si>
  <si>
    <t>Incompréhension ou application incomplète de la méthode</t>
  </si>
  <si>
    <t>Absence d’appui méthodologique pour l’équipe</t>
  </si>
  <si>
    <t>Dégradation progressive de la maîtrise méthodologique</t>
  </si>
  <si>
    <t>Dysfonctionnements dans la gestion du projet</t>
  </si>
  <si>
    <t>Risque d’interprétations divergentes</t>
  </si>
  <si>
    <t>Retards ou erreurs dans la gestion du projet</t>
  </si>
  <si>
    <t>Méthode mal appliquée ou déformée au fil du temps</t>
  </si>
  <si>
    <t>Perte de performance dans l’exécution du projet</t>
  </si>
  <si>
    <t>Organiser des formations obligatoires</t>
  </si>
  <si>
    <t>Fournir un guide pratique d’utilisation de la méthode.</t>
  </si>
  <si>
    <t>Sensibiliser l’équipe à consulter régulièrement la documentation</t>
  </si>
  <si>
    <t>Intégrer un module de questions-réponses en ligne</t>
  </si>
  <si>
    <t>Planifier une formation en début de projet</t>
  </si>
  <si>
    <t>Prévoir des sessions de rappel à chaque jalon</t>
  </si>
  <si>
    <t>Désigner un référent méthode dès le lancement</t>
  </si>
  <si>
    <t>Valoriser son rôle dans les réunions de suivi.</t>
  </si>
  <si>
    <t>Mettre en place des auto-évaluations trimestrielles.</t>
  </si>
  <si>
    <t>Organiser des ateliers d’amélioration continue</t>
  </si>
  <si>
    <t>L’exhaustivité des spécifications au regard des besoins exprimés</t>
  </si>
  <si>
    <t>La validation des spécifications par la MOA</t>
  </si>
  <si>
    <t>La prise en compte des cas d’usage spécifiques</t>
  </si>
  <si>
    <t>L’existence d’une grille de couverture des besoins</t>
  </si>
  <si>
    <t>La mise à jour continue des spécifications selon l’évolution du besoin</t>
  </si>
  <si>
    <t>Toutes les exigences du cahier des charges sont-elles reprises dans les spécifications détaillées ?</t>
  </si>
  <si>
    <t>La maîtrise d’ouvrage a-t-elle validé l’exhaustivité des spécifications ?</t>
  </si>
  <si>
    <t>Les cas particuliers et exceptions sont-ils bien traités dans les spécifications ?</t>
  </si>
  <si>
    <t>Existe-t-il une grille permettant de vérifier la couverture des besoins du cahier des charges ?</t>
  </si>
  <si>
    <t>Les spécifications sont-elles mises à jour en cas d’évolution des exigences ?</t>
  </si>
  <si>
    <t>Spécifications détaillées</t>
  </si>
  <si>
    <t>Courriers d’acceptation</t>
  </si>
  <si>
    <t>Modèles de cas d’usage</t>
  </si>
  <si>
    <t>Cahier de spécifications techniques</t>
  </si>
  <si>
    <t>Grille de conformité</t>
  </si>
  <si>
    <t>Rapport d’audit de couverture</t>
  </si>
  <si>
    <t>Journal de modifications</t>
  </si>
  <si>
    <t>Historique des versions des documents</t>
  </si>
  <si>
    <t>Oubli de besoins essentiels</t>
  </si>
  <si>
    <t>Non-adhésion aux solutions proposées</t>
  </si>
  <si>
    <t>Gestion inadéquate des scénarios exceptionnels</t>
  </si>
  <si>
    <t>Manque de visibilité sur la complétude</t>
  </si>
  <si>
    <t>Risque d’incohérence entre version du besoin et version technique</t>
  </si>
  <si>
    <t>Développement incomplet ou non conforme</t>
  </si>
  <si>
    <t>Retards dus aux allers-retours de corrections</t>
  </si>
  <si>
    <t>Dysfonctionnements imprévus lors de l’exploitation</t>
  </si>
  <si>
    <t>Dérive mineure ou limitée dans le développement</t>
  </si>
  <si>
    <t>Erreurs non détectées avant développement</t>
  </si>
  <si>
    <t>Réaliser une traçabilité formelle entre exigences et spécifications</t>
  </si>
  <si>
    <t>Mettre en place une revue croisée entre MOA et MOE.</t>
  </si>
  <si>
    <t>Impliquer la MOA dès les premières versions</t>
  </si>
  <si>
    <t>Formaliser un circuit clair de validation.</t>
  </si>
  <si>
    <t>Ajouter une section spécifique « cas particuliers » dans les specs</t>
  </si>
  <si>
    <t>Faire valider chaque cas par les utilisateurs finaux.</t>
  </si>
  <si>
    <t>Élaborer une matrice de couverture des exigences</t>
  </si>
  <si>
    <t>Utiliser des outils de gestion de traçabilité.</t>
  </si>
  <si>
    <t>Instaurer une procédure de gestion des changements.</t>
  </si>
  <si>
    <t>Effectuer des réunions régulières de synchronisation</t>
  </si>
  <si>
    <t>La formalisation d’une cartographie des points critiques du système</t>
  </si>
  <si>
    <t>L’existence de contrôles préventifs pour chaque point critique identifié</t>
  </si>
  <si>
    <t>La mise en place de contrôles correctifs en cas d’incident</t>
  </si>
  <si>
    <t>La documentation des contrôles associés à chaque point critique</t>
  </si>
  <si>
    <t>L’efficacité vérifiée des contrôles lors d’audits ou de tests</t>
  </si>
  <si>
    <t>Une cartographie des points critiques a-t-elle été formalisée ?</t>
  </si>
  <si>
    <t>Des contrôles préventifs sont-ils définis pour tous les points critiques ?</t>
  </si>
  <si>
    <t>Des contrôles correctifs sont-ils définis et testés ?</t>
  </si>
  <si>
    <t>Les contrôles associés à chaque point critique sont-ils bien documentés ?</t>
  </si>
  <si>
    <t>L’efficacité des contrôles est-elle régulièrement vérifiée ?</t>
  </si>
  <si>
    <t>Cartographie des risques</t>
  </si>
  <si>
    <t>Plan de sécurité du système</t>
  </si>
  <si>
    <t>Plan de contrôle préventif</t>
  </si>
  <si>
    <t>Dossier d’exploitation</t>
  </si>
  <si>
    <t>Procédures de reprise</t>
  </si>
  <si>
    <t>Registre des contrôles</t>
  </si>
  <si>
    <t>Manuel de sécurité du système</t>
  </si>
  <si>
    <t>Résultats des tests de contrôle</t>
  </si>
  <si>
    <t>Méconnaissance des points sensibles</t>
  </si>
  <si>
    <t>Vulnérabilité non anticipée</t>
  </si>
  <si>
    <t>Récupération lente après incident</t>
  </si>
  <si>
    <t>Réponse inefficace face à un incident</t>
  </si>
  <si>
    <t>Inefficacité des contrôles en situation réelle</t>
  </si>
  <si>
    <t>Omission limitée mais maîtrisable</t>
  </si>
  <si>
    <t>Intrusion ou panne non anticipée impactant le service</t>
  </si>
  <si>
    <t>Pertes de données ou interruption prolongée</t>
  </si>
  <si>
    <t>Temps de réponse augmenté en cas de défaillance</t>
  </si>
  <si>
    <t>Risque élevé d'incidents malgré les dispositifs en place</t>
  </si>
  <si>
    <t>Mettre à jour la cartographie à chaque évolution majeure</t>
  </si>
  <si>
    <t>Impliquer les équipes métiers et techniques lors de l’identification des points critiques.</t>
  </si>
  <si>
    <t>Implémenter des mécanismes automatiques de prévention (alertes, barrières techniques).</t>
  </si>
  <si>
    <t>Effectuer des tests de robustesse sur les points critiques</t>
  </si>
  <si>
    <t>Tester régulièrement les procédures de correction.</t>
  </si>
  <si>
    <t>Tenir à jour un guide opérationnel des mesures correctives.</t>
  </si>
  <si>
    <t>Documenter systématiquement chaque contrôle mis en place</t>
  </si>
  <si>
    <t>Former les équipes à l'utilisation des documents.</t>
  </si>
  <si>
    <t>Réaliser des audits techniques et organisationnels réguliers</t>
  </si>
  <si>
    <t>Corriger les dispositifs après chaque retour d’expérience</t>
  </si>
  <si>
    <t>Un contrôle budgétaire régulier est-il effectué pour éviter les dépassements de coûts ?</t>
  </si>
  <si>
    <t>Fonction support : audit fiabilité et sécurité</t>
  </si>
  <si>
    <t>S’assurer qu’une procédure d'escalade mise en place</t>
  </si>
  <si>
    <t>S’assurer de la couverture géographique du HD</t>
  </si>
  <si>
    <t>S’assurer de la couverture fonctionnelle du HD</t>
  </si>
  <si>
    <t>Fonction support : audit d'efficacité et de performance</t>
  </si>
  <si>
    <t>Gestion du parc matériel et logiciel : audit fiabilité et sécurité</t>
  </si>
  <si>
    <t>Gestion du parc matériel et logiciel : audit d'efficacité et de performance</t>
  </si>
  <si>
    <t>S’assurer qu’une structure de centre d’assistance (help-desk) (HD) est mise en place</t>
  </si>
  <si>
    <t>S’assurer qu’une procédure de gestion des demandes d’assistance est diffusée et connue des utilisateurs</t>
  </si>
  <si>
    <t>S’assurer qu’un outil est implémenté pour la prise d'appel et le suivi des tickets</t>
  </si>
  <si>
    <t>S’assurer que des critères à renseigner pour la qualification des tickets existent</t>
  </si>
  <si>
    <t>S’assure qu’il existe une liste de questions à dérouler lors d'un appel afin préciser au mieux la demande de l'utilisateur</t>
  </si>
  <si>
    <t>S’assurer que les problèmes sont gérés</t>
  </si>
  <si>
    <t>S’assurer qu’il existe une aide à la saisie pour la saisie des tickets</t>
  </si>
  <si>
    <t>S’assurer qu’il existe des revues qualité pour la saisie des tickets</t>
  </si>
  <si>
    <t>Vérifier l’existence d’une base de connaissance</t>
  </si>
  <si>
    <t>S’assurer qu’une procédure de mise à jour de la base de connaissance existe</t>
  </si>
  <si>
    <t>S’assurer que les appels sont enregistrés</t>
  </si>
  <si>
    <t>S’assurer que des études de satisfaction sont réalisées auprès des utilisateurs</t>
  </si>
  <si>
    <t>S’assurer qu’il existe une évaluation de l’équipe HD, notamment pour les prestataires afin d’en évaluer le niveau de connaissance</t>
  </si>
  <si>
    <t>S’assurer que l’obtention des certifications (ITIL, ISO, COBIT, SIGMA) est encouragée au sein de la DSI, et du HD en particulier</t>
  </si>
  <si>
    <t>Vérifier la stratégie de formation des utilisateurs et de l’équipe Helpdesk</t>
  </si>
  <si>
    <t>Vérifier la procédure de déploiement des mises à jour, d’un nouveau logiciel</t>
  </si>
  <si>
    <t>Vérifier les outils mis en place pour gérer les versions des logiciels</t>
  </si>
  <si>
    <t>Vérifier les outils mis en place pour gérer le matériel informatique</t>
  </si>
  <si>
    <t>S’assurer que l'installation des PC / portables est faite à partir d'un master (configuration minimum et standardisée)</t>
  </si>
  <si>
    <t>S’assurer qu’il existe un processus spécifique pour le suivi des mises à jour sur les portables</t>
  </si>
  <si>
    <t>S’assurer que le déploiement de nouveaux logiciels ou mises à jour est possible à distance (utile pour les utilisateurs nomades)</t>
  </si>
  <si>
    <t>Vérifier qu’il est possible pour le HD de prendre la main à distance, si oui, en vérifier la procédure</t>
  </si>
  <si>
    <t>Vérifier comment est géré le parc informatique, quel type de machine, et quels outils y sont déployés</t>
  </si>
  <si>
    <t>S’assurer que l'inventaire du parc informatique comprend la localisation des machines</t>
  </si>
  <si>
    <t>Vérifier comment est effectué l'inventaire des licences (logiciel, version, date de mise en production, nombre d'utilisateurs)</t>
  </si>
  <si>
    <t>S’assurer que les outils de type SAM (Software Asset Management) sont déployés</t>
  </si>
  <si>
    <t>S’assurer qu’il existe des revues régulières des licences</t>
  </si>
  <si>
    <t>S’assurer qu’il existe une base de données de gestion de configuration de type CMDB (Configuration Management Data Base)</t>
  </si>
  <si>
    <t>S’assurer que la DSI est sensibilisée aux enjeux de la maîtrise des licences ? (notamment en cas de contrôle)</t>
  </si>
  <si>
    <t>Vérifier que des audits sont réalisés</t>
  </si>
  <si>
    <t>Vérifier qu’une politique logicielle existe</t>
  </si>
  <si>
    <t>Facteurs clés de succès</t>
  </si>
  <si>
    <t>Politique de sécurité</t>
  </si>
  <si>
    <t>Organisation de la sécurité</t>
  </si>
  <si>
    <t>Classification et contrôle des actifs</t>
  </si>
  <si>
    <t>Sécurité du personnel</t>
  </si>
  <si>
    <t>Gestion des communications et des opérations</t>
  </si>
  <si>
    <t>Conformité</t>
  </si>
  <si>
    <t>Gestion des identifiants et des mots de passe</t>
  </si>
  <si>
    <t>Contrôle des accès</t>
  </si>
  <si>
    <t>Développement et maintenance des systèmes</t>
  </si>
  <si>
    <t>Vérifier qu’une politique de sécurité est définie et correspond à l'activité de l'Organisation</t>
  </si>
  <si>
    <t>Vérifier qu’une démarche de mise en œuvre de la gestion de la sécurité est adoptée et compatible avec la culture de l'Organisation</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</si>
  <si>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</si>
  <si>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</si>
  <si>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</si>
  <si>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Vérifier que les lignes directrices de la politique de sécurité et des normes de sécurité de l'information sont distribuées à tous les employés et à tous les fournisseurs</t>
  </si>
  <si>
    <t>Vérifier que les acteurs de la sécurité sont formés de manière 
appropriée</t>
  </si>
  <si>
    <t>Vérifier qu’un système de mesure complet est mis en place afin d'évaluer l'efficacité de la gestion de la sécurité de l'information et pour collecter les suggestions d'amélioration</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</si>
  <si>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</si>
  <si>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</si>
  <si>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S’assurer qu’une revue régulière de la politique est réalisée afin de vérifier son adéquation avec</t>
  </si>
  <si>
    <t>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t>
  </si>
  <si>
    <t>S’assurer qu’il existe une structure dédiée à la gestion de la sécurité de l'information : un comité sécurité, un responsable de la sécurité du système d'information (RSSI) et des correspondants sécurité dans les unités</t>
  </si>
  <si>
    <t>Vérifier qu’il y a une attribution claire des responsabilités</t>
  </si>
  <si>
    <t>S’assurer qu’un propriétaire est désigné, il est responsable de la mise en œuvre et du suivi des évolutions à apporter</t>
  </si>
  <si>
    <t>S’assurer qu’il existe des procédures d'autorisation de nouveaux matériels ou logiciels</t>
  </si>
  <si>
    <t>S’assurer qu’il existe des procédures applicables à l'accès aux informations de l'organisation par des tiers</t>
  </si>
  <si>
    <t>S’assurer que des modalités de protection de l'information confiée à des sous-traitants existent</t>
  </si>
  <si>
    <t>Vérifier qu'il existe des modalités de réaction aux incidents de sécurité et aux défauts de fonctionnement</t>
  </si>
  <si>
    <t>S’assure qu’il existe une revue régulière de la sécurité par des audits aussi bien internes qu'externes</t>
  </si>
  <si>
    <t>Vérifier que les actifs sont inventoriés et hiérarchisés par valeur pour l'organisation</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</si>
  <si>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</si>
  <si>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</si>
  <si>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</si>
  <si>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Vérifier que les postes et les ressources sont définis</t>
  </si>
  <si>
    <t>Vérifier qu’il existe un programme de formation pour tous les personnels</t>
  </si>
  <si>
    <t>Vérifier que le programme de formation prenne en compte la spécificité des postes de travail et des profils</t>
  </si>
  <si>
    <t>Vérifier que tous les personnels participent aux formations</t>
  </si>
  <si>
    <t>Vérifier que des évaluations « anté » et « post » formation sont réalisées pour évaluer l’impact de ces dernières</t>
  </si>
  <si>
    <t>S’assurer que des sondages existent pour évaluer l’impact des formations dans le travail quotidien des utilisateurs</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</si>
  <si>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</si>
  <si>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</si>
  <si>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</si>
  <si>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</si>
  <si>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Vérifier qu’une étude de sécurité en cas de gestion externe des infrastructures a été réalisée</t>
  </si>
  <si>
    <t>Vérifier que les mesures de protection contre les infections logiques existent</t>
  </si>
  <si>
    <t>Vérifier que les sauvegardes des données sont réalisées</t>
  </si>
  <si>
    <t>Vérifier que les modalités de gestion des supports de données sont clairement définies</t>
  </si>
  <si>
    <t>Vérifier que les modalités de gestion des supports de données sont appliquées</t>
  </si>
  <si>
    <t>Vérifier que les politique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</si>
  <si>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</si>
  <si>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</si>
  <si>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S’assurer que tous les audits réglementaires sont réalisés</t>
  </si>
  <si>
    <t>S’assurer qu’un responsable conformité est désigné</t>
  </si>
  <si>
    <t>Vérifier qu'il y a un seul utilisateur par identifiant</t>
  </si>
  <si>
    <t>Vérifier que les identifiants inutilisés pendant un certain délai sont révoqués</t>
  </si>
  <si>
    <t>Vérifier que des règles de gestion de la casse des mots de passe existent</t>
  </si>
  <si>
    <t>Vérifier que ces règles sont respectées</t>
  </si>
  <si>
    <t>Vérifier qu’il existe une procédure de gestion des mots de passe</t>
  </si>
  <si>
    <t>Vérifier que la procédure de gestion des mots de passe statue sur leur réutilisation</t>
  </si>
  <si>
    <t>Vérifier que la procédure de gestion des mots de passe statue sur leur stockage</t>
  </si>
  <si>
    <t>Vérifier que la procédure de gestion des mots de passe statue sur leur diffusion</t>
  </si>
  <si>
    <t>Vérifier que la procédure de gestion des mots de passe statue sur leur réinitialisation</t>
  </si>
  <si>
    <t>Vérifier que la définition et la documentation de la politique de contrôle d'accès existent</t>
  </si>
  <si>
    <t>S’assurer que la gestion des accès utilisateurs est effective</t>
  </si>
  <si>
    <t>S’assurer que l'utilisation de mots de passe et de systèmes de déconnexion automatique est effective</t>
  </si>
  <si>
    <t>Vérifier que le contrôle des accès aux réseaux est effectif</t>
  </si>
  <si>
    <t>Vérifier que le contrôle d'accès aux systèmes d'exploitation est effectif</t>
  </si>
  <si>
    <t>Vérifier que le contrôle d'accès aux applications est effectif</t>
  </si>
  <si>
    <t>Vérifier que la surveillance des accès aux systèmes et leur utilisation sont effectives</t>
  </si>
  <si>
    <t>Vérifier que la gestion de l'informatique mobile est prise en compte</t>
  </si>
  <si>
    <t>Vérifier que des suites sont systématiquement données aux incidents</t>
  </si>
  <si>
    <t>S’assurer que les exigences de sécurité des systèmes existent</t>
  </si>
  <si>
    <t>S’assurer que la sécurité des systèmes d'application est effective</t>
  </si>
  <si>
    <t>S’assurer qu’un protocole de recette existe</t>
  </si>
  <si>
    <t>S’assurer que le protocole de recette a été testé</t>
  </si>
  <si>
    <t>S’assurer que la sécurité des fichiers est prise en compte</t>
  </si>
  <si>
    <t>Une structure d’assistance clairement définie</t>
  </si>
  <si>
    <t>Un responsable help-desk identifié</t>
  </si>
  <si>
    <t>Une procédure de prise en charge des tickets</t>
  </si>
  <si>
    <t>Des moyens techniques disponibles pour le support</t>
  </si>
  <si>
    <t>Une évaluation de la performance du help-desk</t>
  </si>
  <si>
    <t>Le help-desk est-il officiellement structuré dans le projet ?</t>
  </si>
  <si>
    <t>Un responsable du help-desk est-il nommé avec des responsabilités claires ?</t>
  </si>
  <si>
    <t>Existe-t-il une procédure documentée de gestion des demandes ?</t>
  </si>
  <si>
    <t>Le help-desk dispose-t-il d’outils de suivi (logiciel de ticketing) ?</t>
  </si>
  <si>
    <t>Des indicateurs de performance du help-desk sont-ils suivis ?</t>
  </si>
  <si>
    <t>Plan de gestion du support</t>
  </si>
  <si>
    <t>PV de désignation</t>
  </si>
  <si>
    <t>Procédure de gestion des tickets</t>
  </si>
  <si>
    <t>Manuel utilisateur</t>
  </si>
  <si>
    <t>Licence logiciel de ticketing</t>
  </si>
  <si>
    <t>Fiche technique du support</t>
  </si>
  <si>
    <t>Tableaux de bord</t>
  </si>
  <si>
    <t>Rapports mensuels du support</t>
  </si>
  <si>
    <t>Absence d’un service dédié à l’assistance utilisateur</t>
  </si>
  <si>
    <t>Ambiguïté sur la gestion des demandes</t>
  </si>
  <si>
    <t>Désorganisation dans le traitement des incidents</t>
  </si>
  <si>
    <t>Impossibilité de tracer les demandes et interventions</t>
  </si>
  <si>
    <t>Difficulté à évaluer la qualité du service d’assistance</t>
  </si>
  <si>
    <t>Les utilisateurs ne reçoivent pas de support en cas de problème</t>
  </si>
  <si>
    <t>Diminution de l’efficacité du support utilisateur</t>
  </si>
  <si>
    <t>Augmentation du temps de résolution des problèmes</t>
  </si>
  <si>
    <t>Perte de visibilité sur les problèmes récurrents</t>
  </si>
  <si>
    <t>Le help-desk ne s’améliore pas continuellement</t>
  </si>
  <si>
    <t>Mettre en place une structure dédiée à l’assistance</t>
  </si>
  <si>
    <t>Intégrer un plan d’assistance dans la gouvernance du projet</t>
  </si>
  <si>
    <t>Désigner un responsable du help-desk avec une fiche de poste</t>
  </si>
  <si>
    <t>Former le responsable sur les procédures d’assistance</t>
  </si>
  <si>
    <t>Rédiger une procédure claire de traitement des tickets.</t>
  </si>
  <si>
    <t>Sensibiliser les utilisateurs à l’utilisation du help-desk.</t>
  </si>
  <si>
    <t>Acquérir un logiciel de gestion de tickets</t>
  </si>
  <si>
    <t>Former le personnel à son utilisation</t>
  </si>
  <si>
    <t>Définir des KPIs pour le help-desk</t>
  </si>
  <si>
    <t>Évaluer régulièrement les performances et ajuster les moyens</t>
  </si>
  <si>
    <t>Existence d’une procédure formalisée</t>
  </si>
  <si>
    <t>Accessibilité de la procédure</t>
  </si>
  <si>
    <t>Connaissance de la procédure par les utilisateurs</t>
  </si>
  <si>
    <t>Formation à la procédure</t>
  </si>
  <si>
    <t>Existe-t-il une procédure claire et documentée de gestion des demandes d’assistance ?</t>
  </si>
  <si>
    <t>Cette procédure est-elle disponible et accessible à tous les utilisateurs ?</t>
  </si>
  <si>
    <t>Les utilisateurs connaissent-ils cette procédure ?</t>
  </si>
  <si>
    <t>Une formation spécifique à la procédure de support a-t-elle été dispensée ?</t>
  </si>
  <si>
    <t>Procédure de gestion des demandes d’assistance</t>
  </si>
  <si>
    <t>Portail intranet</t>
  </si>
  <si>
    <t>Note de service de diffusion</t>
  </si>
  <si>
    <t>Résultat de sondages internes</t>
  </si>
  <si>
    <t>Rapports de sensibilisation</t>
  </si>
  <si>
    <t>Attestation de formation</t>
  </si>
  <si>
    <t>Programme de formation utilisateur</t>
  </si>
  <si>
    <t>Les utilisateurs ne savent pas comment formuler une demande d’assistance</t>
  </si>
  <si>
    <t>Mauvaise diffusion des consignes d’assistance</t>
  </si>
  <si>
    <t>Manque de réflexes dans la gestion des incidents</t>
  </si>
  <si>
    <t>Les utilisateurs appliquent mal les démarches de demande d’aide</t>
  </si>
  <si>
    <t>Blocages prolongés ou erreurs non signalées impactant la production</t>
  </si>
  <si>
    <t>Faible utilisation du help-desk malgré sa présence</t>
  </si>
  <si>
    <t>Réduction de l’efficacité opérationnelle en cas de panne ou de bug</t>
  </si>
  <si>
    <t>Allongement des délais de résolution des incidents</t>
  </si>
  <si>
    <t>Rédiger une procédure simple et accessible pour la gestion des demandes</t>
  </si>
  <si>
    <t>Valider la procédure auprès des responsables fonctionnels</t>
  </si>
  <si>
    <t>Diffuser largement la procédure via tous les canaux internes</t>
  </si>
  <si>
    <t>Afficher des rappels dans les espaces utilisateurs.</t>
  </si>
  <si>
    <t>Intégrer la procédure dans les formations utilisateurs</t>
  </si>
  <si>
    <t>Planifier des formations courtes et ciblées sur la procédure.</t>
  </si>
  <si>
    <t>Évaluer régulièrement la compréhension des utilisateurs</t>
  </si>
  <si>
    <t>Un canal officiel pour les demandes est précisé</t>
  </si>
  <si>
    <t>La procédure désigne-t-elle clairement le ou les canaux officiels pour faire une demande d’assistance ?</t>
  </si>
  <si>
    <t>Procédure de gestion des demandes</t>
  </si>
  <si>
    <t>Guide utilisateur</t>
  </si>
  <si>
    <t>Utilisation de canaux inappropriés ou non suivis</t>
  </si>
  <si>
    <t>Perte ou oubli de certaines demandes, confusion dans la gestion</t>
  </si>
  <si>
    <t>Préciser dans la procédure les canaux autorisés (outil, email, etc.)</t>
  </si>
  <si>
    <t>Paramétrer des alertes automatiques pour les canaux officiels.</t>
  </si>
  <si>
    <t>Une procédure d’escalade formalisée existe</t>
  </si>
  <si>
    <t>La procédure identifie les acteurs par niveau d’escalade</t>
  </si>
  <si>
    <t>Les délais d’escalade sont définis</t>
  </si>
  <si>
    <t>La procédure est connue de l’équipe support</t>
  </si>
  <si>
    <t>Un suivi des escalades est mis en place</t>
  </si>
  <si>
    <t>Existe-t-il une procédure écrite définissant les niveaux d’escalade en cas de non-résolution des incidents ?</t>
  </si>
  <si>
    <t>La procédure d’escalade précise-t-elle les responsabilités à chaque niveau ?</t>
  </si>
  <si>
    <t>La procédure fixe-t-elle des délais maximums avant de passer à un niveau supérieur ?</t>
  </si>
  <si>
    <t>Les membres de l’équipe support sont-ils informés de cette procédure d’escalade ?</t>
  </si>
  <si>
    <t xml:space="preserve">Existe-t-il un dispositif de suivi des cas d’escalade et de leur résolution </t>
  </si>
  <si>
    <t>Procédure d’escalade</t>
  </si>
  <si>
    <t>Manuel de gestion des incidents</t>
  </si>
  <si>
    <t>Fiche de rôle</t>
  </si>
  <si>
    <t>Planning de gestion des incidents</t>
  </si>
  <si>
    <t>Compte-rendu de réunion</t>
  </si>
  <si>
    <t>Registre de diffusion interne</t>
  </si>
  <si>
    <t>Journal des incidents escaladés</t>
  </si>
  <si>
    <t>Tableau de bord de suivi</t>
  </si>
  <si>
    <t>Absence de cadre pour le traitement des incidents critiques</t>
  </si>
  <si>
    <t>Imprécision sur les responsabilités en cas de blocage</t>
  </si>
  <si>
    <t>Escalades tardives ou jamais déclenchées</t>
  </si>
  <si>
    <t>Erreurs de gestion ou ignorance de la procédure</t>
  </si>
  <si>
    <t>Manque de visibilité sur les cas critiques et leur traitement</t>
  </si>
  <si>
    <t>Retards importants dans la résolution, insatisfaction des utilisateurs</t>
  </si>
  <si>
    <t>Risque de conflits ou de délais supplémentaires dans l'escalade</t>
  </si>
  <si>
    <t>Allongement des interruptions de service, perte de performance</t>
  </si>
  <si>
    <t>Traitement incohérent ou erroné des demandes d’escalade</t>
  </si>
  <si>
    <t>Difficulté à mesurer la performance du support, récurrence d’incidents non résolus</t>
  </si>
  <si>
    <t>Rédiger une procédure claire avec des niveaux d’escalade bien définis</t>
  </si>
  <si>
    <t xml:space="preserve"> Valider cette procédure avec les responsables concernés.</t>
  </si>
  <si>
    <t>Mettre à jour régulièrement les fiches de poste.</t>
  </si>
  <si>
    <t>Définir des seuils de temps par niveau dans la procédure.</t>
  </si>
  <si>
    <t>Ajouter des alertes automatiques dans l’outil de ticketing</t>
  </si>
  <si>
    <t>Former tous les membres du support à la procédure.</t>
  </si>
  <si>
    <t>Intégrer la procédure dans le manuel de l’agent support</t>
  </si>
  <si>
    <t>Mettre en place un tableau de bord des escalades.</t>
  </si>
  <si>
    <t>Réaliser des revues périodiques des cas escaladés avec les responsables</t>
  </si>
  <si>
    <t>Distinguer clairement les rôles de chaque acteur dans la procédure.</t>
  </si>
  <si>
    <t>Une couverture géographique est définie</t>
  </si>
  <si>
    <t>Le support est accessible dans toutes les zones clés</t>
  </si>
  <si>
    <t>Des outils sont disponibles pour étendre la couverture</t>
  </si>
  <si>
    <t>Les horaires de support couvrent tous les fuseaux horaires</t>
  </si>
  <si>
    <t>Un suivi est effectué sur la couverture géographique</t>
  </si>
  <si>
    <t>La procédure indique-t-elle clairement les zones géographiques couvertes par le support ?</t>
  </si>
  <si>
    <t>Le support est-il disponible dans les zones géographiques stratégiques du projet ?</t>
  </si>
  <si>
    <t>Les outils de support (téléphone, chat, etc.) permettent-ils d’atteindre des utilisateurs dans des zones éloignées ?</t>
  </si>
  <si>
    <t>Le support est-il disponible en fonction des différents fuseaux horaires des utilisateurs ?</t>
  </si>
  <si>
    <t>Un mécanisme de suivi est-il en place pour évaluer l’efficacité de la couverture géographique du support ?</t>
  </si>
  <si>
    <t>Plan de couverture géographique</t>
  </si>
  <si>
    <t>Document de politique de support</t>
  </si>
  <si>
    <t>Liste des centres de support</t>
  </si>
  <si>
    <t>Analyse de la couverture géographique</t>
  </si>
  <si>
    <t>Documentation sur les outils de support</t>
  </si>
  <si>
    <t>État de déploiement des outils</t>
  </si>
  <si>
    <t>Planning de couverture horaire</t>
  </si>
  <si>
    <t>Tableau des fuseaux horaires</t>
  </si>
  <si>
    <t>Rapport de couverture géographique</t>
  </si>
  <si>
    <t>Indicateurs de performance (KPI)</t>
  </si>
  <si>
    <t>Zones non couvertes par le support</t>
  </si>
  <si>
    <t>Manque de réactivité dans certaines régions</t>
  </si>
  <si>
    <t>Difficulté à joindre le support dans des zones isolées</t>
  </si>
  <si>
    <t>Absence de prise en charge en dehors des heures de bureau</t>
  </si>
  <si>
    <t>Faible efficacité dans certaines zones géographiques</t>
  </si>
  <si>
    <t>Retards dans le traitement des demandes dans des zones non couvertes</t>
  </si>
  <si>
    <t>Frustration des utilisateurs dans des zones non couvertes</t>
  </si>
  <si>
    <t>Incapacité à résoudre les incidents rapidement dans des zones éloignées</t>
  </si>
  <si>
    <t>Délais d'attente prolongés pour les utilisateurs dans d'autres fuseaux horaires</t>
  </si>
  <si>
    <t>Insatisfaction des utilisateurs due à un service inégal</t>
  </si>
  <si>
    <t>Mettre à jour la procédure pour inclure toutes les zones géographiques</t>
  </si>
  <si>
    <t>Ajouter une liste des régions et pays couverts sur le site web</t>
  </si>
  <si>
    <t>Augmenter le nombre de points de contact dans les régions clés</t>
  </si>
  <si>
    <t>Mettre en place un support distant pour les zones éloignées</t>
  </si>
  <si>
    <t>Installer des points d’accès locaux aux outils de support</t>
  </si>
  <si>
    <t>Former les équipes à l’utilisation d’outils à distance.</t>
  </si>
  <si>
    <t>Allonger les heures de disponibilité du support.</t>
  </si>
  <si>
    <t>Mettre en place des équipes de support dédiées à chaque fuseau horaire.</t>
  </si>
  <si>
    <t>Mettre en place des indicateurs pour surveiller la couverture et la performance</t>
  </si>
  <si>
    <t>Analyser les données de performance pour ajuster les zones de couverture.</t>
  </si>
  <si>
    <t>Les principales fonctions sont couvertes</t>
  </si>
  <si>
    <t>Le support couvre les différents types de demande</t>
  </si>
  <si>
    <t>Le support est aligné avec les niveaux de service</t>
  </si>
  <si>
    <t>Le HD offre une assistance à distance et en personne</t>
  </si>
  <si>
    <t>Des outils et processus de suivi sont en place</t>
  </si>
  <si>
    <t>Le help-desk couvre-t-il l’ensemble des fonctions principales de l’organisation ?</t>
  </si>
  <si>
    <t>Le HD prend-il en charge tous les types de demandes des utilisateurs (incidents, demandes de service, informations) ?</t>
  </si>
  <si>
    <t>Le HD respecte-t-il les niveaux de service pour chaque type de demande ?</t>
  </si>
  <si>
    <t>Le support est-il disponible aussi bien à distance que sur site selon les besoins des utilisateurs ?</t>
  </si>
  <si>
    <t>Le HD utilise-t-il des outils adaptés pour suivre les demandes et leurs résolutions ?</t>
  </si>
  <si>
    <t>Liste des fonctions couvertes</t>
  </si>
  <si>
    <t>Charte de services</t>
  </si>
  <si>
    <t>Document des types de demande</t>
  </si>
  <si>
    <t>Guide de traitement des demandes</t>
  </si>
  <si>
    <t>Contrat de niveau de service (SLA)</t>
  </si>
  <si>
    <t>Plan de support à distance</t>
  </si>
  <si>
    <t>Rapport sur la couverture géographique</t>
  </si>
  <si>
    <t>Liste des outils de suivi</t>
  </si>
  <si>
    <t>Incomplétude du support pour certaines fonctions critiques</t>
  </si>
  <si>
    <t>Absence de prise en charge de certains types de demandes</t>
  </si>
  <si>
    <t>Non-respect des SLA dans certaines catégories de demandes</t>
  </si>
  <si>
    <t>Manque de support sur site dans certaines situations critiques</t>
  </si>
  <si>
    <t>Suivi inefficace des demandes en raison d’outils inadaptés</t>
  </si>
  <si>
    <t>Non prise en charge des demandes liées à des fonctions essentielles</t>
  </si>
  <si>
    <t>Retards dans la gestion des demandes non couvertes</t>
  </si>
  <si>
    <t>Insatisfaction des utilisateurs et dégradation de la qualité perçue du service</t>
  </si>
  <si>
    <t>Délai de résolution prolongé pour les incidents nécessitant une présence physique</t>
  </si>
  <si>
    <t>Difficulté à suivre l’état des demandes et à garantir leur résolution rapide</t>
  </si>
  <si>
    <t>Compléter le support pour toutes les fonctions principales</t>
  </si>
  <si>
    <t>Former l’équipe sur les nouvelles fonctions à ajouter au support.</t>
  </si>
  <si>
    <t>Ajouter des processus pour gérer tous les types de demande</t>
  </si>
  <si>
    <t>Informer les utilisateurs sur les types de demandes possibles et leurs canaux.</t>
  </si>
  <si>
    <t>Revoir les niveaux de service pour assurer qu’ils sont respectés</t>
  </si>
  <si>
    <t>Implémenter un suivi plus rigoureux des délais de traitement des demandes</t>
  </si>
  <si>
    <t>Renforcer la capacité de support sur site dans les zones clés</t>
  </si>
  <si>
    <t>Assurer une équipe d’intervenants locaux pour les urgences</t>
  </si>
  <si>
    <t>Mettre à jour les outils de suivi avec de nouvelles fonctionnalités adaptées.</t>
  </si>
  <si>
    <t>Former l’équipe à l’utilisation optimale des outils de suivi.</t>
  </si>
  <si>
    <t>Outil de prise d'appel disponible</t>
  </si>
  <si>
    <t>Suivi des tickets accessible et efficace</t>
  </si>
  <si>
    <t>Outil adapté aux besoins du help-desk</t>
  </si>
  <si>
    <t>util mis à jour régulièrement</t>
  </si>
  <si>
    <t>Accessibilité et sécurité de l'outil</t>
  </si>
  <si>
    <t>Un outil de prise d'appel est-il en place pour enregistrer les demandes des utilisateurs ?</t>
  </si>
  <si>
    <t>L’outil permet-il un suivi efficace des tickets ouverts et résolus ?</t>
  </si>
  <si>
    <t>L’outil est-il suffisamment adapté aux besoins spécifiques du help-desk ?</t>
  </si>
  <si>
    <t>L’outil est-il mis à jour régulièrement pour inclure de nouvelles fonctionnalités ou améliorer son efficacité ?</t>
  </si>
  <si>
    <t>L'outil est-il accessible à tous les utilisateurs autorisés, tout en étant sécurisé ?</t>
  </si>
  <si>
    <t>Document de configuration de l’outil</t>
  </si>
  <si>
    <t>Procédure d'enregistrement des appels</t>
  </si>
  <si>
    <t>Rapport de suivi des tickets</t>
  </si>
  <si>
    <t>Interface utilisateur de l'outil</t>
  </si>
  <si>
    <t>Rapport d’évaluation de l’outil</t>
  </si>
  <si>
    <t>Plan de mise à jour</t>
  </si>
  <si>
    <t>Rapport sur l'historique des mises à jour</t>
  </si>
  <si>
    <t>Rapport sur la sécurité</t>
  </si>
  <si>
    <t>Procédure d’accès à l'outil</t>
  </si>
  <si>
    <t>Absence d’un enregistrement systématique des demandes</t>
  </si>
  <si>
    <t>Mauvaise gestion des tickets en raison de limitations de l’outil</t>
  </si>
  <si>
    <t>Outil non adapté aux exigences des utilisateurs finaux</t>
  </si>
  <si>
    <t>Non-mise à jour de l’outil, rendant son utilisation obsolète</t>
  </si>
  <si>
    <t>Accès non sécurisé ou non autorisé à l'outil</t>
  </si>
  <si>
    <t>Perte de demandes ou incohérences dans le suivi des tickets</t>
  </si>
  <si>
    <t>Non-respect des délais de traitement des demandes</t>
  </si>
  <si>
    <t>Incapacité de l’outil à traiter efficacement certaines demandes</t>
  </si>
  <si>
    <t>Dysfonctionnements liés à des bugs ou des fonctionnalités obsolètes</t>
  </si>
  <si>
    <t>Risques de fuite d’informations sensibles ou accès non autorisés</t>
  </si>
  <si>
    <t>Mettre en place un outil d’enregistrement des appels immédiatement</t>
  </si>
  <si>
    <t>. Former les utilisateurs à l’utilisation de l’outil de prise d’appel.</t>
  </si>
  <si>
    <t>Améliorer les fonctionnalités de l’outil pour un suivi plus fluide.</t>
  </si>
  <si>
    <t>Réaliser des audits réguliers de la gestion des tickets pour identifier les anomalies.</t>
  </si>
  <si>
    <t>Adapter l'outil en fonction des retours d’utilisation.</t>
  </si>
  <si>
    <t>Former le personnel à l’utilisation optimale de l'outil selon les besoins spécifiques.</t>
  </si>
  <si>
    <t>Programmer des mises à jour régulières de l’outil.</t>
  </si>
  <si>
    <t>Suivre les évolutions technologiques pour maintenir l’outil à jour</t>
  </si>
  <si>
    <t>Mettre en place un système d’authentification fort et sécurisé</t>
  </si>
  <si>
    <t>Effectuer des audits de sécurité réguliers sur l'outil pour assurer la conformité.</t>
  </si>
  <si>
    <t>Critères définis pour la qualification</t>
  </si>
  <si>
    <t>Critères bien compris par les agents</t>
  </si>
  <si>
    <t>Critères pertinents et adaptés aux besoins</t>
  </si>
  <si>
    <t>Critères permettant une priorisation claire</t>
  </si>
  <si>
    <t>Critères révisés régulièrement</t>
  </si>
  <si>
    <t>Les agents sont-ils informés et formés sur l’utilisation des critères pour la qualification des tickets ?</t>
  </si>
  <si>
    <t>Des critères sont-ils définis pour qualifier les tickets ouverts ?</t>
  </si>
  <si>
    <t>Les critères de qualification des tickets sont-ils adaptés aux besoins des utilisateurs et à la nature des demandes ?</t>
  </si>
  <si>
    <t>Les critères permettent-ils de prioriser efficacement les tickets en fonction de leur urgence et impact ?</t>
  </si>
  <si>
    <t>Document des critères de qualification des tickets</t>
  </si>
  <si>
    <t>Rapport de formation des agents</t>
  </si>
  <si>
    <t>Compte-rendu de réunion de sensibilisation</t>
  </si>
  <si>
    <t>Rapport d’analyse des besoins utilisateurs</t>
  </si>
  <si>
    <t>Document de révision des critères</t>
  </si>
  <si>
    <t>Document de priorisation des tickets</t>
  </si>
  <si>
    <t>Rapport de classification des tickets</t>
  </si>
  <si>
    <t>Plan de révision des critères</t>
  </si>
  <si>
    <t>Historique des révisions</t>
  </si>
  <si>
    <t>Absence de critères de qualification</t>
  </si>
  <si>
    <t>Manque de formation ou de communication sur les critères</t>
  </si>
  <si>
    <t>Critères non adaptés aux types de demandes</t>
  </si>
  <si>
    <t>Manque de priorisation des tickets</t>
  </si>
  <si>
    <t>Critères obsolètes ou inappropriés</t>
  </si>
  <si>
    <t>Difficulté à prioriser et à résoudre les tickets de manière efficace</t>
  </si>
  <si>
    <t>Qualification incorrecte des tickets, retard dans la résolution des problèmes</t>
  </si>
  <si>
    <t>Mauvaise catégorisation des tickets, augmentation du délai de résolution</t>
  </si>
  <si>
    <t>Risque d'inefficacité dans la gestion des tickets et insatisfaction des utilisateurs</t>
  </si>
  <si>
    <t>Détérioration de l'efficacité dans le traitement des tickets</t>
  </si>
  <si>
    <t>Définir et formaliser les critères de qualification des tickets</t>
  </si>
  <si>
    <t>Assurer que tous les agents de support soient formés à l’utilisation de ces critères.</t>
  </si>
  <si>
    <t>Organiser des sessions de formation continues pour le personnel</t>
  </si>
  <si>
    <t>Assurer une révision périodique des critères et former à chaque mise à jour.</t>
  </si>
  <si>
    <t>Réévaluer les critères de qualification en fonction des retours des utilisateurs.</t>
  </si>
  <si>
    <t>Impliquer les utilisateurs dans la définition ou la révision des critères.</t>
  </si>
  <si>
    <t>Clarifier et formaliser les niveaux de priorité dans les critères</t>
  </si>
  <si>
    <t>Mettre en place un suivi régulier de la gestion des priorités.</t>
  </si>
  <si>
    <t>Mettre en place un calendrier de révision des critères.</t>
  </si>
  <si>
    <t>Inclure des retours d’expérience réguliers dans le processus de révision.</t>
  </si>
  <si>
    <t>Liste des questions formalisée</t>
  </si>
  <si>
    <t>Pertinence des questions</t>
  </si>
  <si>
    <t>Liste claire et facile à utiliser</t>
  </si>
  <si>
    <t>Questions permettant une identification rapide des besoins</t>
  </si>
  <si>
    <t>Mise à jour de la liste des questions</t>
  </si>
  <si>
    <t>Existe-t-il une liste de questions formalisée pour les agents afin de préciser la demande de l'utilisateur ?</t>
  </si>
  <si>
    <t>Les questions sont-elles suffisamment pertinentes pour identifier avec précision le problème de l'utilisateur ?</t>
  </si>
  <si>
    <t>La liste de questions est-elle claire et facile à utiliser par les agents ?</t>
  </si>
  <si>
    <t>Les questions permettent-elles d'identifier rapidement les besoins de l'utilisateur et d'orienter efficacement l'appel ?</t>
  </si>
  <si>
    <t>La liste des questions est-elle régulièrement mise à jour pour prendre en compte l’évolution des demandes ?</t>
  </si>
  <si>
    <t>Liste de questions standardisées</t>
  </si>
  <si>
    <t>Manuel d’accueil téléphonique</t>
  </si>
  <si>
    <t>Document de révision des questions</t>
  </si>
  <si>
    <t>Feedback des agents</t>
  </si>
  <si>
    <t>Guide d’utilisation de la liste de questions</t>
  </si>
  <si>
    <t>Procédure de gestion des appels</t>
  </si>
  <si>
    <t>Rapport d’analyse des appels</t>
  </si>
  <si>
    <t>Rapport d’efficience des agents</t>
  </si>
  <si>
    <t>Historique des mises à jour de la liste de questions</t>
  </si>
  <si>
    <t>Rapport de revue des processus</t>
  </si>
  <si>
    <t>Absence de structure dans la prise d’appel</t>
  </si>
  <si>
    <t>Questions non adaptées à certains types de demandes</t>
  </si>
  <si>
    <t>Complexité d’utilisation des questions</t>
  </si>
  <si>
    <t>Prise en charge lente des demandes</t>
  </si>
  <si>
    <t>Liste obsolète ou inadaptée aux évolutions</t>
  </si>
  <si>
    <t>Mauvaise compréhension de la demande, mauvaise priorisation des tickets</t>
  </si>
  <si>
    <t>Risque d'erreur dans le diagnostic, rallonge des délais de résolution</t>
  </si>
  <si>
    <t>Délai augmenté pour le traitement des appels, confusion pour les agents</t>
  </si>
  <si>
    <t>Insatisfaction utilisateur, délais de résolution prolongés</t>
  </si>
  <si>
    <t>Mauvaise gestion des demandes nouvelles, perte d'efficacité</t>
  </si>
  <si>
    <t>Formaliser et diffuser la liste de questions</t>
  </si>
  <si>
    <t>Former les agents sur l’utilisation de cette liste pour garantir la qualité du service.</t>
  </si>
  <si>
    <t>Réévaluer régulièrement les questions selon les retours des utilisateurs</t>
  </si>
  <si>
    <t>Adapter les questions en fonction des retours des agents et des évolutions du système.</t>
  </si>
  <si>
    <t>Simplifier la liste et s’assurer qu’elle soit intuitive pour les agents</t>
  </si>
  <si>
    <t>Fournir des formations pratiques pour aider les agents à utiliser efficacement la liste.</t>
  </si>
  <si>
    <t>Développer des questions spécifiques pour les demandes urgentes.</t>
  </si>
  <si>
    <t>Analyser les appels pour ajuster la liste aux besoins réels des utilisateurs</t>
  </si>
  <si>
    <t>Mettre en place un processus de révision périodique de la liste</t>
  </si>
  <si>
    <t>Inclure les retours des utilisateurs et des agents pour ajuster la liste de manière continue.</t>
  </si>
  <si>
    <t>Un processus de gestion des problèmes est défini</t>
  </si>
  <si>
    <t>Un outil de suivi est en place</t>
  </si>
  <si>
    <t>Une analyse des causes est systématiquement réalisée</t>
  </si>
  <si>
    <t>Un plan d’action est mis en œuvre</t>
  </si>
  <si>
    <t>Les problèmes sont priorisés</t>
  </si>
  <si>
    <t>Existe-t-il un processus formel de gestion des problèmes ?</t>
  </si>
  <si>
    <t>Existe-t-il un outil pour enregistrer, suivre et clôturer les problèmes ?</t>
  </si>
  <si>
    <t>Une analyse de la cause racine est-elle menée pour chaque problème ?</t>
  </si>
  <si>
    <t>Des plans d’action sont-ils systématiquement élaborés pour résoudre les problèmes ?</t>
  </si>
  <si>
    <t>Un système de classification/priorisation est-il utilisé pour les problèmes ?</t>
  </si>
  <si>
    <t>Procédure de gestion des problèmes</t>
  </si>
  <si>
    <t>Registre des problèmes</t>
  </si>
  <si>
    <t>Capture d’écran de l’outil utilisé</t>
  </si>
  <si>
    <t>Rapports d’analyse de cause racine</t>
  </si>
  <si>
    <t>Fiches post-mortem</t>
  </si>
  <si>
    <t>Plan d’action associé aux tickets</t>
  </si>
  <si>
    <t>PV de réunion de résolution</t>
  </si>
  <si>
    <t>Grille de criticité</t>
  </si>
  <si>
    <t>Procédure de priorisation</t>
  </si>
  <si>
    <t>Traitement désordonné ou inefficace des incidents récurrents</t>
  </si>
  <si>
    <t>Impossibilité de suivre l’évolution et la résolution des problèmes</t>
  </si>
  <si>
    <t>Résolution superficielle sans traitement des causes réelles</t>
  </si>
  <si>
    <t>Risque de stagnation des problèmes en attente</t>
  </si>
  <si>
    <t>Risque de mauvaise allocation des ressources</t>
  </si>
  <si>
    <t>Augmentation du nombre d'incidents non résolus, perte de disponibilité du SI</t>
  </si>
  <si>
    <t>Manque de visibilité, redondance des efforts de résolution</t>
  </si>
  <si>
    <t>Réapparition fréquente des mêmes incidents</t>
  </si>
  <si>
    <t>Allongement du temps moyen de résolution, démotivation des équipes</t>
  </si>
  <si>
    <t>Délai anormal sur les problèmes critiques</t>
  </si>
  <si>
    <t>Formaliser et documenter le processus.</t>
  </si>
  <si>
    <t>Veiller à sa diffusion et son application à tous les niveaux du support.</t>
  </si>
  <si>
    <t>Implémenter un outil adapté de ticketing</t>
  </si>
  <si>
    <t>Assurer une bonne formation des utilisateurs sur cet outil.</t>
  </si>
  <si>
    <t>Intégrer une étape obligatoire d’analyse après chaque incident majeur</t>
  </si>
  <si>
    <t>Impliquer les équipes techniques dans l’identification des causes profondes</t>
  </si>
  <si>
    <t>Suivre l’état d’avancement des plans d’action dans des comités réguliers</t>
  </si>
  <si>
    <t>Affecter clairement les responsabilités pour chaque action</t>
  </si>
  <si>
    <t>Mettre à jour la grille de criticité avec des critères clairs</t>
  </si>
  <si>
    <t>Former le personnel à l’utilisation cohérente de cette grille</t>
  </si>
  <si>
    <t>Une interface de saisie conviviale est disponible</t>
  </si>
  <si>
    <t>Un système de complétion automatique est proposé</t>
  </si>
  <si>
    <t>Une aide contextuelle est intégrée</t>
  </si>
  <si>
    <t>Des champs obligatoires sont identifiés clairement</t>
  </si>
  <si>
    <t>Un formulaire standardisé est utilisé</t>
  </si>
  <si>
    <t>L’outil de ticketing propose-t-il une interface intuitive avec des champs guidés ?</t>
  </si>
  <si>
    <t>Existe-t-il un mécanisme d’auto-complétion ou de suggestions lors de la saisie ?</t>
  </si>
  <si>
    <t>L’outil fournit-il une aide contextuelle (infobulles, messages d’aide) pour remplir les champs ?</t>
  </si>
  <si>
    <t>L’outil distingue-t-il clairement les champs obligatoires ?</t>
  </si>
  <si>
    <t>Existe-t-il un formulaire unique et cohérent pour toutes les demandes ?</t>
  </si>
  <si>
    <t>Capture d’écran de l’interface utilisateur</t>
  </si>
  <si>
    <t>Manuel d’utilisation de l’outil</t>
  </si>
  <si>
    <t>Documentation fonctionnelle de l’outil</t>
  </si>
  <si>
    <t>Vidéo de démonstration (si disponible)</t>
  </si>
  <si>
    <t>Documentation utilisateur</t>
  </si>
  <si>
    <t>Captures d’écran avec info-bulles visibles</t>
  </si>
  <si>
    <t>Configuration de l’outil</t>
  </si>
  <si>
    <t>Spécification fonctionnelle</t>
  </si>
  <si>
    <t>Modèle de formulaire</t>
  </si>
  <si>
    <t>Procédure d’utilisation</t>
  </si>
  <si>
    <t>Mauvaise saisie ou informations incomplètes dans les tickets</t>
  </si>
  <si>
    <t>Perte de temps lors de la saisie manuelle répétitive</t>
  </si>
  <si>
    <t>Difficultés à bien remplir les champs pour les utilisateurs non techniques</t>
  </si>
  <si>
    <t>Saisie partielle rendant le ticket inexploitable</t>
  </si>
  <si>
    <t>Multiplicité de formats de saisie entraînant confusion et erreurs</t>
  </si>
  <si>
    <t>Ralentissement du traitement des demandes, erreurs d’interprétation</t>
  </si>
  <si>
    <t>Baisse de la productivité des agents ou utilisateurs</t>
  </si>
  <si>
    <t>Frustration utilisateur, mauvaise qualité des tickets</t>
  </si>
  <si>
    <t>Blocage du traitement de la demande, allongement des délais</t>
  </si>
  <si>
    <t>Hétérogénéité dans le suivi et la classification des tickets</t>
  </si>
  <si>
    <t>S’assurer que les champs sont bien structurés (menus déroulants, listes)</t>
  </si>
  <si>
    <t xml:space="preserve"> Mettre à jour régulièrement l’interface selon les retours utilisateurs.</t>
  </si>
  <si>
    <t xml:space="preserve"> Activer les fonctions d’auto-suggestion/auto-complétion</t>
  </si>
  <si>
    <t>Ajouter des modèles de saisie pour les demandes les plus courantes.</t>
  </si>
  <si>
    <t>Ajouter des infobulles explicatives sur les champs clés.</t>
  </si>
  <si>
    <t>Mettre à disposition un guide interactif ou une FAQ intégrée.</t>
  </si>
  <si>
    <t>Configurer des contrôles bloquants pour les champs critiques.</t>
  </si>
  <si>
    <t>Utiliser un marquage visuel clair (ex. : astérisque rouge).</t>
  </si>
  <si>
    <t>Centraliser la saisie via un formulaire standard</t>
  </si>
  <si>
    <t>Limiter les champs libres au strict nécessaire</t>
  </si>
  <si>
    <t>Une procédure de revue est formalisée</t>
  </si>
  <si>
    <t>Un échantillonnage régulier des tickets est réalisé</t>
  </si>
  <si>
    <t>Des critères d’évaluation sont définis</t>
  </si>
  <si>
    <t>Des actions correctives sont engagées</t>
  </si>
  <si>
    <t>Des rapports de revue qualité sont produits et diffusés</t>
  </si>
  <si>
    <t>Existe-t-il une procédure écrite encadrant les revues qualité des tickets ?</t>
  </si>
  <si>
    <t>Un échantillon de tickets est-il revu régulièrement pour contrôle qualité ?</t>
  </si>
  <si>
    <t>Les revues s’appuient-elles sur une grille d’évaluation normalisée ?</t>
  </si>
  <si>
    <t>Les erreurs identifiées donnent-elles lieu à des mesures correctrices ?</t>
  </si>
  <si>
    <t>Existe-t-il un reporting des résultats des revues qualité ?</t>
  </si>
  <si>
    <t>Procédure de revue qualité</t>
  </si>
  <si>
    <t>Politique qualité IT</t>
  </si>
  <si>
    <t>Rapports de contrôle qualité</t>
  </si>
  <si>
    <t>Échantillons de tickets vérifiés</t>
  </si>
  <si>
    <t>Grille de contrôle qualité</t>
  </si>
  <si>
    <t>Fiches d’évaluation</t>
  </si>
  <si>
    <t>Registre des actions correctives</t>
  </si>
  <si>
    <t>Historique des anomalies</t>
  </si>
  <si>
    <t>Comptes rendus des réunions de revue</t>
  </si>
  <si>
    <t>Saisie non vérifiée ou incorrecte de tickets</t>
  </si>
  <si>
    <t>Manque de représentativité dans les contrôles</t>
  </si>
  <si>
    <t>Évaluation subjective ou incomplète</t>
  </si>
  <si>
    <t>Répétition des erreurs sans amélioration</t>
  </si>
  <si>
    <t>Absence de suivi des résultats des contrôles qualité</t>
  </si>
  <si>
    <t>Accumulation d'erreurs dans les tickets, mauvaise analyse des incidents</t>
  </si>
  <si>
    <t>Défauts non détectés dans les tickets, biais dans l’amélioration continue</t>
  </si>
  <si>
    <t>Incohérences dans l’appréciation de la qualité</t>
  </si>
  <si>
    <t>Perte de confiance dans le processus qualité</t>
  </si>
  <si>
    <t>Absence de vision sur les tendances qualité, stagnation des performances</t>
  </si>
  <si>
    <t>Documenter clairement les étapes de revue</t>
  </si>
  <si>
    <t>Former les superviseurs à cette procédure.</t>
  </si>
  <si>
    <t>Définir un taux d’échantillonnage pertinent.</t>
  </si>
  <si>
    <t>Faire varier l’échantillon selon les types de demandes.</t>
  </si>
  <si>
    <t xml:space="preserve"> Mettre à jour régulièrement la grille selon l’évolution des tickets</t>
  </si>
  <si>
    <t>S’assurer que tous les évaluateurs l’utilisent de manière uniforme.</t>
  </si>
  <si>
    <t>Mettre en place un suivi des erreurs récurrentes.</t>
  </si>
  <si>
    <t>Organiser des formations ciblées selon les erreurs fréquentes.</t>
  </si>
  <si>
    <t>Produire des rapports périodiques avec indicateurs clés</t>
  </si>
  <si>
    <t>Partager ces rapports avec les responsables du HD pour action</t>
  </si>
  <si>
    <t>Une base de connaissance est disponible</t>
  </si>
  <si>
    <t>La base contient des solutions validées</t>
  </si>
  <si>
    <t>La base est régulièrement mise à jour</t>
  </si>
  <si>
    <t>L’accès à la base est structuré</t>
  </si>
  <si>
    <t>Les utilisateurs peuvent proposer des enrichissements</t>
  </si>
  <si>
    <t>Existe-t-il une base de connaissance accessible au help-desk ?</t>
  </si>
  <si>
    <t>Les informations de la base sont-elles validées par des référents techniques ?</t>
  </si>
  <si>
    <t>Des mises à jour périodiques sont-elles prévues et tracées ?</t>
  </si>
  <si>
    <t>La base de connaissance est-elle organisée par thèmes ou catégories ?</t>
  </si>
  <si>
    <t>Existe-t-il un processus pour que les utilisateurs ou agents enrichissent la base ?</t>
  </si>
  <si>
    <t>Capture d’écran de l’outil</t>
  </si>
  <si>
    <t>Documentation technique d’utilisation</t>
  </si>
  <si>
    <t>Historique des mises à jour</t>
  </si>
  <si>
    <t>Journal de mise à jour</t>
  </si>
  <si>
    <t>Calendrier de révision</t>
  </si>
  <si>
    <t>Arborescence de la base</t>
  </si>
  <si>
    <t>Procédure de contribution</t>
  </si>
  <si>
    <t>Formulaire de suggestion</t>
  </si>
  <si>
    <t>Le personnel du HD travaille sans ressources centralisées</t>
  </si>
  <si>
    <t>Risque de propagation d’informations erronées</t>
  </si>
  <si>
    <t>Obsolescence des solutions proposées</t>
  </si>
  <si>
    <t>Difficulté d’utilisation de la base</t>
  </si>
  <si>
    <t>Frein à l’enrichissement collaboratif</t>
  </si>
  <si>
    <t>Perte de temps dans le traitement des tickets, réponses incohérentes ou inexactes</t>
  </si>
  <si>
    <t>Traitement inefficace des demandes ou erreurs dans les résolutions</t>
  </si>
  <si>
    <t>Résolution inadaptée ou incomplète des tickets</t>
  </si>
  <si>
    <t>Perte de temps dans la recherche d’informations</t>
  </si>
  <si>
    <t>Appauvrissement progressif de la base, manque d’exemples réels</t>
  </si>
  <si>
    <t>Mettre en place une base de connaissance structurée</t>
  </si>
  <si>
    <t>Garantir l’accessibilité à tous les membres du HD</t>
  </si>
  <si>
    <t>. Nommer des responsables qualité pour contrôler les données.</t>
  </si>
  <si>
    <t>Planifier des cycles de révision réguliers</t>
  </si>
  <si>
    <t>Affecter un responsable à la gestion continue de la base</t>
  </si>
  <si>
    <t>Structurer la base par mots-clés, services, erreurs types.</t>
  </si>
  <si>
    <t>Ajouter un moteur de recherche performant.</t>
  </si>
  <si>
    <t>Autoriser les suggestions avec une validation en amont.</t>
  </si>
  <si>
    <t>Mettre en place un canal simple pour les propositions.</t>
  </si>
  <si>
    <t>Une procédure formalisée est disponible</t>
  </si>
  <si>
    <t>Un responsable est désigné pour les mises à jour</t>
  </si>
  <si>
    <t>La fréquence des mises à jour est définie</t>
  </si>
  <si>
    <t>La procédure inclut une validation des contenus</t>
  </si>
  <si>
    <t>La procédure est connue des utilisateurs</t>
  </si>
  <si>
    <t>Existe-t-il une procédure écrite décrivant les étapes de mise à jour de la base de connaissance ?</t>
  </si>
  <si>
    <t>Un référent ou responsable est-il officiellement désigné pour superviser les mises à jour ?</t>
  </si>
  <si>
    <t>La procédure prévoit-elle une périodicité de mise à jour claire ?</t>
  </si>
  <si>
    <t>Y a-t-il un circuit de validation avant publication des nouvelles entrées ?</t>
  </si>
  <si>
    <t>Les utilisateurs du HD sont-ils informés de cette procédure ?</t>
  </si>
  <si>
    <t>Procédure de mise à jour</t>
  </si>
  <si>
    <t>Manuel d’utilisation de la base</t>
  </si>
  <si>
    <t>Note de service</t>
  </si>
  <si>
    <t>Organigramme des responsabilités</t>
  </si>
  <si>
    <t>Modèle de fiche de validation</t>
  </si>
  <si>
    <t>Historique des approbations</t>
  </si>
  <si>
    <t>Compte rendu de sensibilisation</t>
  </si>
  <si>
    <t>Supports de formation</t>
  </si>
  <si>
    <t>Mise à jour non cohérente ou aléatoire des contenus</t>
  </si>
  <si>
    <t>Aucune supervision des évolutions de contenu</t>
  </si>
  <si>
    <t>Contenus périmés non identifiés à temps</t>
  </si>
  <si>
    <t>Intégration de contenus non vérifiés</t>
  </si>
  <si>
    <t>Utilisation incorrecte de la base par méconnaissance</t>
  </si>
  <si>
    <t>Informations obsolètes diffusées aux utilisateurs</t>
  </si>
  <si>
    <t>Perte de traçabilité et qualité dégradée des informations</t>
  </si>
  <si>
    <t>Mauvais conseils donnés, baisse de performance du HD</t>
  </si>
  <si>
    <t>Risques de diffusion d'informations erronées</t>
  </si>
  <si>
    <t>Faible participation aux mises à jour, mauvaise exploitation de l’outil</t>
  </si>
  <si>
    <t>Élaborer une procédure formalisée avec validation.</t>
  </si>
  <si>
    <t>Diffuser le document à l’ensemble du personnel concerné</t>
  </si>
  <si>
    <t>Nommer officiellement un responsable</t>
  </si>
  <si>
    <t>Intégrer cette mission dans sa fiche de poste.</t>
  </si>
  <si>
    <t>Définir un cycle (mensuel, trimestriel) de mise à jour.</t>
  </si>
  <si>
    <t>Créer des alertes de révision.</t>
  </si>
  <si>
    <t>Formaliser un circuit de validation à double niveau</t>
  </si>
  <si>
    <t>Conserver une trace écrite des validations</t>
  </si>
  <si>
    <t>Former les utilisateurs à la procédure</t>
  </si>
  <si>
    <t>Afficher un résumé de la procédure sur l’outil de gestion</t>
  </si>
  <si>
    <t>Un outil d’enregistrement des appels est en place</t>
  </si>
  <si>
    <t>Les enregistrements sont conservés selon une durée définie</t>
  </si>
  <si>
    <t>Les appels enregistrés sont accessibles aux personnes habilitées</t>
  </si>
  <si>
    <t>Les utilisateurs sont informés de l’enregistrement des appels</t>
  </si>
  <si>
    <t>Les enregistrements sont utilisés pour améliorer le service</t>
  </si>
  <si>
    <t>Existe-t-il un système ou un outil permettant l’enregistrement automatique ou manuel des appels ?</t>
  </si>
  <si>
    <t>Existe-t-il une politique précisant la durée de conservation des enregistrements ?</t>
  </si>
  <si>
    <t>Y a-t-il des restrictions d’accès et un suivi des consultations ?</t>
  </si>
  <si>
    <t>Les utilisateurs sont-ils prévenus que leurs appels peuvent être enregistrés ?</t>
  </si>
  <si>
    <t>Existe-t-il un processus d’exploitation des enregistrements pour l’analyse qualité ?</t>
  </si>
  <si>
    <t>Spécification technique de l’outil</t>
  </si>
  <si>
    <t>Politique de conservation</t>
  </si>
  <si>
    <t>Journal de suppression automatique</t>
  </si>
  <si>
    <t>Règles d’habilitation</t>
  </si>
  <si>
    <t>Journal des accès</t>
  </si>
  <si>
    <t>Message d’accueil vocal</t>
  </si>
  <si>
    <t>Politique de confidentialité</t>
  </si>
  <si>
    <t>Procédure d’analyse qualité</t>
  </si>
  <si>
    <t>Rapport d’exploitation</t>
  </si>
  <si>
    <t>Absence de traçabilité des échanges utilisateurs</t>
  </si>
  <si>
    <t>Perte de données utiles pour le support ou les audits</t>
  </si>
  <si>
    <t>Risque de fuite d’informations sensibles</t>
  </si>
  <si>
    <t>Non-conformité légale, atteinte à la vie privée</t>
  </si>
  <si>
    <t>Sous-utilisation d’un levier d’amélioration continue</t>
  </si>
  <si>
    <t>Difficulté à reconstituer un historique précis, litiges non résolus</t>
  </si>
  <si>
    <t>Impossibilité de répondre à certains besoins de vérification</t>
  </si>
  <si>
    <t>Non-respect du RGPD ou de la réglementation locale</t>
  </si>
  <si>
    <t>Plainte des usagers, sanctions réglementaires</t>
  </si>
  <si>
    <t>Perte d’opportunité d’optimisation du service</t>
  </si>
  <si>
    <t>Implémenter un outil d’enregistrement fiable</t>
  </si>
  <si>
    <t>Former les opérateurs à son utilisation</t>
  </si>
  <si>
    <t>Définir une durée adaptée selon les normes internes</t>
  </si>
  <si>
    <t>Intégrer des règles de purge automatisée</t>
  </si>
  <si>
    <t>Mettre en place une gestion stricte des droits d’accès</t>
  </si>
  <si>
    <t>Suivre les accès via des logs sécurisés</t>
  </si>
  <si>
    <t>Ajouter un message vocal d'information dès le début de l’appel</t>
  </si>
  <si>
    <t>Mettre à jour la charte d’utilisation.</t>
  </si>
  <si>
    <t>Mettre en place des revues périodiques d’enregistrements</t>
  </si>
  <si>
    <t>Intégrer leur exploitation dans le plan qualité.</t>
  </si>
  <si>
    <t>Une enquête de satisfaction formelle est prévue</t>
  </si>
  <si>
    <t>Un questionnaire standardisé est utilisé</t>
  </si>
  <si>
    <t>Les enquêtes couvrent différents aspects du service</t>
  </si>
  <si>
    <t>Les résultats sont analysés et partagés</t>
  </si>
  <si>
    <t>Des actions sont définies suite aux enquêtes</t>
  </si>
  <si>
    <t>Existe-t-il un dispositif planifié de recueil de la satisfaction des utilisateurs ?</t>
  </si>
  <si>
    <t>Existe-t-il un formulaire ou questionnaire structuré utilisé pour les enquêtes ?</t>
  </si>
  <si>
    <t>Les enquêtes abordent-elles plusieurs dimensions (délai, clarté, efficacité, amabilité, etc.) ?</t>
  </si>
  <si>
    <t>Existe-t-il un processus formalisé d’analyse et de diffusion des résultats ?</t>
  </si>
  <si>
    <t>Des mesures correctrices sont-elles systématiquement prévues suite aux résultats ?</t>
  </si>
  <si>
    <t>Plan d’enquête</t>
  </si>
  <si>
    <t>Calendrier annuel des enquêtes</t>
  </si>
  <si>
    <t>Modèle de questionnaire</t>
  </si>
  <si>
    <t>Historique des versions</t>
  </si>
  <si>
    <t>Questionnaire utilisé</t>
  </si>
  <si>
    <t>Rapport d’analyse</t>
  </si>
  <si>
    <t>Rapport d’enquête</t>
  </si>
  <si>
    <t>Présentation aux parties prenantes</t>
  </si>
  <si>
    <t>Plan d’actions post-enquête</t>
  </si>
  <si>
    <t>Suivi des recommandations</t>
  </si>
  <si>
    <t>Méconnaissance des attentes et ressentis utilisateurs</t>
  </si>
  <si>
    <t>Difficulté de comparaison des résultats dans le temps</t>
  </si>
  <si>
    <t>Vision partielle de la performance du support</t>
  </si>
  <si>
    <t>Absence d’exploitation concrète des retours utilisateurs</t>
  </si>
  <si>
    <t>Répétition des mêmes insatisfactions dans le temps</t>
  </si>
  <si>
    <t>Décalage entre le service rendu et les besoins réels</t>
  </si>
  <si>
    <t>Données incohérentes ou partielles</t>
  </si>
  <si>
    <t>Améliorations ciblées inefficaces ou incomplètes</t>
  </si>
  <si>
    <t>Non-prise en compte des insatisfactions</t>
  </si>
  <si>
    <t>Dégradation de la relation avec les utilisateurs</t>
  </si>
  <si>
    <t>Mettre en place un calendrier régulier d’enquêtes</t>
  </si>
  <si>
    <t xml:space="preserve"> Intégrer les enquêtes dans le plan qualité.</t>
  </si>
  <si>
    <t>Formaliser un questionnaire réutilisable</t>
  </si>
  <si>
    <t>Valider les items avec les parties prenantes</t>
  </si>
  <si>
    <t>S’assurer de la couverture complète des dimensions clés</t>
  </si>
  <si>
    <t>Réviser régulièrement le contenu de l’enquête</t>
  </si>
  <si>
    <t>Prévoir une analyse systématique après chaque enquête</t>
  </si>
  <si>
    <t>Présenter les résultats aux équipes et à la direction.</t>
  </si>
  <si>
    <t>Mettre en place un processus de validation et de suivi des actions</t>
  </si>
  <si>
    <t xml:space="preserve"> Communiquer les améliorations aux utilisateurs.</t>
  </si>
  <si>
    <t>Une procédure d’évaluation des connaissances est formalisée</t>
  </si>
  <si>
    <t>Des tests ou audits de connaissance sont réalisés régulièrement</t>
  </si>
  <si>
    <t>Les évaluations concernent également les prestataires</t>
  </si>
  <si>
    <t>Les résultats sont documentés et archivés</t>
  </si>
  <si>
    <t>Les résultats donnent lieu à des actions de formation</t>
  </si>
  <si>
    <t>Existe-t-il une procédure décrivant comment les connaissances des membres du HD sont évaluées ?</t>
  </si>
  <si>
    <t>L’équipe HD est-elle soumise à des tests ou audits de connaissances périodiques ?</t>
  </si>
  <si>
    <t>Les prestataires bénéficient-ils du même dispositif d’évaluation que les agents internes ?</t>
  </si>
  <si>
    <t>Les résultats des évaluations sont-ils formalisés et conservés ?</t>
  </si>
  <si>
    <t>Les évaluations sont-elles suivies de plans de formation personnalisés ?</t>
  </si>
  <si>
    <t>Procédure d’évaluation</t>
  </si>
  <si>
    <t>Fiche de processus RH</t>
  </si>
  <si>
    <t>Rapports de tests</t>
  </si>
  <si>
    <t>Grilles d’évaluation des compétences</t>
  </si>
  <si>
    <t>Contrats de prestation</t>
  </si>
  <si>
    <t>Rapports d’évaluation des prestataires</t>
  </si>
  <si>
    <t>Dossiers individuels</t>
  </si>
  <si>
    <t>Bilans d’évaluation post-formation</t>
  </si>
  <si>
    <t>Difficulté à identifier les lacunes en compétences</t>
  </si>
  <si>
    <t>Non-détection des insuffisances techniques ou fonctionnelles</t>
  </si>
  <si>
    <t>Risque d’incohérence dans le niveau de service entre agents internes et prestataires</t>
  </si>
  <si>
    <t>Absence de traçabilité des compétences et des progrès</t>
  </si>
  <si>
    <t>Maintien d’un niveau de compétence insuffisant</t>
  </si>
  <si>
    <t>Manque de réactivité ou d’efficacité dans le traitement des tickets</t>
  </si>
  <si>
    <t>Dégradation du service rendu aux utilisateurs</t>
  </si>
  <si>
    <t>Inégalités dans le traitement des demandes utilisateurs</t>
  </si>
  <si>
    <t>Impossibilité de suivre l’évolution des compétences</t>
  </si>
  <si>
    <t>Perte de performance globale de l’équipe HD</t>
  </si>
  <si>
    <t>Faire valider la procédure par les responsables RH.</t>
  </si>
  <si>
    <t>Planifier des évaluations semestrielles ou annuelles</t>
  </si>
  <si>
    <t>Utiliser des tests pratiques en lien avec le SI supporté.</t>
  </si>
  <si>
    <t>Intégrer une clause d’évaluation dans les contrats de prestation.</t>
  </si>
  <si>
    <t>Appliquer les mêmes exigences à tous les intervenants HD</t>
  </si>
  <si>
    <t>Créer un système d’archivage électronique des résultats</t>
  </si>
  <si>
    <t>Mettre à jour les dossiers après chaque évaluation</t>
  </si>
  <si>
    <t>Élaborer des plans de formation adaptés aux résultats</t>
  </si>
  <si>
    <t>Évaluer l’efficacité des formations suivies.</t>
  </si>
  <si>
    <t>Une politique de certification est formalisée</t>
  </si>
  <si>
    <t>Le personnel est informé des certifications pertinentes</t>
  </si>
  <si>
    <t>Un suivi est effectué sur les certifications obtenues</t>
  </si>
  <si>
    <t>Les certifications sont valorisées dans la carrière</t>
  </si>
  <si>
    <t>Existe-t-il une politique ou un plan définissant les certifications visées par la DSI et le HD ?</t>
  </si>
  <si>
    <t>Le personnel de la DSI et du HD est-il sensibilisé aux certifications pertinentes pour son métier ?</t>
  </si>
  <si>
    <t>La DSI prend-elle en charge tout ou partie des frais liés aux certifications ?</t>
  </si>
  <si>
    <t>La DSI tient-elle à jour un état des certifications obtenues par les membres ?</t>
  </si>
  <si>
    <t>Les certifications obtenues sont-elles prises en compte dans les évaluations ou les promotions ?</t>
  </si>
  <si>
    <t>Politique de certification</t>
  </si>
  <si>
    <t>Plan de développement des compétences</t>
  </si>
  <si>
    <t>Notes de service</t>
  </si>
  <si>
    <t>Présentations internes</t>
  </si>
  <si>
    <t>Règlement intérieur de formation</t>
  </si>
  <si>
    <t>Registre des certifications</t>
  </si>
  <si>
    <t>Tableau de bord RH</t>
  </si>
  <si>
    <t>Barème d’évaluation RH</t>
  </si>
  <si>
    <t>Manque de vision claire sur les objectifs de qualification</t>
  </si>
  <si>
    <t>Faible engagement des équipes dans une démarche de certification</t>
  </si>
  <si>
    <t>Frein à la motivation en raison du coût ou de la complexité</t>
  </si>
  <si>
    <t>Perte de visibilité sur le niveau global de qualification</t>
  </si>
  <si>
    <t>Faible reconnaissance des efforts de montée en compétence</t>
  </si>
  <si>
    <t>Hétérogénéité du niveau de compétence au sein de la DSI</t>
  </si>
  <si>
    <t>Retard dans la mise à niveau des pratiques professionnelles</t>
  </si>
  <si>
    <t>Baisse de l’attractivité interne de la démarche de certification</t>
  </si>
  <si>
    <t>Difficulté à constituer des équipes certifiées pour certains projets</t>
  </si>
  <si>
    <t>Démotivation des agents et stagnation des compétences</t>
  </si>
  <si>
    <t>Rédiger une politique de certification avec des objectifs clairs</t>
  </si>
  <si>
    <t>Faire approuver ce document par la direction.</t>
  </si>
  <si>
    <t>Organiser des sessions d’information et d’échange</t>
  </si>
  <si>
    <t>Valoriser les certifications dans la gestion de carrière</t>
  </si>
  <si>
    <t>Intégrer un volet « certification » dans le budget RH.</t>
  </si>
  <si>
    <t>Négocier des partenariats avec des centres de formation</t>
  </si>
  <si>
    <t>Mettre en place un outil de suivi partagé</t>
  </si>
  <si>
    <t>Faire des bilans semestriels sur les certifications</t>
  </si>
  <si>
    <t>Intégrer un bonus ou une prime en cas de certification</t>
  </si>
  <si>
    <t>Lier les certifications à l’évolution de carrière.</t>
  </si>
  <si>
    <t>Une stratégie de formation est définie</t>
  </si>
  <si>
    <t>Des formations régulières sont organisées</t>
  </si>
  <si>
    <t>Des formations spécifiques sont proposées</t>
  </si>
  <si>
    <t>Un suivi des formations est réalisé</t>
  </si>
  <si>
    <t>Les formations sont adaptées aux évolutions des outils et technologies</t>
  </si>
  <si>
    <t>La procédure de déploiement est formalisée</t>
  </si>
  <si>
    <t>La procédure inclut un plan de tests avant déploiement</t>
  </si>
  <si>
    <t>Les mises à jour sont testées en fonction des exigences de sécurité</t>
  </si>
  <si>
    <t>La procédure inclut une communication auprès des utilisateurs</t>
  </si>
  <si>
    <t>Le suivi post-déploiement est prévu</t>
  </si>
  <si>
    <t>Existe-t-il une procédure écrite et validée pour le déploiement des mises à jour et des nouveaux logiciels ?</t>
  </si>
  <si>
    <t>La procédure de déploiement prévoit-elle des tests dans un environnement de pré-production avant la mise en production ?</t>
  </si>
  <si>
    <t>La procédure vérifie-t-elle que les mises à jour respectent les critères de sécurité de l'entreprise ?</t>
  </si>
  <si>
    <t>La procédure prévoit-elle une communication claire et préalable auprès des utilisateurs concernant les mises à jour ?</t>
  </si>
  <si>
    <t>La procédure prévoit-elle un suivi post-déploiement pour résoudre rapidement les problèmes éventuels ?</t>
  </si>
  <si>
    <t>Procédure de déploiement</t>
  </si>
  <si>
    <t>Guide de déploiement</t>
  </si>
  <si>
    <t>Plan de tests</t>
  </si>
  <si>
    <t>Environnement de pré-production</t>
  </si>
  <si>
    <t>Rapports de tests de sécurité</t>
  </si>
  <si>
    <t>Critères de sécurité définis</t>
  </si>
  <si>
    <t>Notifications utilisateurs</t>
  </si>
  <si>
    <t>Plan de suivi post-déploiement</t>
  </si>
  <si>
    <t>Tableaux de bord de suivi</t>
  </si>
  <si>
    <t>Absence de cadre formel pour le déploiement</t>
  </si>
  <si>
    <t>Risque de bugs et d'incompatibilités non détectés avant le déploiement</t>
  </si>
  <si>
    <t>Vulnérabilités non détectées avant le déploiement</t>
  </si>
  <si>
    <t>Mauvaise communication entraînant des incompréhensions ou des interruptions de service</t>
  </si>
  <si>
    <t>Absence de réactivité en cas de défaillance après déploiement</t>
  </si>
  <si>
    <t>Déploiements chaotiques, erreurs de mise à jour</t>
  </si>
  <si>
    <t>Mauvaise qualité des mises à jour ou des logiciels déployés</t>
  </si>
  <si>
    <t>Mise à jour vulnérable compromettant la sécurité</t>
  </si>
  <si>
    <t>Incompréhension et mécontentement des utilisateurs</t>
  </si>
  <si>
    <t>Délai de résolution des problèmes trop long, impact sur la productivité</t>
  </si>
  <si>
    <t>Formaliser et valider une procédure standardisée</t>
  </si>
  <si>
    <t xml:space="preserve"> Assurer la diffusion de cette procédure à l’ensemble des équipes</t>
  </si>
  <si>
    <t>Ajouter des tests d'intégration dans la procédure</t>
  </si>
  <si>
    <t>Mettre en place une phase de validation rigoureuse avant chaque déploiement</t>
  </si>
  <si>
    <t>Intégrer une validation de sécurité dans chaque déploiement</t>
  </si>
  <si>
    <t>Former les équipes à l'analyse des risques liés aux mises à jour</t>
  </si>
  <si>
    <t>Créer un calendrier de communication pour annoncer les mises à jour</t>
  </si>
  <si>
    <t>Informer les utilisateurs des impacts possibles et des horaires de déploiement.</t>
  </si>
  <si>
    <t>Mettre en place une équipe de support dédiée après déploiement</t>
  </si>
  <si>
    <t>Définir des indicateurs de performance pour évaluer la qualité du déploiement.</t>
  </si>
  <si>
    <t>La stratégie de formation des utilisateurs et de l’équipe Helpdesk est-elle clairement définie ?</t>
  </si>
  <si>
    <t>Des sessions de formation sont-elles régulièrement organisées pour les utilisateurs et l’équipe Helpdesk ?</t>
  </si>
  <si>
    <t>Existe-t-il des formations ciblées en fonction des rôles spécifiques (utilisateurs, techniciens HD, etc.) ?</t>
  </si>
  <si>
    <t>Y a-t-il un suivi après chaque formation pour évaluer son efficacité ?</t>
  </si>
  <si>
    <t>La stratégie de formation prend-elle en compte les évolutions des outils et technologies utilisés par la DSI et le Helpdesk ?</t>
  </si>
  <si>
    <t>Document de stratégie RH</t>
  </si>
  <si>
    <t>Historique des formations</t>
  </si>
  <si>
    <t>Catalogues de formations</t>
  </si>
  <si>
    <t>Programmes pédagogiques</t>
  </si>
  <si>
    <t>Rapports de suivi</t>
  </si>
  <si>
    <t>Feedback des participants</t>
  </si>
  <si>
    <t>Plan de mise à jour des formations</t>
  </si>
  <si>
    <t>Tableau de suivi des outils</t>
  </si>
  <si>
    <t>Formation non alignée avec les besoins réels</t>
  </si>
  <si>
    <t>Manque de compétences actualisées dans l’équipe Helpdesk</t>
  </si>
  <si>
    <t>Formation trop générique qui ne répond pas aux besoins spécifiques</t>
  </si>
  <si>
    <t>Absence d’évaluation de l’efficacité des formations</t>
  </si>
  <si>
    <t>Manque d’adaptation aux nouveaux outils ou technologies</t>
  </si>
  <si>
    <t>Réduction de l’efficacité des équipes face aux nouvelles technologies</t>
  </si>
  <si>
    <t>Risque de gaspillage des ressources sans amélioration de la performance</t>
  </si>
  <si>
    <t>Inefficacité des formations et retard dans la gestion des problèmes</t>
  </si>
  <si>
    <t>Impact sur la qualité du support et la satisfaction des utilisateurs</t>
  </si>
  <si>
    <t>Mauvaise gestion des incidents et demandes des utilisateurs</t>
  </si>
  <si>
    <t>Mettre à jour régulièrement la stratégie en fonction des évolutions technologiques</t>
  </si>
  <si>
    <t>Impliquer les responsables dans la définition des besoins</t>
  </si>
  <si>
    <t>Planifier des sessions trimestrielles de mise à jour des compétences</t>
  </si>
  <si>
    <t>Prioriser les formations sur les nouvelles technologies utilisées.</t>
  </si>
  <si>
    <t>Créer des parcours de formation adaptés aux différents profils</t>
  </si>
  <si>
    <t>Proposer des modules de spécialisation en fonction des métiers.</t>
  </si>
  <si>
    <t>Mettre en place des questionnaires d’évaluation à la fin de chaque session</t>
  </si>
  <si>
    <t>Réaliser des bilans de compétence pour chaque participant après 3 mois.</t>
  </si>
  <si>
    <t>Identifier les évolutions technologiques majeures et ajuster les formations en conséquence</t>
  </si>
  <si>
    <t>Intégrer des formations continues en ligne ou des webinaires sur les nouvelles technologies.</t>
  </si>
  <si>
    <t>Les outils de gestion des versions sont documentés</t>
  </si>
  <si>
    <t>L’outil de gestion des versions est intégré dans le cycle de développement</t>
  </si>
  <si>
    <t>L’outil permet de gérer les versions de manière centralisée</t>
  </si>
  <si>
    <t>Les versions sont correctement étiquetées et numérotées</t>
  </si>
  <si>
    <t>L’outil permet de revenir à une version précédente si nécessaire</t>
  </si>
  <si>
    <t>Existe-t-il une documentation complète et accessible sur les outils de gestion des versions utilisés ?</t>
  </si>
  <si>
    <t>L’outil de gestion des versions est-il utilisé tout au long du cycle de vie du développement logiciel ?</t>
  </si>
  <si>
    <t>L’outil permet-il de centraliser et de suivre les versions de manière centralisée ?</t>
  </si>
  <si>
    <t>Les versions des logiciels sont-elles étiquetées et numérotées de manière cohérente et suivie ?</t>
  </si>
  <si>
    <t>L’outil permet-il de revenir facilement à une version antérieure en cas de problème ?</t>
  </si>
  <si>
    <t>Documentation des outils de gestion de versions</t>
  </si>
  <si>
    <t>Politique de gestion des versions</t>
  </si>
  <si>
    <t>Rapport d’utilisation de l’outil</t>
  </si>
  <si>
    <t>Accès centralisé aux versions</t>
  </si>
  <si>
    <t>Politique de versionnage</t>
  </si>
  <si>
    <t>Procédure de restauration des versions</t>
  </si>
  <si>
    <t>Journal des versions</t>
  </si>
  <si>
    <t>Mauvaise gestion des versions et incohérence entre les équipes</t>
  </si>
  <si>
    <t>Risque de non-suivi des versions et pertes de données</t>
  </si>
  <si>
    <t>Manque de visibilité sur les versions, duplication de travail</t>
  </si>
  <si>
    <t>Risque de confusion sur la version utilisée en production</t>
  </si>
  <si>
    <t>Risque de non-rétablissement rapide après un déploiement erroné</t>
  </si>
  <si>
    <t>Risque de confusion ou d’erreurs dans la gestion des versions</t>
  </si>
  <si>
    <t>Erreurs dans la version de déploiement, pertes de fonctionnalités</t>
  </si>
  <si>
    <t>Confusion sur la version utilisée et retard de déploiement</t>
  </si>
  <si>
    <t>Déploiement incorrect ou impossible</t>
  </si>
  <si>
    <t>Difficulté à résoudre un problème ou dégradation prolongée du service</t>
  </si>
  <si>
    <t>Rédiger une documentation centralisée et accessible.</t>
  </si>
  <si>
    <t>Former les équipes à l’utilisation de ces outils et à la gestion des versions</t>
  </si>
  <si>
    <t>S’assurer que l’utilisation de l’outil est intégrée dans les processus de développement</t>
  </si>
  <si>
    <t>Organiser des ateliers de formation sur la gestion des versions</t>
  </si>
  <si>
    <t>Adopter un outil unique et centralisé pour toutes les versions logicielles</t>
  </si>
  <si>
    <t>Former les équipes à une gestion rigoureuse des versions via l'outil.</t>
  </si>
  <si>
    <t>Mettre en place un schéma de versionnage standardisé.</t>
  </si>
  <si>
    <t>Contrôler l’étiquetage systématique de chaque version avant le déploiement.</t>
  </si>
  <si>
    <t>Tester régulièrement les capacités de restauration des versions</t>
  </si>
  <si>
    <t>Assurer une formation sur les procédures de retour en arrière</t>
  </si>
  <si>
    <t>Un outil de gestion des actifs matériels est utilisé</t>
  </si>
  <si>
    <t>Le matériel est enregistré dans une base de données centralisée</t>
  </si>
  <si>
    <t>L’outil permet le suivi du cycle de vie du matériel</t>
  </si>
  <si>
    <t>Les affectations de matériel sont tracées</t>
  </si>
  <si>
    <t>L’outil génère des rapports de suivi réguliers</t>
  </si>
  <si>
    <t>Existe-t-il un outil dédié à la gestion du parc matériel informatique ?</t>
  </si>
  <si>
    <t>Tout le matériel est-il répertorié dans une base de données unique et centralisée ?</t>
  </si>
  <si>
    <t>L’outil de gestion permet-il de suivre le cycle de vie complet des équipements (acquisition, affectation, maintenance, déclassement) ?</t>
  </si>
  <si>
    <t>L’outil permet-il de tracer les affectations de matériel aux utilisateurs ou aux services ?</t>
  </si>
  <si>
    <t>Des rapports automatisés sont-ils générés à des fins de suivi, d’audit ou de prévision ?</t>
  </si>
  <si>
    <t>Inventaire du matériel</t>
  </si>
  <si>
    <t>Documentation de l’outil utilisé</t>
  </si>
  <si>
    <t>Registre des équipements</t>
  </si>
  <si>
    <t>Extrait de la base de données</t>
  </si>
  <si>
    <t>Rapport de suivi de maintenance</t>
  </si>
  <si>
    <t>Fiches d’affectation</t>
  </si>
  <si>
    <t>Historique des mouvements</t>
  </si>
  <si>
    <t>Exemples de rapports</t>
  </si>
  <si>
    <t>Planning de génération automatique</t>
  </si>
  <si>
    <t>Perte de traçabilité et mauvaise allocation des ressources</t>
  </si>
  <si>
    <t>Difficulté à localiser ou à suivre les équipements</t>
  </si>
  <si>
    <t>Équipements utilisés au-delà de leur durée de vie optimale</t>
  </si>
  <si>
    <t>Attribution non maîtrisée et vol de matériel</t>
  </si>
  <si>
    <t>Absence de pilotage et de visibilité sur l’évolution du parc</t>
  </si>
  <si>
    <t>Imprécision dans la gestion du parc, gaspillage de ressources</t>
  </si>
  <si>
    <t>Mauvais suivi des équipements et erreurs d’inventaire</t>
  </si>
  <si>
    <t>Défaillance de matériel critique, coûts élevés de maintenance</t>
  </si>
  <si>
    <t>Perte ou détournement d’équipements</t>
  </si>
  <si>
    <t>Décisions retardées ou non pertinentes sur le renouvellement</t>
  </si>
  <si>
    <t>Mettre en place un outil de gestion des actifs reconnu</t>
  </si>
  <si>
    <t xml:space="preserve"> Assurer une formation aux utilisateurs sur son utilisation</t>
  </si>
  <si>
    <t>S'assurer que tout nouvel équipement est enregistré à l'acquisition</t>
  </si>
  <si>
    <t>Réaliser des audits réguliers de la base de données</t>
  </si>
  <si>
    <t>Utiliser l’outil pour planifier les remplacements</t>
  </si>
  <si>
    <t xml:space="preserve"> Intégrer des alertes pour la fin de vie des équipements.</t>
  </si>
  <si>
    <t>Mettre à jour systématiquement les affectations</t>
  </si>
  <si>
    <t>Imposer un contrôle formel à chaque transfert</t>
  </si>
  <si>
    <t>Paramétrer des rapports automatiques périodiques</t>
  </si>
  <si>
    <t>Utiliser les rapports pour guider les décisions de gestion</t>
  </si>
  <si>
    <t>Une procédure de création et d’utilisation de master est définie</t>
  </si>
  <si>
    <t>Un master standardisé est utilisé pour tous les postes</t>
  </si>
  <si>
    <t>Le master est régulièrement mis à jour</t>
  </si>
  <si>
    <t>La configuration minimum est documentée</t>
  </si>
  <si>
    <t>L’utilisation du master est tracée</t>
  </si>
  <si>
    <t>Existe-t-il une procédure formalisée pour la création et le déploiement des images master ?</t>
  </si>
  <si>
    <t>Tous les PC / portables sont-ils installés à partir d’un master standard ?</t>
  </si>
  <si>
    <t>Le master est-il mis à jour pour inclure les dernières versions de logiciels et correctifs ?</t>
  </si>
  <si>
    <t>La configuration minimum (matérielle et logicielle) pour le déploiement est-elle définie ?</t>
  </si>
  <si>
    <t>Les installations à partir du master sont-elles suivies et tracées ?</t>
  </si>
  <si>
    <t>Procédure d’installation</t>
  </si>
  <si>
    <t>Documentation du master</t>
  </si>
  <si>
    <t>Registre des installations</t>
  </si>
  <si>
    <t>Captures d'écran du processus</t>
  </si>
  <si>
    <t>Historique des mises à jour du master</t>
  </si>
  <si>
    <t>Journal de versions</t>
  </si>
  <si>
    <t>Fiche technique du master</t>
  </si>
  <si>
    <t>Journal des installations</t>
  </si>
  <si>
    <t>Rapports d’activité</t>
  </si>
  <si>
    <t>nstallation non homogène, erreurs manuelles fréquentes</t>
  </si>
  <si>
    <t>Variabilité des systèmes installés, incompatibilité d’applications</t>
  </si>
  <si>
    <t>Risques de vulnérabilités, logiciels obsolètes</t>
  </si>
  <si>
    <t>Inadéquation entre le matériel et l’image installée</t>
  </si>
  <si>
    <t>Difficulté à identifier les écarts ou anomalies</t>
  </si>
  <si>
    <t>Incohérence des configurations, hausse des incidents techniques</t>
  </si>
  <si>
    <t>Problèmes de compatibilité et support difficile</t>
  </si>
  <si>
    <t>Exposition accrue aux failles de sécurité</t>
  </si>
  <si>
    <t>Mauvais fonctionnement ou performances dégradées</t>
  </si>
  <si>
    <t>Difficulté à corriger les erreurs ou à faire du support</t>
  </si>
  <si>
    <t>Formaliser et valider une procédure claire pour la création du master</t>
  </si>
  <si>
    <t>Assurer la diffusion de la procédure à toutes les équipes concernées</t>
  </si>
  <si>
    <t>Imposer le déploiement via le master pour tous les postes</t>
  </si>
  <si>
    <t>Auditer périodiquement les postes pour s’assurer de la conformité</t>
  </si>
  <si>
    <t>Planifier une révision périodique du master.</t>
  </si>
  <si>
    <t>Tester le master mis à jour avant chaque diffusion</t>
  </si>
  <si>
    <t>Définir et documenter les prérequis minimum</t>
  </si>
  <si>
    <t>Vérifier la compatibilité avant chaque installation.</t>
  </si>
  <si>
    <t>Centraliser le suivi de toutes les installations</t>
  </si>
  <si>
    <t>Mettre en place une validation systématique post-installation</t>
  </si>
  <si>
    <t>Un processus spécifique de mise à jour est formalisé</t>
  </si>
  <si>
    <t>Une solution centralisée de gestion des mises à jour est utilisée</t>
  </si>
  <si>
    <t>Les portables hors réseau sont également couverts</t>
  </si>
  <si>
    <t>Des contrôles périodiques sont réalisés</t>
  </si>
  <si>
    <t>Les mises à jour critiques sont priorisées</t>
  </si>
  <si>
    <t>Existe-t-il un processus documenté pour la gestion des mises à jour des portables ?</t>
  </si>
  <si>
    <t>Un outil permet-il de centraliser et suivre les mises à jour des portables (ex : WSUS, Intune, SCCM) ?</t>
  </si>
  <si>
    <t>Le processus tient-il compte des portables qui ne sont pas toujours connectés au réseau interne ?</t>
  </si>
  <si>
    <t>Des audits ou contrôles sont-ils menés pour vérifier l’effectivité des mises à jour ?</t>
  </si>
  <si>
    <t>Les mises à jour de sécurité critiques font-elles l’objet d’un traitement prioritaire ?</t>
  </si>
  <si>
    <t>Politique de mise à jour</t>
  </si>
  <si>
    <t>Procédure de suivi des mises à jour</t>
  </si>
  <si>
    <t>Fiche technique de l’outil</t>
  </si>
  <si>
    <t>Rapports d’état des mises à jour</t>
  </si>
  <si>
    <t>Procédure de mise à jour en mobilité</t>
  </si>
  <si>
    <t>Politique VPN</t>
  </si>
  <si>
    <t>Rapports d’audit</t>
  </si>
  <si>
    <t>Fiches de contrôle</t>
  </si>
  <si>
    <t>Procédure de gestion des priorités</t>
  </si>
  <si>
    <t xml:space="preserve"> Bulletin de sécurité interne</t>
  </si>
  <si>
    <t>Non-application des correctifs de sécurité</t>
  </si>
  <si>
    <t>Incohérences de versions logicielles et correctifs</t>
  </si>
  <si>
    <t>Portables non mis à jour, exposition prolongée aux failles</t>
  </si>
  <si>
    <t>Absence de preuve de conformité, dérives dans le temps</t>
  </si>
  <si>
    <t>Exposition prolongée à des menaces majeures</t>
  </si>
  <si>
    <t>Failles de sécurité, instabilité des systèmes</t>
  </si>
  <si>
    <t>Environnement hétérogène, pannes ou incompatibilités</t>
  </si>
  <si>
    <t>Surface d’attaque accrue, propagation de malwares</t>
  </si>
  <si>
    <t>Manque de maîtrise du parc, incidents évitables</t>
  </si>
  <si>
    <t>Exploitation de vulnérabilités critiques</t>
  </si>
  <si>
    <t>Rédiger une procédure dédiée au suivi des mises à jour sur les portables</t>
  </si>
  <si>
    <t>S'assurer de sa diffusion auprès des équipes concernées</t>
  </si>
  <si>
    <t>Mettre en place un outil centralisé de gestion des mises à jour</t>
  </si>
  <si>
    <t>Configurer des rapports automatisés de conformité.</t>
  </si>
  <si>
    <t>Prévoir des mécanismes de mise à jour à distance via VPN ou Internet</t>
  </si>
  <si>
    <t>Imposer des connexions régulières au réseau pour synchronisation.</t>
  </si>
  <si>
    <t>Mettre en place un calendrier de contrôles réguliers.</t>
  </si>
  <si>
    <t>Documenter les résultats et les actions correctives.</t>
  </si>
  <si>
    <t>Définir des délais maximums d’application des patchs critiques</t>
  </si>
  <si>
    <t>Mettre en place des alertes automatiques sur les patchs critiques</t>
  </si>
  <si>
    <t>Un mécanisme de déploiement à distance est en place</t>
  </si>
  <si>
    <t>L’outil permet une gestion fine (segmentation, priorisation)</t>
  </si>
  <si>
    <t>Une connectivité minimale est requise</t>
  </si>
  <si>
    <t>Les mises à jour critiques peuvent être imposées</t>
  </si>
  <si>
    <t>Un retour d’état est disponible après chaque déploiement</t>
  </si>
  <si>
    <t>Existe-t-il un système permettant le déploiement de logiciels/mises à jour à distance ?</t>
  </si>
  <si>
    <t>L’outil de déploiement permet-il de cibler des groupes d’utilisateurs ou de prioriser certaines mises à jour ?</t>
  </si>
  <si>
    <t>Le mécanisme de déploiement fonctionne-t-il même avec une bande passante faible ou des connexions intermittentes ?</t>
  </si>
  <si>
    <t>Est-il possible de forcer l’installation de mises à jour critiques même à distance ?</t>
  </si>
  <si>
    <t>Existe-t-il un mécanisme de suivi des déploiements effectués à distance ?</t>
  </si>
  <si>
    <t>Documentation technique de l’outil</t>
  </si>
  <si>
    <t>Procédure de télédistribution</t>
  </si>
  <si>
    <t>Fiche fonctionnelle de l’outil</t>
  </si>
  <si>
    <t>Guide de paramétrage de l’outil</t>
  </si>
  <si>
    <t>Logs d’essai de déploiement distant</t>
  </si>
  <si>
    <t>Procédure de gestion des mises à jour critiques</t>
  </si>
  <si>
    <t>Fichier de configuration</t>
  </si>
  <si>
    <t>Rapports de déploiement</t>
  </si>
  <si>
    <t>Tableaux de bord de supervision</t>
  </si>
  <si>
    <t>Non-mise à jour des postes nomades</t>
  </si>
  <si>
    <t>Déploiement non contrôlé ou inefficace</t>
  </si>
  <si>
    <t>Échec des déploiements pour les utilisateurs à faible couverture réseau</t>
  </si>
  <si>
    <t>Persistance de vulnérabilités majeures</t>
  </si>
  <si>
    <t>Absence de visibilité sur le succès ou l’échec des installations</t>
  </si>
  <si>
    <t>Obsolescence logicielle, vulnérabilités actives</t>
  </si>
  <si>
    <t>Perturbations sur des environnements sensibles</t>
  </si>
  <si>
    <t>Inégalité de traitement entre les usagers</t>
  </si>
  <si>
    <t>Risque accru d’exploitation par des cyberattaques</t>
  </si>
  <si>
    <t>Mauvaise prise de décision, faux sentiment de sécurité</t>
  </si>
  <si>
    <t>Implémenter une solution de déploiement à distance (ex : Intune, AnyDesk, TeamViewer)</t>
  </si>
  <si>
    <t>S’assurer de la compatibilité avec les OS utilisés.</t>
  </si>
  <si>
    <t>Configurer des profils utilisateurs avec politiques ciblées.</t>
  </si>
  <si>
    <t>Prioriser les correctifs de sécurité dans la planification.</t>
  </si>
  <si>
    <t>Utiliser un outil avec reprise automatique en cas d’interruption</t>
  </si>
  <si>
    <t>Prévoir une stratégie de déploiement offline (USB, VPN préconfiguré).</t>
  </si>
  <si>
    <t>Activer la mise à jour forcée pour les patchs critiques</t>
  </si>
  <si>
    <t>Informer les utilisateurs de ces règles dès le déploiement.</t>
  </si>
  <si>
    <t>Activer les rapports automatiques de déploiement</t>
  </si>
  <si>
    <t>Effectuer des relances ciblées en cas d’échec.</t>
  </si>
  <si>
    <t>Une solution de prise en main à distance est disponible</t>
  </si>
  <si>
    <t>Une procédure de prise en main est formalisée</t>
  </si>
  <si>
    <t>L’utilisateur est informé de la prise en main</t>
  </si>
  <si>
    <t>Un journal des interventions est conservé</t>
  </si>
  <si>
    <t>Les droits d’accès sont maîtrisés</t>
  </si>
  <si>
    <t>Existe-t-il un outil permettant aux agents HD de prendre le contrôle d’un poste à distance ?</t>
  </si>
  <si>
    <t>Existe-t-il une procédure documentée pour la prise en main à distance ?</t>
  </si>
  <si>
    <t>L’outil affiche-t-il une notification ou demande-t-il l’autorisation avant la prise en main ?</t>
  </si>
  <si>
    <t>Existe-t-il un système de traçabilité des prises en main effectuées ?</t>
  </si>
  <si>
    <t>Le personnel HD dispose-t-il de droits limités et strictement contrôlés pour ces interventions ?</t>
  </si>
  <si>
    <t>Licence ou documentation de l’outil (ex : AnyDesk, TeamViewer, Remote Desktop)</t>
  </si>
  <si>
    <t>Politique d’accès distant</t>
  </si>
  <si>
    <t>Procédure HD</t>
  </si>
  <si>
    <t>Manuel utilisateur, Guide d’utilisation de l’outil</t>
  </si>
  <si>
    <t>Paramétrage de l’outil, Capture écran</t>
  </si>
  <si>
    <t>Procédure utilisateur</t>
  </si>
  <si>
    <t>Journal d’interventions, Rapport HD</t>
  </si>
  <si>
    <t>Outil de log</t>
  </si>
  <si>
    <t>Registre des habilitations</t>
  </si>
  <si>
    <t>Paramétrage de l’outil, Politique de sécurité</t>
  </si>
  <si>
    <t>Impossibilité d’assistance efficace des utilisateurs</t>
  </si>
  <si>
    <t>Prise en main anarchique, violation de la vie privée</t>
  </si>
  <si>
    <t>Prise en main non consentie</t>
  </si>
  <si>
    <t>Absence de preuve d’action ou de suivi</t>
  </si>
  <si>
    <t>Accès abusif ou malveillant aux données sensibles</t>
  </si>
  <si>
    <t>Allongement des délais de résolution, insatisfaction des usagers</t>
  </si>
  <si>
    <t>Risques juridiques, conflits avec les usagers</t>
  </si>
  <si>
    <t>Atteinte à la vie privée, image négative du HD</t>
  </si>
  <si>
    <t>Difficultés en cas de litige ou de contrôle</t>
  </si>
  <si>
    <t>Brèches de sécurité, pertes de confiance</t>
  </si>
  <si>
    <t>Installer un outil de prise en main sécurisé</t>
  </si>
  <si>
    <t>S’assurer que tous les postes autorisent l’accès distant.</t>
  </si>
  <si>
    <t>Formaliser une procédure claire incluant les règles d’accord préalable</t>
  </si>
  <si>
    <t>Communiquer systématiquement aux utilisateurs la procédure et les droits.</t>
  </si>
  <si>
    <t>S’assurer que la notification d’accès est activée</t>
  </si>
  <si>
    <t>Former les agents à demander systématiquement l’autorisation.</t>
  </si>
  <si>
    <t>Activer la journalisation automatique des sessions</t>
  </si>
  <si>
    <t>Mettre en place un archivage mensuel sécurisé des logs.</t>
  </si>
  <si>
    <t>Réviser régulièrement les droits attribués</t>
  </si>
  <si>
    <t>Appliquer le principe du moindre privilège pour chaque agent.</t>
  </si>
  <si>
    <t>Un inventaire du parc est disponible et à jour</t>
  </si>
  <si>
    <t>Une typologie des machines est définie</t>
  </si>
  <si>
    <t>Des outils standards sont déployés sur l’ensemble du parc</t>
  </si>
  <si>
    <t>Un outil de gestion du parc est utilisé</t>
  </si>
  <si>
    <t>Le cycle de vie du matériel est formalisé</t>
  </si>
  <si>
    <t>Existe-t-il un inventaire complet et mis à jour des équipements informatiques ?</t>
  </si>
  <si>
    <t>Les types de machines sont-ils catégorisés selon les usages (ex : bureautique, développement, mobilité) ?</t>
  </si>
  <si>
    <t>Existe-t-il une liste d’outils logiciels standards installés systématiquement ?</t>
  </si>
  <si>
    <t>Utilisez-vous un outil de gestion de parc pour le suivi des machines et logiciels ?</t>
  </si>
  <si>
    <t>Existe-t-il une politique de renouvellement ou de gestion du cycle de vie du matériel ?</t>
  </si>
  <si>
    <t>Base de données d’inventaire</t>
  </si>
  <si>
    <t>Rapport de mise à jour, Fichier Excel ou outil de GPI</t>
  </si>
  <si>
    <t>Politique d’équipement</t>
  </si>
  <si>
    <t>Documentation technique des machines</t>
  </si>
  <si>
    <t>Liste des logiciels standards, Image système (master)</t>
  </si>
  <si>
    <t>Politique de déploiement</t>
  </si>
  <si>
    <t>Accès à l’outil GPI (GLPI, SCCM…)</t>
  </si>
  <si>
    <t>Rapports de supervision</t>
  </si>
  <si>
    <t>Politique de renouvellement, Procédure de mise au rebut</t>
  </si>
  <si>
    <t>Contrats de maintenance</t>
  </si>
  <si>
    <t>Méconnaissance du parc informatique</t>
  </si>
  <si>
    <t>Attribution inadaptée des ressources</t>
  </si>
  <si>
    <t>Incohérences logicielles et compatibilité réduite</t>
  </si>
  <si>
    <t>Gestion manuelle et inefficace</t>
  </si>
  <si>
    <t>Utilisation de matériel obsolète ou défaillant</t>
  </si>
  <si>
    <t>Difficultés de maintenance, gaspillage ou pertes matérielles</t>
  </si>
  <si>
    <t>Baisse de performance, frustration des utilisateurs</t>
  </si>
  <si>
    <t>Instabilité du SI, difficulté d’assistance</t>
  </si>
  <si>
    <t>Pertes de données, oublis, double emploi</t>
  </si>
  <si>
    <t>Pannes fréquentes, surcoûts de maintenance</t>
  </si>
  <si>
    <t>Mettre à jour l’inventaire régulièrement</t>
  </si>
  <si>
    <t>Utiliser un outil GPI (GLPI, OCS, etc.) pour automatiser le suivi.</t>
  </si>
  <si>
    <t>Définir une typologie claire par profil utilisateur.</t>
  </si>
  <si>
    <t>Adapter les configurations aux besoins métiers</t>
  </si>
  <si>
    <t>Créer une image standard de déploiement</t>
  </si>
  <si>
    <t>Appliquer les standards via un outil de télédistribution.</t>
  </si>
  <si>
    <t>Implémenter un outil de GPI fiable.</t>
  </si>
  <si>
    <t>Former les équipes à son usage et suivi régulier.</t>
  </si>
  <si>
    <t>Établir un calendrier de renouvellement</t>
  </si>
  <si>
    <t>Prévoir une enveloppe budgétaire dédiée</t>
  </si>
  <si>
    <t>Un champ "localisation" est présent dans l’inventaire</t>
  </si>
  <si>
    <t>La localisation est renseignée de manière exhaustive</t>
  </si>
  <si>
    <t>Le système de localisation est structuré (bâtiment, étage, bureau)</t>
  </si>
  <si>
    <t>Le personnel est formé à renseigner cette information</t>
  </si>
  <si>
    <t>L’information de localisation est utilisée dans les interventions</t>
  </si>
  <si>
    <t>L’inventaire contient-il un champ dédié à la localisation physique de chaque machine ?</t>
  </si>
  <si>
    <t>Toutes les machines ont-elles une localisation renseignée dans l’inventaire ?</t>
  </si>
  <si>
    <t>La localisation est-elle structurée selon une nomenclature claire ?</t>
  </si>
  <si>
    <t>Les personnes chargées de l’inventaire savent-elles comment renseigner la localisation ?</t>
  </si>
  <si>
    <t>L’équipe d’assistance utilise-t-elle la localisation dans ses déplacements et diagnostics ?</t>
  </si>
  <si>
    <t>Fichier d’inventaire du parc</t>
  </si>
  <si>
    <t>Impression écran de l’outil de GPI</t>
  </si>
  <si>
    <t>Rapport d’extraction de l’outil d’inventaire</t>
  </si>
  <si>
    <t>Documentation de la nomenclature</t>
  </si>
  <si>
    <t>Politique d'inventaire</t>
  </si>
  <si>
    <t>Fiche de procédure</t>
  </si>
  <si>
    <t>Registre de formation</t>
  </si>
  <si>
    <t>Fiche d’intervention</t>
  </si>
  <si>
    <t>Historique d’appels du HD</t>
  </si>
  <si>
    <t>Difficulté de repérage du matériel</t>
  </si>
  <si>
    <t>Informations incomplètes ou erronées</t>
  </si>
  <si>
    <t>Difficulté de lecture ou d’exploitation des données</t>
  </si>
  <si>
    <t>Risque d'erreur de saisie ou d’omission</t>
  </si>
  <si>
    <t>Perte de temps en cas de panne</t>
  </si>
  <si>
    <t>Allongement des délais d'intervention, erreurs dans la maintenance</t>
  </si>
  <si>
    <t>Interventions inefficaces, risques de perte ou vol</t>
  </si>
  <si>
    <t>Confusion dans les rapports et les opérations</t>
  </si>
  <si>
    <t>Saisie non homogène, erreurs de traçabilité</t>
  </si>
  <si>
    <t>Augmentation du temps de résolution</t>
  </si>
  <si>
    <t>Ajouter un champ de localisation obligatoire dans l’inventaire</t>
  </si>
  <si>
    <t>Standardiser les libellés pour faciliter les recherches</t>
  </si>
  <si>
    <t>Lancer une campagne de mise à jour des fiches d’inventaire.</t>
  </si>
  <si>
    <t>Mettre en place un contrôle semestriel de vérification physique.</t>
  </si>
  <si>
    <t>Formaliser une nomenclature précise (ex : BâtA-2e-Bureau204)</t>
  </si>
  <si>
    <t>Former les référents inventaire à cette nomenclature.</t>
  </si>
  <si>
    <t>Intégrer la localisation dans les formations d’inventaire</t>
  </si>
  <si>
    <t>Mettre en place une validation automatique ou un contrôle croisé</t>
  </si>
  <si>
    <t>Intégrer la localisation dans les fiches d'intervention</t>
  </si>
  <si>
    <t>Utiliser l’outil de GPI comme support pour préparer les interventions</t>
  </si>
  <si>
    <t>Un inventaire des licences est maintenu</t>
  </si>
  <si>
    <t>L’inventaire contient les informations essentielles</t>
  </si>
  <si>
    <t>Un outil de gestion est utilisé pour centraliser les données</t>
  </si>
  <si>
    <t>Les licences sont reliées à des équipements ou à des utilisateurs</t>
  </si>
  <si>
    <t>Des contrôles de conformité sont réalisés périodiquement</t>
  </si>
  <si>
    <t>Existe-t-il un inventaire complet et à jour des licences logicielles ?</t>
  </si>
  <si>
    <t>L’inventaire indique-t-il pour chaque logiciel la version, la date de mise en production, et le nombre d’utilisateurs autorisés ?</t>
  </si>
  <si>
    <t>Un outil ou un logiciel est-il utilisé pour le suivi des licences ?</t>
  </si>
  <si>
    <t>Les licences sont-elles affectées de manière nominative ou à des machines précises ?</t>
  </si>
  <si>
    <t>Y a-t-il un audit ou une vérification périodique des licences installées vs autorisées ?</t>
  </si>
  <si>
    <t>Registre/licence manager</t>
  </si>
  <si>
    <t>Capture d’écran de l’outil de gestion de licences</t>
  </si>
  <si>
    <t>Fichier inventaire licences</t>
  </si>
  <si>
    <t>Contrats de licence</t>
  </si>
  <si>
    <t>Documentation sur l’outil utilisé</t>
  </si>
  <si>
    <t>Procédure interne de gestion des licences</t>
  </si>
  <si>
    <t>Base de données des actifs</t>
  </si>
  <si>
    <t>Historique des attributions</t>
  </si>
  <si>
    <t>Liste des anomalies de conformité</t>
  </si>
  <si>
    <t>Utilisation non maîtrisée des logiciels</t>
  </si>
  <si>
    <t>Informations incomplètes</t>
  </si>
  <si>
    <t>Suivi manuel fastidieux et source d’erreurs</t>
  </si>
  <si>
    <t>Attribution floue des droits</t>
  </si>
  <si>
    <t>Non-conformité aux contrats</t>
  </si>
  <si>
    <t>Risque juridique, surcoût en cas de contrôle</t>
  </si>
  <si>
    <t>Impossibilité de vérifier la conformité</t>
  </si>
  <si>
    <t>Multiplication des doublons, erreurs de suivi</t>
  </si>
  <si>
    <t>Conflits d’usage, mauvaise répartition</t>
  </si>
  <si>
    <t>Sanctions lors d’un audit logiciel</t>
  </si>
  <si>
    <t>Mettre à jour systématiquement l'inventaire après chaque acquisition</t>
  </si>
  <si>
    <t>Désigner un responsable de la gestion des licences</t>
  </si>
  <si>
    <t>Ajouter des champs obligatoires dans le registre de licences</t>
  </si>
  <si>
    <t>Vérifier mensuellement la cohérence avec les installations</t>
  </si>
  <si>
    <t>Mettre en œuvre un outil centralisé de gestion de licences</t>
  </si>
  <si>
    <t>Former les administrateurs à son utilisation.</t>
  </si>
  <si>
    <t>Rattacher les licences aux machines ou aux comptes utilisateurs</t>
  </si>
  <si>
    <t>Mettre à jour ces informations à chaque changement de poste</t>
  </si>
  <si>
    <t>Planifier des audits semestriels de conformité.</t>
  </si>
  <si>
    <t>Mettre en place un processus de régularisation immédiate en cas de dépassement.</t>
  </si>
  <si>
    <t>Un outil SAM est en place dans l’environnement SI</t>
  </si>
  <si>
    <t>L’outil SAM couvre l’ensemble du parc informatique</t>
  </si>
  <si>
    <t>L’outil est utilisé de manière régulière</t>
  </si>
  <si>
    <t>Le SAM est intégré aux processus de gestion des licences</t>
  </si>
  <si>
    <t>Des audits automatiques sont réalisés grâce au SAM</t>
  </si>
  <si>
    <t>Un outil de gestion des actifs logiciels (SAM) est-il installé et actif ?</t>
  </si>
  <si>
    <t>L’outil couvre-t-il toutes les machines de l’organisation, y compris les portables et serveurs ?</t>
  </si>
  <si>
    <t>Le SAM est-il utilisé activement pour produire des rapports et analyses ?</t>
  </si>
  <si>
    <t>Les processus de gestion des licences intègrent-ils les données issues de l’outil SAM ?</t>
  </si>
  <si>
    <t>L’outil permet-il d’automatiser les audits de conformité logicielle ?</t>
  </si>
  <si>
    <t>Capture d’écran du tableau de bord SAM</t>
  </si>
  <si>
    <t>Contrat de licence de l’outil</t>
  </si>
  <si>
    <t>Rapport de couverture de l’outil</t>
  </si>
  <si>
    <t>Inventaire des postes connectés</t>
  </si>
  <si>
    <t>Rapports générés par l’outil</t>
  </si>
  <si>
    <t>Planification des tâches SAM</t>
  </si>
  <si>
    <t>Procédures de gestion des licences</t>
  </si>
  <si>
    <t>Schéma d’architecture de l’intégration</t>
  </si>
  <si>
    <t>Logs d’audit, Planification automatisée</t>
  </si>
  <si>
    <t>Liste des écarts détectés</t>
  </si>
  <si>
    <t>Suivi manuel inefficace</t>
  </si>
  <si>
    <t>Suivi partiel des actifs logiciels</t>
  </si>
  <si>
    <t>Outil sous-utilisé</t>
  </si>
  <si>
    <t>Processus fragmentés</t>
  </si>
  <si>
    <t>Contrôle ponctuel et manuel</t>
  </si>
  <si>
    <t>Manque de visibilité sur l’usage des logiciels</t>
  </si>
  <si>
    <t>Risques de non-conformité sur les postes non couverts</t>
  </si>
  <si>
    <t>Perte de valeur ajoutée de l’investissement</t>
  </si>
  <si>
    <t>Risques de doublon ou d’oubli de suivi</t>
  </si>
  <si>
    <t>Non-conformité continue non détectée</t>
  </si>
  <si>
    <t>Mettre en place un outil SAM adapté à l’environnement</t>
  </si>
  <si>
    <t>Veiller à son intégration avec les autres outils de gestion (ITSM, CMDB)</t>
  </si>
  <si>
    <t>Étendre la couverture du SAM à tous les postes</t>
  </si>
  <si>
    <t>Mettre à jour régulièrement la cartographie des équipements</t>
  </si>
  <si>
    <t>Sensibiliser les équipes à l’exploitation régulière de l’outil.</t>
  </si>
  <si>
    <t>Former les référents à la génération et lecture des rapports.</t>
  </si>
  <si>
    <t>Centraliser les décisions de gestion de licences autour du SAM</t>
  </si>
  <si>
    <t>Créer des passerelles automatiques entre SAM et outils de déploiement</t>
  </si>
  <si>
    <t>Activer les fonctions d’audit automatique.</t>
  </si>
  <si>
    <t>Une procédure de revue des licences est formalisée</t>
  </si>
  <si>
    <t>Les revues sont effectuées à une fréquence définie</t>
  </si>
  <si>
    <t>Les écarts sont documentés et suivis</t>
  </si>
  <si>
    <t>Les résultats des revues sont validés par un responsable</t>
  </si>
  <si>
    <t>Les données de revue sont issues d’outils fiables</t>
  </si>
  <si>
    <t>Existe-t-il une procédure documentée pour la revue périodique des licences ?</t>
  </si>
  <si>
    <t>Une périodicité (mensuelle, trimestrielle, annuelle…) est-elle fixée pour les revues ?</t>
  </si>
  <si>
    <t>Les écarts entre les licences utilisées et achetées sont-ils identifiés et corrigés ?</t>
  </si>
  <si>
    <t>Les rapports de revue sont-ils approuvés par un responsable (DSI, Responsable conformité) ?</t>
  </si>
  <si>
    <t>Les données exploitées pour la revue proviennent-elles d’outils à jour (SAM, inventaire) ?</t>
  </si>
  <si>
    <t>Procédure de gestion des licences</t>
  </si>
  <si>
    <t>Manuel de gestion du parc logiciel</t>
  </si>
  <si>
    <t>Planning des revues</t>
  </si>
  <si>
    <t>Rapports de revue passés</t>
  </si>
  <si>
    <t>Liste des écarts</t>
  </si>
  <si>
    <t>Plans d’actions correctifs, Rapport d’audit interne</t>
  </si>
  <si>
    <t>Rapports signés</t>
  </si>
  <si>
    <t>Mails de validation</t>
  </si>
  <si>
    <t>Extractions issues d’outils SAM</t>
  </si>
  <si>
    <t>Liste de références croisées</t>
  </si>
  <si>
    <t>Gestion aléatoire des licences</t>
  </si>
  <si>
    <t>Suivi irrégulier des licences</t>
  </si>
  <si>
    <t>Non-conformité non résolue</t>
  </si>
  <si>
    <t>Revue non prise en compte dans les décisions</t>
  </si>
  <si>
    <t>Données fausses ou incomplètes</t>
  </si>
  <si>
    <t>Exploiter les alertes pour un suivi réactif et régulier.</t>
  </si>
  <si>
    <t>Risque de non-conformité ou de surcoût</t>
  </si>
  <si>
    <t>Logiciels obsolètes ou non suivis</t>
  </si>
  <si>
    <t>Amendes, litiges avec éditeurs de logiciels</t>
  </si>
  <si>
    <t>Recommandations ignorées ou non appliquées</t>
  </si>
  <si>
    <t>Décisions inadaptées à la réalité terrain</t>
  </si>
  <si>
    <t>Formaliser une procédure claire de revue des licences</t>
  </si>
  <si>
    <t xml:space="preserve"> Diffuser cette procédure à toutes les parties prenantes concernées</t>
  </si>
  <si>
    <t>Définir une fréquence adaptée à la taille du parc</t>
  </si>
  <si>
    <t>Respecter rigoureusement cette fréquence à l’aide d’un calendrier partagé</t>
  </si>
  <si>
    <t>Mettre en place un processus de traitement des écarts.</t>
  </si>
  <si>
    <t>Associer les services juridiques ou achats en cas d’anomalie critique</t>
  </si>
  <si>
    <t>Intégrer la validation systématique dans le processus</t>
  </si>
  <si>
    <t>Archiver les validations pour preuve de conformité</t>
  </si>
  <si>
    <t>S’assurer de la mise à jour des outils en amont de chaque revue</t>
  </si>
  <si>
    <t>Croiser les données avec les équipes locales pour vérification</t>
  </si>
  <si>
    <t>Une CMDB formalisée est mise en place</t>
  </si>
  <si>
    <t>Une complétude des données est assurée dans la CMDB</t>
  </si>
  <si>
    <t>La mise à jour régulière de la CMDB est assurée</t>
  </si>
  <si>
    <t>L’accessibilité et la sécurité de la CMDB sont garanties</t>
  </si>
  <si>
    <t>L’intégration de la CMDB dans les processus IT est effective</t>
  </si>
  <si>
    <t>La base de données de gestion de configuration (CMDB) est-elle formellement établie et opérationnelle dans l’organisation ?</t>
  </si>
  <si>
    <t>La CMDB contient-elle l’ensemble des actifs et configurations nécessaires (logiciels, versions, matériels, etc.) ?</t>
  </si>
  <si>
    <t>La CMDB est-elle mise à jour régulièrement pour refléter les changements intervenus dans le SI ?</t>
  </si>
  <si>
    <t>La CMDB est-elle accessible aux personnes habilitées et sécurisée contre tout accès non autorisé ?</t>
  </si>
  <si>
    <t>La CMDB est-elle intégrée aux processus de gestion des changements, des incidents et des configurations ?</t>
  </si>
  <si>
    <t>Document de mise en place de la CMDB</t>
  </si>
  <si>
    <t>Manuel d’utilisation de la CMDB</t>
  </si>
  <si>
    <t>Rapport d’audit de la CMDB</t>
  </si>
  <si>
    <t>Liste de vérification de complétude</t>
  </si>
  <si>
    <t>Journal de mises à jour de la CMDB</t>
  </si>
  <si>
    <t>Procédure de gestion des modifications</t>
  </si>
  <si>
    <t>Guide d’accès et de sécurité à la CMDB</t>
  </si>
  <si>
    <t>Politique de sécurité informatique</t>
  </si>
  <si>
    <t>Procédure ITIL intégrant la CMDB</t>
  </si>
  <si>
    <t>Schéma d’intégration avec la CMDB</t>
  </si>
  <si>
    <t>Absence de visibilité sur la configuration du SI</t>
  </si>
  <si>
    <t>Données incomplètes dans la CMDB</t>
  </si>
  <si>
    <t>Obsolescence des informations</t>
  </si>
  <si>
    <t>Accès non autorisés aux informations sensibles</t>
  </si>
  <si>
    <t>Séparation des informations entre la CMDB et les processus</t>
  </si>
  <si>
    <t>Difficulté à maîtriser les actifs du SI, risque d’incidents non anticipés</t>
  </si>
  <si>
    <t>Décisions erronées dans la gestion du SI et difficultés à planifier des évolutions</t>
  </si>
  <si>
    <t>Risque d’opérations sur des données périmées, incidences sur la maintenance</t>
  </si>
  <si>
    <t>Risque de fuite d’informations stratégiques et compromission de la sécurité du SI</t>
  </si>
  <si>
    <t>Incohérences dans la gestion des incidents et des changements, impact sur la qualité IT</t>
  </si>
  <si>
    <t>Mettre en place un processus de validation initiale de la CMDB.</t>
  </si>
  <si>
    <t xml:space="preserve"> Assurer la formation des équipes sur l’utilisation de la CMDB</t>
  </si>
  <si>
    <t>Réaliser une revue exhaustive des actifs pour compléter la CMDB</t>
  </si>
  <si>
    <t>Mettre en place des procédures de mise à jour continue des données</t>
  </si>
  <si>
    <t>Instaurer une fréquence fixe de mise à jour (mensuelle ou trimestrielle)</t>
  </si>
  <si>
    <t>Former le personnel sur les processus de mise à jour</t>
  </si>
  <si>
    <t>Mettre en place une authentification forte et un contrôle d’accès strict</t>
  </si>
  <si>
    <t>Réaliser des audits de sécurité périodiques sur la CMDB</t>
  </si>
  <si>
    <t>Intégrer la CMDB dans le système de gestion des incidents et des changements</t>
  </si>
  <si>
    <t>Organiser des revues périodiques de l’intégration avec les équipes IT.</t>
  </si>
  <si>
    <t>Une politique de gestion des licences est formalisée</t>
  </si>
  <si>
    <t>Une procédure de suivi des licences est en place</t>
  </si>
  <si>
    <t>Un outil de gestion des licences est utilisé (SAM)</t>
  </si>
  <si>
    <t>Une sensibilisation est effectuée auprès du personnel</t>
  </si>
  <si>
    <t>La DSI réalise des auto-contrôles périodiques</t>
  </si>
  <si>
    <t>Une politique de gestion des licences est-elle rédigée et partagée avec les parties prenantes de la DSI ?</t>
  </si>
  <si>
    <t>Une procédure de suivi (achat, renouvellement, retrait) des licences est-elle documentée et appliquée ?</t>
  </si>
  <si>
    <t>Un outil de type Software Asset Management (SAM) est-il utilisé au sein de la DSI ?</t>
  </si>
  <si>
    <t>Des campagnes de sensibilisation à la maîtrise des licences ont-elles été menées auprès des membres DSI ?</t>
  </si>
  <si>
    <t>Des audits internes ou auto-évaluations sur la conformité des licences sont-ils réalisés ?</t>
  </si>
  <si>
    <t>Politique de gestion des licences</t>
  </si>
  <si>
    <t xml:space="preserve"> Note de service interne DSI</t>
  </si>
  <si>
    <t>Procédure de gestion des actifs logiciels</t>
  </si>
  <si>
    <t>Rapport de conformité logicielle</t>
  </si>
  <si>
    <t>Contrat de licence d’un outil SAM</t>
  </si>
  <si>
    <t>Support de sensibilisation</t>
  </si>
  <si>
    <t>Présence sur feuilles d’émargement de session</t>
  </si>
  <si>
    <t>Rapport d’auto-évaluation</t>
  </si>
  <si>
    <t>Plan d’audit interne</t>
  </si>
  <si>
    <t>Non-conformité légale en cas de contrôle</t>
  </si>
  <si>
    <t>Absence de traçabilité et de contrôle des licences</t>
  </si>
  <si>
    <t>Manque de visibilité sur l’état réel des licences</t>
  </si>
  <si>
    <t>Méconnaissance des responsabilités légales</t>
  </si>
  <si>
    <t>Décalage entre usage réel et déclaratif</t>
  </si>
  <si>
    <t>Risque d’amendes ou de litiges avec les éditeurs de logiciels</t>
  </si>
  <si>
    <t>Difficulté à prouver la conformité en cas d’audit</t>
  </si>
  <si>
    <t>Risque d’achats en double ou d’utilisation illégale</t>
  </si>
  <si>
    <t>Utilisation inappropriée ou non déclarée de logiciels</t>
  </si>
  <si>
    <t>Risque d’infractions en cas de contrôle externe</t>
  </si>
  <si>
    <t>Mettre à jour régulièrement la politique selon les nouvelles réglementations</t>
  </si>
  <si>
    <t>Communiquer officiellement cette politique à tous les agents concernés.</t>
  </si>
  <si>
    <t>Mettre en place un outil de gestion des licences</t>
  </si>
  <si>
    <t>Nommer un responsable chargé du suivi des licences</t>
  </si>
  <si>
    <t>Évaluer les besoins et acquérir un outil SAM adapté</t>
  </si>
  <si>
    <t>Former les équipes à son utilisation et son intégration dans les processus IT</t>
  </si>
  <si>
    <t>Renforcer les campagnes par des tests de connaissances internes</t>
  </si>
  <si>
    <t>Répéter les sessions annuellement avec cas pratiques</t>
  </si>
  <si>
    <t>Programmer des audits internes semestriels</t>
  </si>
  <si>
    <t>Mettre en œuvre un plan de remédiation rapide suite aux constats</t>
  </si>
  <si>
    <t>Un plan d’audit annuel est élaboré</t>
  </si>
  <si>
    <t>Des audits internes sont réalisés régulièrement</t>
  </si>
  <si>
    <t>Des audits externes sont réalisés périodiquement</t>
  </si>
  <si>
    <t>Les audits couvrent l’ensemble des domaines critiques</t>
  </si>
  <si>
    <t>Un suivi des recommandations d’audit est assuré</t>
  </si>
  <si>
    <t>Le service informatique dispose-t-il d’un plan d’audit formalisé et validé ?</t>
  </si>
  <si>
    <t>La DSI fait-elle appel à des auditeurs externes certifiés pour évaluer ses pratiques ?</t>
  </si>
  <si>
    <t>Les audits intègrent-ils les volets sécurité, conformité, performance, continuité ?</t>
  </si>
  <si>
    <t>Les recommandations issues des audits font-elles l’objet d’un suivi et de mise en œuvre ?</t>
  </si>
  <si>
    <t>Plan d’audit annuel</t>
  </si>
  <si>
    <t>PV de validation du plan par la direction</t>
  </si>
  <si>
    <t>Registre de suivi des non-conformités</t>
  </si>
  <si>
    <t>Contrat avec cabinet externe</t>
  </si>
  <si>
    <t>Rapport d’audit externe</t>
  </si>
  <si>
    <t>Grille de couverture d’audit</t>
  </si>
  <si>
    <t>Feuille de route des audits</t>
  </si>
  <si>
    <t>Tableau de suivi des recommandations</t>
  </si>
  <si>
    <t>PV de comité de suivi</t>
  </si>
  <si>
    <t>Absence d’organisation des contrôles réguliers</t>
  </si>
  <si>
    <t>Manque de suivi de l’évolution des risques</t>
  </si>
  <si>
    <t>Manque d’objectivité dans les évaluations</t>
  </si>
  <si>
    <t>Audit partiel laissant des zones d’ombre</t>
  </si>
  <si>
    <t>Pertes de bénéfices potentiels issus des audits</t>
  </si>
  <si>
    <t>Risque de dysfonctionnements non détectés</t>
  </si>
  <si>
    <t>Failles non identifiées ou mal traitées</t>
  </si>
  <si>
    <t>Risque de non-conformité réglementaire ou contractuelle</t>
  </si>
  <si>
    <t>Risque de négligence de failles critiques</t>
  </si>
  <si>
    <t>Répétition des mêmes anomalies d’audit en audit</t>
  </si>
  <si>
    <t>Réviser annuellement le plan d’audit</t>
  </si>
  <si>
    <t>Associer toutes les parties prenantes à son élaboration</t>
  </si>
  <si>
    <t xml:space="preserve"> Formaliser les modalités d’audit dans une procédure</t>
  </si>
  <si>
    <t>Mettre en œuvre des actions correctives suite aux constats</t>
  </si>
  <si>
    <t>Prévoir un audit externe tous les deux ans</t>
  </si>
  <si>
    <t>Choisir des cabinets spécialisés en audit IT</t>
  </si>
  <si>
    <t>Élaborer une cartographie des risques IT</t>
  </si>
  <si>
    <t>Étendre les audits aux zones non couvertes</t>
  </si>
  <si>
    <t>Impliquer les responsables métiers dans le suivi</t>
  </si>
  <si>
    <t>Mettre en place des indicateurs de suivi d’actions correctives</t>
  </si>
  <si>
    <t>Une politique logicielle est formalisée</t>
  </si>
  <si>
    <t>La politique définit les types de logiciels autorisés</t>
  </si>
  <si>
    <t>La politique intègre la gestion des licences</t>
  </si>
  <si>
    <t>La politique inclut les modalités d’acquisition de logiciels</t>
  </si>
  <si>
    <t>La politique est connue et diffusée auprès des utilisateurs</t>
  </si>
  <si>
    <t>La DSI dispose-t-elle d’un document définissant clairement la politique logicielle ?</t>
  </si>
  <si>
    <t>Des règles claires existent-elles sur les logiciels utilisables dans l’environnement IT ?</t>
  </si>
  <si>
    <t>La gestion des licences logicielles est-elle encadrée par la politique logicielle ?</t>
  </si>
  <si>
    <t>L’acquisition des logiciels est-elle soumise à des règles définies dans un document ?</t>
  </si>
  <si>
    <t>Les utilisateurs sont-ils informés de l’existence de la politique logicielle ?</t>
  </si>
  <si>
    <t>Politique logicielle formelle</t>
  </si>
  <si>
    <t>Charte informatique</t>
  </si>
  <si>
    <t>Liste des logiciels autorisés</t>
  </si>
  <si>
    <t>Procédure d’homologation des logiciels</t>
  </si>
  <si>
    <t>Registre de licences</t>
  </si>
  <si>
    <t>Procédure d’achat de logiciel</t>
  </si>
  <si>
    <t>Cahier des charges types</t>
  </si>
  <si>
    <t>Formulaire de sensibilisation des utilisateurs</t>
  </si>
  <si>
    <t>Utilisation anarchique ou non maîtrisée des logiciels</t>
  </si>
  <si>
    <t>Problèmes de compatibilité, sécurité ou licences</t>
  </si>
  <si>
    <t>Non-conformité en cas de contrôle</t>
  </si>
  <si>
    <t>Risque de dépenses inutiles ou achat de solutions inadaptées</t>
  </si>
  <si>
    <t>Non-respect des règles par méconnaissance</t>
  </si>
  <si>
    <t>Risque juridique lié à l’usage de logiciels non conformes ou piratés</t>
  </si>
  <si>
    <t>Risque de failles de sécurité ou de perte de données</t>
  </si>
  <si>
    <t>Risque financier et pénal en cas d’utilisation de logiciels sans licences valides</t>
  </si>
  <si>
    <t>Risque de mauvaise gestion budgétaire</t>
  </si>
  <si>
    <t>Risque de comportements non conformes ou non maîtrisés</t>
  </si>
  <si>
    <t>Rédiger une politique logicielle officielle</t>
  </si>
  <si>
    <t xml:space="preserve"> La faire valider par la direction générale.</t>
  </si>
  <si>
    <t>Créer un référentiel des logiciels validés</t>
  </si>
  <si>
    <t>Interdire l’installation libre sans approbation.</t>
  </si>
  <si>
    <t>Mettre à jour régulièrement l’inventaire des licences</t>
  </si>
  <si>
    <t>Adopter des outils SAM</t>
  </si>
  <si>
    <t>Intégrer un processus d’évaluation des besoins</t>
  </si>
  <si>
    <t>Centraliser les achats de logiciels via la DSI</t>
  </si>
  <si>
    <t>Organiser des campagnes de sensibilisation</t>
  </si>
  <si>
    <t>Intégrer cette politique dans l’accueil des nouveaux arrivants</t>
  </si>
  <si>
    <t>Chevauchement des responsabilités, conflits internes, actions non alignées sur les objectifs.</t>
  </si>
  <si>
    <t xml:space="preserve">Diffuser largement la charte et les missions du comité. </t>
  </si>
  <si>
    <t xml:space="preserve"> Organiser des sessions de formation pour les membres du comité.</t>
  </si>
  <si>
    <t>Incompréhension des rôles et responsabilités</t>
  </si>
  <si>
    <t xml:space="preserve"> Charte du comité</t>
  </si>
  <si>
    <t>Mandat du comité</t>
  </si>
  <si>
    <t>Procès-verbaux des réunions du comité</t>
  </si>
  <si>
    <t>Manque d'objectivité dans l'évaluation</t>
  </si>
  <si>
    <t>Rapports d'évaluation de l'efficacité du comité</t>
  </si>
  <si>
    <t>Décisions biaisées et amélioration inefficace des processus du comité</t>
  </si>
  <si>
    <t>Mettre en place des indicateurs de performance clés (KPI) mesurables</t>
  </si>
  <si>
    <t xml:space="preserve"> Réaliser des évaluations externes périodiques.</t>
  </si>
  <si>
    <t>Projets importants non traités à temps, perte d'opportunités.</t>
  </si>
  <si>
    <t>Établir une matrice de priorisation claire</t>
  </si>
  <si>
    <t xml:space="preserve"> Mettre en place un comité de pilotage pour superviser la priorisation.</t>
  </si>
  <si>
    <t>Registre des demandes</t>
  </si>
  <si>
    <t>Mauvaise allocation des ressources</t>
  </si>
  <si>
    <t>Procès-verbaux des réunions avec la direction</t>
  </si>
  <si>
    <t>Manque d'adhésion de la direction</t>
  </si>
  <si>
    <t>Notes de synthèse des décisions</t>
  </si>
  <si>
    <t>Difficulté de mise en œuvre des décisions, blocages.</t>
  </si>
  <si>
    <t xml:space="preserve">Formaliser un processus de consultation régulier </t>
  </si>
  <si>
    <t>Assurer une communication transparente sur les enjeux.</t>
  </si>
  <si>
    <t>Tableaux de bord des projets IT</t>
  </si>
  <si>
    <t>Dépassements budgétaires et de délais</t>
  </si>
  <si>
    <t>Rapports d'avancement des projets IT</t>
  </si>
  <si>
    <t>Non-respect des objectifs, coûts supplémentaires, insatisfaction des utilisateurs.</t>
  </si>
  <si>
    <t xml:space="preserve">Mettre en place un système de reporting régulier </t>
  </si>
  <si>
    <t>Effectuer des revues de projet régulières.</t>
  </si>
  <si>
    <t>Les besoins spécifiques des métiers y sont-ils bien pris en compte ?</t>
  </si>
  <si>
    <t>Charte informatique signée</t>
  </si>
  <si>
    <t>Non-respect des règles établies</t>
  </si>
  <si>
    <t>Élevée</t>
  </si>
  <si>
    <t>Vulnérabilité accrue aux incidents de sécurité, sanctions légales.</t>
  </si>
  <si>
    <t>Mettre en place une procédure de validation formelle impliquant la direction et les parties prenantes.</t>
  </si>
  <si>
    <t>Procès-verbaux de validation</t>
  </si>
  <si>
    <t xml:space="preserve"> Diffuser largement la charte validée.</t>
  </si>
  <si>
    <t>Analyse des besoins métiers</t>
  </si>
  <si>
    <t>Insatisfaction des utilisateurs, adoption limitée de la charte</t>
  </si>
  <si>
    <t>Contournement des règles, utilisation inefficace des outils informatiques.</t>
  </si>
  <si>
    <t>Organiser des consultations régulières avec les représentants des métiers.</t>
  </si>
  <si>
    <t>Enquêtes de satisfaction utilisateurs</t>
  </si>
  <si>
    <t>Mettre à jour la charte en fonction des évolutions des besoins.</t>
  </si>
  <si>
    <t>Registre des incidents</t>
  </si>
  <si>
    <t>Absence de dissuasion face aux violations</t>
  </si>
  <si>
    <t>Répétition des incidents, sentiment d'impunité.</t>
  </si>
  <si>
    <t>Définir des sanctions proportionnées aux infractions.</t>
  </si>
  <si>
    <t>Procédures de sanction</t>
  </si>
  <si>
    <t>Communiquer sur les mesures prises en cas de non-conformité.</t>
  </si>
  <si>
    <t>Matrice des droits d'accès</t>
  </si>
  <si>
    <t>Accès non autorisé aux données sensibles</t>
  </si>
  <si>
    <t>Fuites de données, fraudes, compromission du système.</t>
  </si>
  <si>
    <t>Mettre en place un système d'approbation des demandes d'accès.</t>
  </si>
  <si>
    <t>Demandes d'accès utilisateurs</t>
  </si>
  <si>
    <t>Réaliser des audits réguliers des droits d'accès.</t>
  </si>
  <si>
    <t>Procédure de gestion des changements</t>
  </si>
  <si>
    <t>Introduction de vulnérabilités ou d'instabilités</t>
  </si>
  <si>
    <t>Arrêts de service, perte de données, failles de sécurité.</t>
  </si>
  <si>
    <t>Mettre en place un comité de validation des changements.</t>
  </si>
  <si>
    <t>Registre des modifications</t>
  </si>
  <si>
    <t>Effectuer des tests approfondis avant toute mise en production.</t>
  </si>
  <si>
    <t>Les décisions IT clés sont-elles soumises à l’approbation des organes de gestion ?</t>
  </si>
  <si>
    <t>Manque d'alignement stratégique</t>
  </si>
  <si>
    <t>Décisions IT non alignées avec les objectifs de l'entreprise, gaspillage de ressources.</t>
  </si>
  <si>
    <t>Inviter systématiquement des représentants des organes de gestion aux réunions.</t>
  </si>
  <si>
    <t>Liste des membres des comités informatiques</t>
  </si>
  <si>
    <t>Mettre en place un rapport régulier à la direction sur les activités des comités.</t>
  </si>
  <si>
    <t>Tableau de bord des indicateurs IT</t>
  </si>
  <si>
    <t>Absence de suivi objectif de la contribution de l'IT</t>
  </si>
  <si>
    <t>Difficulté à justifier les investissements IT, perception de l'IT comme un centre de coûts.</t>
  </si>
  <si>
    <t>Définir des indicateurs clés de performance (KPI) alignés sur les objectifs stratégiques.</t>
  </si>
  <si>
    <t>Rapports d'analyse des indicateurs</t>
  </si>
  <si>
    <t>Mettre en place un processus de revue régulière des indicateurs avec la direction.</t>
  </si>
  <si>
    <t>Procédures de validation des décisions IT</t>
  </si>
  <si>
    <t>Décisions IT prises sans considération des enjeux stratégiques</t>
  </si>
  <si>
    <t>Risque de projets IT non pertinents, non financés ou bloqués.</t>
  </si>
  <si>
    <t>Formaliser un processus de validation des décisions IT impliquant les organes de gestion.</t>
  </si>
  <si>
    <t>Registre des décisions IT approuvées</t>
  </si>
  <si>
    <t>Assurer une communication transparente sur les critères de validation des décisions.</t>
  </si>
  <si>
    <t>Calendrier des réunions DSI/Direction</t>
  </si>
  <si>
    <t>Manque de communication et de compréhension mutuelle</t>
  </si>
  <si>
    <t>Difficulté à anticiper les besoins, incompréhension des contraintes, conflits.</t>
  </si>
  <si>
    <t>Organiser des réunions régulières et structurées entre la DSI et les organes de gestion.</t>
  </si>
  <si>
    <t>Comptes rendus des échanges</t>
  </si>
  <si>
    <t>Favoriser les échanges informels et les moments de convivialité pour renforcer les liens.</t>
  </si>
  <si>
    <t>Plan stratégique IT mis à jour</t>
  </si>
  <si>
    <t>Absence de réactivité face aux évolutions du marché et des besoins</t>
  </si>
  <si>
    <t>Perte d'opportunités, inadéquation des solutions IT, obsolescence.</t>
  </si>
  <si>
    <t>Mettre en place un processus de revue régulière du plan stratégique IT.</t>
  </si>
  <si>
    <t>Rapports d'évaluation des projets IT</t>
  </si>
  <si>
    <t>Définir des critères clairs pour l'évaluation des projets et leur contribution à la stratégie.</t>
  </si>
  <si>
    <t>Procès-verbaux des réunions de projet</t>
  </si>
  <si>
    <t>Manque d'implication de la direction dans les projets IT</t>
  </si>
  <si>
    <t>Risque de décalage entre les attentes de la direction et les réalisations, perte de motivation des équipes.</t>
  </si>
  <si>
    <t>Inviter la direction à participer aux points d'étape clés des projets.</t>
  </si>
  <si>
    <t>Préparer des supports de présentation clairs et concis pour faciliter la prise de décision.</t>
  </si>
  <si>
    <t>Tableaux de suivi budgétaire IT</t>
  </si>
  <si>
    <t>Dépassements budgétaires</t>
  </si>
  <si>
    <t>Risque de déstabilisation financière, blocage des projets, remise en cause de la stratégie IT.</t>
  </si>
  <si>
    <t>Mettre en place un système de suivi budgétaire rigoureux et régulier.</t>
  </si>
  <si>
    <t>Rapports d'audit budgétaire</t>
  </si>
  <si>
    <t>Définir des seuils d'alerte pour les dépassements et mettre en place des actions correctives.</t>
  </si>
  <si>
    <t>Plans de continuité et de reprise validés</t>
  </si>
  <si>
    <t>Non-préparation face aux incidents majeurs</t>
  </si>
  <si>
    <t>Risque de perte de données, interruption de service, atteinte à l'image de l'entreprise.</t>
  </si>
  <si>
    <t>Formaliser un processus de validation des plans de continuité et de reprise d'activité.</t>
  </si>
  <si>
    <t>Procès-verbaux de validation des plans</t>
  </si>
  <si>
    <t>Tester régulièrement les plans et les mettre à jour en fonction des retours d'expérience.</t>
  </si>
  <si>
    <t>Politique de reconnaissance des employés</t>
  </si>
  <si>
    <t>Démotivation des équipes, perte de compétences</t>
  </si>
  <si>
    <t>Baisse de la qualité des projets, difficultés à recruter et fidéliser les talents.</t>
  </si>
  <si>
    <t>Mettre en place un système de reconnaissance et de valorisation des contributions individuelles et collectives.</t>
  </si>
  <si>
    <t>Enquêtes de satisfaction des équipes</t>
  </si>
  <si>
    <t>Communiquer sur les succès des projets et les contributions des équipes.</t>
  </si>
  <si>
    <t>Compte rendu des retours d'expérience</t>
  </si>
  <si>
    <t>Non-capitalisation sur les erreurs et les succès</t>
  </si>
  <si>
    <t>Répétition des erreurs, perte d'efficacité, non-amélioration continue.</t>
  </si>
  <si>
    <t>Mettre en place un processus de recueil et d'analyse des retours d'expérience.</t>
  </si>
  <si>
    <t>Plans d'action suite aux retours d'expérience</t>
  </si>
  <si>
    <t>Intégrer les enseignements tirés dans les nouvelles versions des procédures et des outils.</t>
  </si>
  <si>
    <t>Convention de service IT</t>
  </si>
  <si>
    <t>Manque de clarté dans les rôles et responsabilités</t>
  </si>
  <si>
    <t>Conflits, retards, incompréhensions, non-respect des engagements.</t>
  </si>
  <si>
    <t>Définir clairement les rôles et responsabilités de chaque partie prenante dans les conventions de service.</t>
  </si>
  <si>
    <t>Description des rôles et responsabilités</t>
  </si>
  <si>
    <t>Mettre en place des formations pour les métiers sur leurs responsabilités en tant que MOA.</t>
  </si>
  <si>
    <t>Calendrier des réunions inter-équipes</t>
  </si>
  <si>
    <t>Manque de coordination et de communication entre les équipes</t>
  </si>
  <si>
    <t>Risque de silos, de duplication des efforts, d'incompatibilité des solutions.</t>
  </si>
  <si>
    <t>Organiser des réunions régulières entre les équipes pour favoriser la communication et la coordination.</t>
  </si>
  <si>
    <t>Compte rendus des réunions inter-équipes</t>
  </si>
  <si>
    <t>Mettre en place des outils collaboratifs pour faciliter le partage d'informations et la communication.</t>
  </si>
  <si>
    <t>Plan de formation au nouvel outil</t>
  </si>
  <si>
    <t>Mauvaise adoption de l'outil, sous-utilisation des fonctionnalités</t>
  </si>
  <si>
    <t>Insatisfaction des utilisateurs, perte de productivité, non-atteinte des objectifs.</t>
  </si>
  <si>
    <t>Prévoir un plan de formation adapté aux différents profils d'utilisateurs.</t>
  </si>
  <si>
    <t>Supports de formation à l'outil</t>
  </si>
  <si>
    <t>Assurer un suivi de la formation et proposer un accompagnement personnalisé aux utilisateurs.</t>
  </si>
  <si>
    <t>Registre des retours utilisateurs</t>
  </si>
  <si>
    <t>Non-amélioration continue des outils</t>
  </si>
  <si>
    <t>Insatisfaction des utilisateurs, outils inadaptés aux besoins, perte d'efficacité.</t>
  </si>
  <si>
    <t>Mettre en place un processus de collecte et d'analyse des retours utilisateurs.</t>
  </si>
  <si>
    <t>Plans d'action suite aux retours</t>
  </si>
  <si>
    <t>Intégrer les retours dans les prochaines itérations des outils et communiquer sur les améliorations apportées.</t>
  </si>
  <si>
    <t>Plan de communication du changement</t>
  </si>
  <si>
    <t>Résistance au changement, adoption limitée des nouveaux outils</t>
  </si>
  <si>
    <t>Non-atteinte des objectifs du projet, gaspillage de ressources.</t>
  </si>
  <si>
    <t>Impliquer les métiers dès le début du projet et les faire participer à la définition des besoins.</t>
  </si>
  <si>
    <t>Enquêtes de satisfaction des utilisateurs</t>
  </si>
  <si>
    <t>Mettre en place une communication transparente et régulière sur les bénéfices du changement.</t>
  </si>
  <si>
    <t>Procédures documentées</t>
  </si>
  <si>
    <t>Documentation obsolète, non-respect des procédures, erreurs</t>
  </si>
  <si>
    <t>Risque d'erreurs, de non-conformité, d'inefficacité.</t>
  </si>
  <si>
    <t>Mettre en place un processus de revue et de mise à jour régulière de la documentation.</t>
  </si>
  <si>
    <t>Historique des versions de documents</t>
  </si>
  <si>
    <t>Diffuser la documentation à tous les acteurs concernés et s'assurer de sa compréhension.</t>
  </si>
  <si>
    <t>Analyse de conformité</t>
  </si>
  <si>
    <t>Non-conformité légale et réglementaire</t>
  </si>
  <si>
    <t>Risque de sanctions, de litiges, d'atteinte à l'image de l'entreprise.</t>
  </si>
  <si>
    <t>Réaliser des audits réguliers de conformité et mettre en place des actions correctives.</t>
  </si>
  <si>
    <t>Rapports d'audit de conformité</t>
  </si>
  <si>
    <t>Assurer une veille réglementaire et mettre à jour les outils en fonction des évolutions.</t>
  </si>
  <si>
    <t>Portefeuille de projets IT</t>
  </si>
  <si>
    <t>Gaspillage de ressources, projets non alignés sur les objectifs</t>
  </si>
  <si>
    <t>Risque de projets inutiles, redondants, non rentables.</t>
  </si>
  <si>
    <t>Mettre en place un processus de priorisation des projets IT basé sur des critères objectifs.</t>
  </si>
  <si>
    <t>Procédures de priorisation des projets</t>
  </si>
  <si>
    <t>Assurer une communication transparente sur les priorités et les critères de décision.</t>
  </si>
  <si>
    <t>Étude de veille technologique</t>
  </si>
  <si>
    <t>Obsolescence des outils, perte de compétitivité</t>
  </si>
  <si>
    <t>Risque de ne pas profiter des opportunités offertes par les nouvelles technologies.</t>
  </si>
  <si>
    <t>Réaliser une veille technologique régulière et évaluer l'opportunité d'intégrer les innovations dans les outils.</t>
  </si>
  <si>
    <t>Analyse comparative des outils du marché</t>
  </si>
  <si>
    <t>Mettre en place une politique d'innovation et d'expérimentation.</t>
  </si>
  <si>
    <t>Plan de révision du périmètre fonctionnel</t>
  </si>
  <si>
    <t>Inadéquation des outils aux besoins de l'organisation</t>
  </si>
  <si>
    <t>Risque d'utiliser des outils inadaptés, incomplets ou obsolètes.</t>
  </si>
  <si>
    <t>Mettre en place un processus de révision régulière du périmètre fonctionnel des outils.</t>
  </si>
  <si>
    <t>Procès-verbaux des revues du périmètre</t>
  </si>
  <si>
    <t>Impliquer les métiers dans la définition du périmètre fonctionnel et s'assurer de sa compréhension.</t>
  </si>
  <si>
    <t>Charte de gestion du plan informatique</t>
  </si>
  <si>
    <t>Manque de formalisation, procédures non respectées</t>
  </si>
  <si>
    <t>Risque d'erreurs, d'incohérences, de non-conformité.</t>
  </si>
  <si>
    <t>Formaliser les procédures de gestion et d'évolution du plan informatique dans un document officiel.</t>
  </si>
  <si>
    <t>Organigramme des responsabilités IT</t>
  </si>
  <si>
    <t>Diffuser la charte à tous les acteurs concernés et s'assurer de sa compréhension.</t>
  </si>
  <si>
    <t>Chevauchement des responsabilités, conflits</t>
  </si>
  <si>
    <t>Risque de conflits, de retards, d'erreurs.</t>
  </si>
  <si>
    <t>Définir clairement les responsabilités de chaque acteur dans les fiches de poste et les conventions de service.</t>
  </si>
  <si>
    <t>Conventions de service</t>
  </si>
  <si>
    <t>Mettre en place un processus de suivi et de contrôle du respect des responsabilités.</t>
  </si>
  <si>
    <t>Tableaux de bord des indicateurs IT</t>
  </si>
  <si>
    <t>Absence de suivi objectif des résultats, décisions non basées sur des faits</t>
  </si>
  <si>
    <t>Difficulté à évaluer la pertinence des actions, risque de mauvais investissements.</t>
  </si>
  <si>
    <t>Définir des indicateurs clés de performance (KPI) pertinents et mesurables.</t>
  </si>
  <si>
    <t>Mettre en place un processus de suivi et d'analyse régulière des indicateurs et d'ajustement des actions en fonction des résultats.</t>
  </si>
  <si>
    <t>Journal de version du plan de sécurité</t>
  </si>
  <si>
    <t>Absence de traçabilité des évolutions</t>
  </si>
  <si>
    <t>MOYENNE</t>
  </si>
  <si>
    <t>Difficulté à comprendre les choix antérieurs</t>
  </si>
  <si>
    <t>Mettre en place une procédure de versionnage</t>
  </si>
  <si>
    <t>Registre de modifications appliquées</t>
  </si>
  <si>
    <t>Former les équipes à son utilisation</t>
  </si>
  <si>
    <t>Procédure de révision d’urgence</t>
  </si>
  <si>
    <t>Temps de réponse inadapté face aux menaces</t>
  </si>
  <si>
    <t>ÉLEVÉE</t>
  </si>
  <si>
    <t>Exposition accrue aux attaques ou incidents</t>
  </si>
  <si>
    <t>Définir un plan de révision rapide validé</t>
  </si>
  <si>
    <t>Compte rendu de test de procédure</t>
  </si>
  <si>
    <t>Faire des tests réguliers de ce plan</t>
  </si>
  <si>
    <t>Défaut de légitimité ou d’adhésion</t>
  </si>
  <si>
    <t>Non-respect du plan ou conflits organisationnels</t>
  </si>
  <si>
    <t>Impliquer les décideurs dès la rédaction</t>
  </si>
  <si>
    <t>Feuille de signatures autorisées</t>
  </si>
  <si>
    <t>Archiver systématiquement les validations</t>
  </si>
  <si>
    <t>Rapport de veille</t>
  </si>
  <si>
    <t>Obsolescence des référentiels utilisés</t>
  </si>
  <si>
    <t>Cadre inadéquat face aux évolutions technologiques</t>
  </si>
  <si>
    <t>Mettre en place une cellule de veille</t>
  </si>
  <si>
    <t>Base documentaire des évolutions suivies</t>
  </si>
  <si>
    <t>Mettre à jour le cadre selon les tendances identifiées</t>
  </si>
  <si>
    <t>Interface de gestion documentaire</t>
  </si>
  <si>
    <t>Désorganisation ou perte de documents clés</t>
  </si>
  <si>
    <t>Incapacité à retrouver ou vérifier les versions officielles</t>
  </si>
  <si>
    <t>Adopter une solution centralisée adaptée</t>
  </si>
  <si>
    <t>Procédure d’archivage et d’accès sécurisé</t>
  </si>
  <si>
    <t>Former tous les utilisateurs à son usage</t>
  </si>
  <si>
    <t>Schéma directeur du SI</t>
  </si>
  <si>
    <t>Incohérence entre IT et stratégie</t>
  </si>
  <si>
    <t>Développement d’un SI inefficace ou coûteux</t>
  </si>
  <si>
    <t>Réaliser une cartographie stratégique SI</t>
  </si>
  <si>
    <t>Aligner les feuilles de route IT avec les priorités métier</t>
  </si>
  <si>
    <t>Historique de version des documents</t>
  </si>
  <si>
    <t>Manque de visibilité sur les évolutions critiques</t>
  </si>
  <si>
    <t>Reprise d’anciennes erreurs ou décisions incohérentes</t>
  </si>
  <si>
    <t>Documenter chaque modification avec justification</t>
  </si>
  <si>
    <t>Registre de validation des modifications</t>
  </si>
  <si>
    <t>Mettre à jour régulièrement les registres</t>
  </si>
  <si>
    <t>Fiche de suivi réglementaire</t>
  </si>
  <si>
    <t>Sanctions légales ou perte de certifications</t>
  </si>
  <si>
    <t>Procédure de mise à jour des documents</t>
  </si>
  <si>
    <t>Automatiser les notifications de mise à jour documentaire</t>
  </si>
  <si>
    <t>Manuel de validation des modifications</t>
  </si>
  <si>
    <t>Changements non validés ou incohérents</t>
  </si>
  <si>
    <t>Dégradation de la cohérence des systèmes</t>
  </si>
  <si>
    <t>Définir clairement les étapes de validation</t>
  </si>
  <si>
    <t>Workflow de validation approuvé</t>
  </si>
  <si>
    <t>Communiquer la procédure à tous les acteurs concernés</t>
  </si>
  <si>
    <t>Procédure de résolution des conflits</t>
  </si>
  <si>
    <t>Blocage ou escalade des tensions entre équipes</t>
  </si>
  <si>
    <t>FAIBLE</t>
  </si>
  <si>
    <t>Retards ou arrêt des projets collaboratifs</t>
  </si>
  <si>
    <t>Définir un mécanisme d’arbitrage transparent</t>
  </si>
  <si>
    <t>Journal de résolution des différends</t>
  </si>
  <si>
    <t>Nommer un référent neutre pour les conflits</t>
  </si>
  <si>
    <t>Plan cadastral et données cadastrales actualisées</t>
  </si>
  <si>
    <t>Intégration incomplète ou incohérente des données</t>
  </si>
  <si>
    <t>Mauvaise prise de décision urbanistique et erreurs dans la gestion foncière</t>
  </si>
  <si>
    <t>Mettre en place des procédures de validation des données intégrées</t>
  </si>
  <si>
    <t>Documentation d’intégration SIG dans le POS</t>
  </si>
  <si>
    <t>Assurer une formation continue des opérateurs sur les outils SIG</t>
  </si>
  <si>
    <t>Registre des modifications du POS</t>
  </si>
  <si>
    <t>Perte ou altération de l’historique des modifications</t>
  </si>
  <si>
    <t>Difficulté à retracer les évolutions et à justifier les décisions</t>
  </si>
  <si>
    <t>Mettre en place une politique stricte de conservation des versions</t>
  </si>
  <si>
    <t>Système de gestion documentaire des versions</t>
  </si>
  <si>
    <t>Utiliser un système de gestion électronique des documents avec traçabilité</t>
  </si>
  <si>
    <t>Rapport périodique de mise à jour</t>
  </si>
  <si>
    <t>Données obsolètes</t>
  </si>
  <si>
    <t>Décisions basées sur des informations non à jour</t>
  </si>
  <si>
    <t>Automatiser les rappels et contrôles de mise à jour</t>
  </si>
  <si>
    <t>Planning de maintenance des données et documents</t>
  </si>
  <si>
    <t>Allouer des ressources dédiées à la mise à jour régulière</t>
  </si>
  <si>
    <t>Charte ou référentiel technologique</t>
  </si>
  <si>
    <t>Multiplicité des outils et incompatibilités</t>
  </si>
  <si>
    <t>Coûts élevés, complexité de maintenance et formation</t>
  </si>
  <si>
    <t>Définir un référentiel clair et évolutif</t>
  </si>
  <si>
    <t>Inventaire des outils et logiciels utilisés</t>
  </si>
  <si>
    <t>Favoriser les solutions standardisées et interopérables</t>
  </si>
  <si>
    <t>Schéma d’architecture technique</t>
  </si>
  <si>
    <t>Manque d’interopérabilité</t>
  </si>
  <si>
    <t>Silos d’information, inefficacité des échanges de données</t>
  </si>
  <si>
    <t>Adopter des standards ouverts pour les échanges</t>
  </si>
  <si>
    <t>Documentation des protocoles d’échange et interfaces</t>
  </si>
  <si>
    <t>Mettre en œuvre des tests réguliers d’interopérabilité</t>
  </si>
  <si>
    <t>Plan stratégique IT</t>
  </si>
  <si>
    <t>Dépenses IT non maîtrisées</t>
  </si>
  <si>
    <t>Surcoûts, gaspillage de ressources</t>
  </si>
  <si>
    <t>Mettre en place un pilotage budgétaire rigoureux</t>
  </si>
  <si>
    <t>Rapport de suivi budgétaire IT</t>
  </si>
  <si>
    <t>Prioriser les projets à forte valeur ajoutée</t>
  </si>
  <si>
    <t>Rapports de benchmarking</t>
  </si>
  <si>
    <t>Absence de veille technologique</t>
  </si>
  <si>
    <t>Choix technologiques non optimaux</t>
  </si>
  <si>
    <t>Instaurer une veille technologique régulière</t>
  </si>
  <si>
    <t>Études de marché technologique</t>
  </si>
  <si>
    <t>Impliquer les utilisateurs dans les évaluations</t>
  </si>
  <si>
    <t>Politique de gestion des données</t>
  </si>
  <si>
    <t>Absence de référentiel centralisé</t>
  </si>
  <si>
    <t>Données dispersées, incohérences et difficulté d’accès</t>
  </si>
  <si>
    <t>Mettre en place un référentiel centralisé et accessible</t>
  </si>
  <si>
    <t>Schéma d’architecture des systèmes</t>
  </si>
  <si>
    <t>Former les équipes à l’utilisation du référentiel</t>
  </si>
  <si>
    <t>Manuel des procédures de validation</t>
  </si>
  <si>
    <t>Données erronées non détectées</t>
  </si>
  <si>
    <t>Décisions basées sur des données incorrectes</t>
  </si>
  <si>
    <t>Définir des procédures claires de validation</t>
  </si>
  <si>
    <t>Registre des corrections effectuées</t>
  </si>
  <si>
    <t>Mettre en place un suivi systématique des corrections</t>
  </si>
  <si>
    <t>Rapport d’utilisation des outils de déduplication</t>
  </si>
  <si>
    <t>Présence de doublons dans les bases</t>
  </si>
  <si>
    <t>Risque de redondance, surcharge et erreurs analytiques</t>
  </si>
  <si>
    <t>Automatiser les processus de déduplication</t>
  </si>
  <si>
    <t>Guide d’utilisation des outils de déduplication</t>
  </si>
  <si>
    <t>Former les utilisateurs aux bonnes pratiques</t>
  </si>
  <si>
    <t>Rapports de contrôle de cohérence</t>
  </si>
  <si>
    <t>Incohérences entre systèmes</t>
  </si>
  <si>
    <t>Mauvaise qualité des données, erreurs dans les traitements</t>
  </si>
  <si>
    <t>Mettre en place des contrôles réguliers de cohérence</t>
  </si>
  <si>
    <t>Documentation des flux d’échange de données</t>
  </si>
  <si>
    <t>Synchroniser les systèmes et harmoniser les formats</t>
  </si>
  <si>
    <t>Journal d’audit des modifications</t>
  </si>
  <si>
    <t>Absence de traçabilité des modifications</t>
  </si>
  <si>
    <t>Impossibilité de retracer les actions et responsabilités</t>
  </si>
  <si>
    <t>Mettre en place un système d’audit complet</t>
  </si>
  <si>
    <t>Politique de gestion des accès et modifications</t>
  </si>
  <si>
    <t>Sensibiliser les utilisateurs à l’importance de la traçabilité</t>
  </si>
  <si>
    <t>Organigramme de la DSI et responsabilités associées</t>
  </si>
  <si>
    <t>Absence de responsabilité claire</t>
  </si>
  <si>
    <t>Mauvaise gestion et suivi des budgets IT</t>
  </si>
  <si>
    <t>Définir clairement un responsable dédié au suivi budgétaire</t>
  </si>
  <si>
    <t>Procédures internes de gestion budgétaire IT</t>
  </si>
  <si>
    <t>Communiquer et former les équipes sur leurs rôles</t>
  </si>
  <si>
    <t>Comptes rendus des réunions d’arbitrage financier IT</t>
  </si>
  <si>
    <t>Besoins IT ignorés dans les décisions</t>
  </si>
  <si>
    <t>Sous-financement des projets IT prioritaires</t>
  </si>
  <si>
    <t>Impliquer systématiquement la DSI dans les arbitrages</t>
  </si>
  <si>
    <t>Cahier des charges des projets IT</t>
  </si>
  <si>
    <t>Mettre en place un processus formalisé de recueil des besoins</t>
  </si>
  <si>
    <t>Plan de financement des projets IT</t>
  </si>
  <si>
    <t>Financement insuffisant des projets clés</t>
  </si>
  <si>
    <t>Retards, échecs ou qualité dégradée des projets IT</t>
  </si>
  <si>
    <t>Prioriser le financement des projets stratégiques</t>
  </si>
  <si>
    <t>Suivi budgétaire des projets IT</t>
  </si>
  <si>
    <t>Mettre en place un contrôle régulier des dépenses</t>
  </si>
  <si>
    <t>Registre des décisions budgétaires IT</t>
  </si>
  <si>
    <t>Absence d’historique formalisé</t>
  </si>
  <si>
    <t>Difficulté à justifier les choix et à assurer la traçabilité</t>
  </si>
  <si>
    <t>Conserver un registre centralisé des décisions budgétaires</t>
  </si>
  <si>
    <t>Système de gestion documentaire des budgets IT</t>
  </si>
  <si>
    <t>Mettre en place un archivage structuré et accessible</t>
  </si>
  <si>
    <t>Charte ou politique budgétaire IT</t>
  </si>
  <si>
    <t>Manque de règles claires</t>
  </si>
  <si>
    <t>Utilisation non maîtrisée et gaspillage des ressources</t>
  </si>
  <si>
    <t>Rédiger et diffuser une politique claire d’attribution</t>
  </si>
  <si>
    <t>Manuel des procédures d’utilisation des budgets IT</t>
  </si>
  <si>
    <t>Former les responsables à l’application des règles</t>
  </si>
  <si>
    <t>Rapports d’analyse comparative des coûts IT</t>
  </si>
  <si>
    <t>Absence d’identification claire des axes d’amélioration</t>
  </si>
  <si>
    <t>Opportunités d’optimisation manquées</t>
  </si>
  <si>
    <t>Mettre en place un processus structuré d’analyse régulière</t>
  </si>
  <si>
    <t>Comptes rendus des réunions d’évaluation IT</t>
  </si>
  <si>
    <t>Impliquer les parties prenantes dans les revues</t>
  </si>
  <si>
    <t>Répartition budgétaire détaillée par poste IT</t>
  </si>
  <si>
    <t>Mauvaise utilisation des données budgétaires</t>
  </si>
  <si>
    <t>Dépenses non optimisées, gaspillage</t>
  </si>
  <si>
    <t>Utiliser la répartition comme base pour les décisions budgétaires</t>
  </si>
  <si>
    <t>Rapports d’optimisation des coûts IT</t>
  </si>
  <si>
    <t>Former les gestionnaires à l’analyse budgétaire</t>
  </si>
  <si>
    <t>Rapports d’écarts budgétaires</t>
  </si>
  <si>
    <t>Dépassements non justifiés ni analysés</t>
  </si>
  <si>
    <t>Risque de dérive financière et perte de contrôle</t>
  </si>
  <si>
    <t>Instaurer un contrôle strict et systématique des écarts</t>
  </si>
  <si>
    <t>Procédures de gestion des écarts budgétaires</t>
  </si>
  <si>
    <t>Mettre en place des actions correctives rapides</t>
  </si>
  <si>
    <t>Rapports de communication financière IT aux directions</t>
  </si>
  <si>
    <t>Manque de transparence sur les coûts IT</t>
  </si>
  <si>
    <t>Difficulté à aligner les priorités métiers et IT</t>
  </si>
  <si>
    <t>Améliorer la communication et la transparence des coûts</t>
  </si>
  <si>
    <t>Présentations des coûts IT lors des comités métiers</t>
  </si>
  <si>
    <t>Organiser des réunions régulières avec les directions métiers</t>
  </si>
  <si>
    <t>Études de benchmarking IT</t>
  </si>
  <si>
    <t>Absence de prise en compte des benchmarks</t>
  </si>
  <si>
    <t>Choix financiers moins pertinents par rapport au marché</t>
  </si>
  <si>
    <t>Intégrer les résultats de benchmarking dans les décisions</t>
  </si>
  <si>
    <t>Rapports d’analyse comparative sectorielle</t>
  </si>
  <si>
    <t>Mettre en place une veille concurrentielle régulière</t>
  </si>
  <si>
    <t>Analyse des besoins IT</t>
  </si>
  <si>
    <t>Mauvaise évaluation des priorités stratégiques</t>
  </si>
  <si>
    <t>Allocation inefficace des ressources, impact négatif sur la stratégie</t>
  </si>
  <si>
    <t>Mettre en place une grille d’évaluation des besoins basée sur la stratégie</t>
  </si>
  <si>
    <t>Rapport d’alignement stratégique</t>
  </si>
  <si>
    <t>Impliquer la direction dans la validation des priorités</t>
  </si>
  <si>
    <t>Document de politique de priorisation</t>
  </si>
  <si>
    <t>Absence de cadre clair ou non respect du cadre</t>
  </si>
  <si>
    <t>Arbitrages incohérents, projets mal priorisés</t>
  </si>
  <si>
    <t>Formaliser un cadre de priorisation clair et partagé</t>
  </si>
  <si>
    <t>Comptes rendus des instances de décision</t>
  </si>
  <si>
    <t>Contrôler régulièrement le respect du cadre</t>
  </si>
  <si>
    <t>Organigramme et fiches de poste</t>
  </si>
  <si>
    <t>Déséquilibre entre ressources humaines et budget</t>
  </si>
  <si>
    <t>Sous-effectif ou surcoût lié à une mauvaise gestion des compétences</t>
  </si>
  <si>
    <t>Réaliser un audit des compétences et besoins RH</t>
  </si>
  <si>
    <t>Plan budgétaire RH</t>
  </si>
  <si>
    <t>Ajuster les budgets en fonction des résultats de l’audit</t>
  </si>
  <si>
    <t>Rapports d’analyse d’optimisation</t>
  </si>
  <si>
    <t>Absence d’étude préalable des optimisations</t>
  </si>
  <si>
    <t>Gaspillage des ressources, manque d’efficacité budgétaire</t>
  </si>
  <si>
    <t>Intégrer systématiquement une phase d’analyse d’optimisation</t>
  </si>
  <si>
    <t>Procédures d’allocation budgétaire</t>
  </si>
  <si>
    <t>Former les décideurs aux bonnes pratiques d’optimisation</t>
  </si>
  <si>
    <t>Analyse des risques financiers IT</t>
  </si>
  <si>
    <t>Non-évaluation des risques liés aux budgets</t>
  </si>
  <si>
    <t>Surcoûts imprévus ou sous-investissements critiques</t>
  </si>
  <si>
    <t>Mettre en place une cartographie des risques budgétaires</t>
  </si>
  <si>
    <t>Intégrer la gestion des risques dans le processus budgétaire</t>
  </si>
  <si>
    <t>Circulaire sur l’exécution budgétaire et validation des dépenses</t>
  </si>
  <si>
    <t>Dépenses non validées ou non conformes</t>
  </si>
  <si>
    <t>Risque de dépenses non autorisées ou irrégulières</t>
  </si>
  <si>
    <t>Mettre en place un circuit de validation formalisé</t>
  </si>
  <si>
    <t>Procédures internes de validation des dépenses</t>
  </si>
  <si>
    <t>Former les responsables à l’application rigoureuse des validations</t>
  </si>
  <si>
    <t>Rapports financiers périodiques IT2</t>
  </si>
  <si>
    <t>Absence ou insuffisance de rapports détaillés</t>
  </si>
  <si>
    <t>Manque de visibilité sur les dépenses et difficultés de pilotage</t>
  </si>
  <si>
    <t>Automatiser la production des rapports financiers</t>
  </si>
  <si>
    <t>Système de gestion des factures et dépenses IT</t>
  </si>
  <si>
    <t>Mettre en place un tableau de bord de suivi des dépenses</t>
  </si>
  <si>
    <t>Rapports d’audit des budgets IT2</t>
  </si>
  <si>
    <t>Absence d’audits réguliers</t>
  </si>
  <si>
    <t>Risque de dérives budgétaires non détectées</t>
  </si>
  <si>
    <t>Planifier des audits périodiques et indépendants</t>
  </si>
  <si>
    <t>Planification des audits internes IT</t>
  </si>
  <si>
    <t>Assurer le suivi et la mise en œuvre des recommandations issues des audits</t>
  </si>
  <si>
    <t>Procédures de gestion des dépassements budgétaires</t>
  </si>
  <si>
    <t>Dépassements non justifiés ni contrôlés</t>
  </si>
  <si>
    <t>Perte de contrôle budgétaire et risques financiers</t>
  </si>
  <si>
    <t>Mettre en place une procédure formelle de justification</t>
  </si>
  <si>
    <t>Registre des justifications et décisions budgétaires</t>
  </si>
  <si>
    <t>Sensibiliser les responsables à l’importance du contrôle</t>
  </si>
  <si>
    <t>Rapports d’analyse des dépenses et plans d’action</t>
  </si>
  <si>
    <t>Absence d’actions correctives efficaces</t>
  </si>
  <si>
    <t>Poursuite des inefficacités et des gaspillages</t>
  </si>
  <si>
    <t>Formaliser un processus d’amélioration continue</t>
  </si>
  <si>
    <t>Comptes rendus des comités de pilotage budgétaire</t>
  </si>
  <si>
    <t>Impliquer toutes les parties prenantes dans les actions correctives</t>
  </si>
  <si>
    <t>Audit des ressources et infrastructures IT</t>
  </si>
  <si>
    <t>Sous-exploitation des ressources</t>
  </si>
  <si>
    <t>Coûts élevés et inefficience des infrastructures</t>
  </si>
  <si>
    <t>Réaliser un audit complet des ressources existantes</t>
  </si>
  <si>
    <t>Rapport d’étude sur la mutualisation</t>
  </si>
  <si>
    <t>Mettre en place un plan de mutualisation adapté</t>
  </si>
  <si>
    <t>Évaluations périodiques des fournisseurs IT</t>
  </si>
  <si>
    <t>Choix de fournisseurs non optimaux</t>
  </si>
  <si>
    <t>Coûts excessifs et qualité de service dégradée</t>
  </si>
  <si>
    <t>Instaurer un processus d’évaluation régulière des fournisseurs</t>
  </si>
  <si>
    <t>Contrats et bilans de performance fournisseurs</t>
  </si>
  <si>
    <t>Renégocier les contrats en fonction des résultats</t>
  </si>
  <si>
    <t>Plan stratégique IT incluant virtualisation et cloud</t>
  </si>
  <si>
    <t>Retard dans l’adoption des technologies modernes</t>
  </si>
  <si>
    <t>Perte de compétitivité et coûts d’infrastructure élevés</t>
  </si>
  <si>
    <t>Élaborer une feuille de route pour la migration vers le cloud</t>
  </si>
  <si>
    <t>Études de faisabilité sur virtualisation et cloud</t>
  </si>
  <si>
    <t>Former les équipes aux nouvelles technologies</t>
  </si>
  <si>
    <t>Schéma d’architecture IT centralisée</t>
  </si>
  <si>
    <t>Redondances et fragmentation des ressources</t>
  </si>
  <si>
    <t>Surcoûts et complexité accrue</t>
  </si>
  <si>
    <t>Centraliser les ressources et harmoniser les infrastructures</t>
  </si>
  <si>
    <t>Inventaire des ressources IT</t>
  </si>
  <si>
    <t>Mettre en place une gouvernance centralisée</t>
  </si>
  <si>
    <t>Rapports de maintenance et d’interventions</t>
  </si>
  <si>
    <t>Maintenance inefficace et coûts élevés</t>
  </si>
  <si>
    <t>Interventions inutiles, coûts et interruptions fréquentes</t>
  </si>
  <si>
    <t>Analyser les causes des interventions et optimiser la maintenance</t>
  </si>
  <si>
    <t>Plan de maintenance préventive</t>
  </si>
  <si>
    <t>Mettre en place une maintenance préventive automatisée</t>
  </si>
  <si>
    <t>Rapports d’évaluation périodique des objectifs</t>
  </si>
  <si>
    <t>Objectifs obsolètes non réévalués</t>
  </si>
  <si>
    <t>Décalage entre la stratégie et la réalité du marché</t>
  </si>
  <si>
    <t>Mettre en place un calendrier de révision régulière des objectifs</t>
  </si>
  <si>
    <t>Comptes rendus des comités stratégiques</t>
  </si>
  <si>
    <t>Impliquer les parties prenantes clés dans le processus de révision</t>
  </si>
  <si>
    <t>Rapports de suivi des indicateurs de performance (KPI)</t>
  </si>
  <si>
    <t>Manque de transparence dans le suivi</t>
  </si>
  <si>
    <t>Difficulté à piloter les actions et à mobiliser les équipes</t>
  </si>
  <si>
    <t>Définir des indicateurs clairs et accessibles à tous</t>
  </si>
  <si>
    <t>Communications internes sur les résultats</t>
  </si>
  <si>
    <t>Publier régulièrement les résultats et analyses</t>
  </si>
  <si>
    <t>Plan stratégique IT avec échéances précises</t>
  </si>
  <si>
    <t>Absence de distinction claire des horizons</t>
  </si>
  <si>
    <t>Confusion dans la priorisation et la gestion des ressources</t>
  </si>
  <si>
    <t>Formaliser la définition des objectifs selon les horizons</t>
  </si>
  <si>
    <t>Documents de planification opérationnelle</t>
  </si>
  <si>
    <t>Former les équipes à la gestion multi-horizon</t>
  </si>
  <si>
    <t>Procédure de gestion des changements stratégiques</t>
  </si>
  <si>
    <t>Absence de processus d’ajustement formalisé</t>
  </si>
  <si>
    <t>Difficulté à s’adapter aux évolutions rapides du contexte</t>
  </si>
  <si>
    <t>Mettre en place un processus agile d’ajustement des objectifs</t>
  </si>
  <si>
    <t>Registre des modifications des objectifs</t>
  </si>
  <si>
    <t>Assurer la traçabilité et la communication des ajustements</t>
  </si>
  <si>
    <t>Fiches objectifs avec indicateurs SMART</t>
  </si>
  <si>
    <t>Objectifs mal définis ou non mesurables</t>
  </si>
  <si>
    <t>Impossibilité d’évaluer la réussite et de prendre des décisions</t>
  </si>
  <si>
    <t>Définir des critères SMART pour chaque objectif</t>
  </si>
  <si>
    <t>Tableaux de bord de suivi des performances</t>
  </si>
  <si>
    <t>Mettre en place un suivi régulier et automatisé des indicateurs</t>
  </si>
  <si>
    <t>Charte ou règlement intérieur du comité informatique</t>
  </si>
  <si>
    <t>Objectifs et missions mal définis ou incomplets</t>
  </si>
  <si>
    <t>Manque de clarté dans les responsabilités et les attentes</t>
  </si>
  <si>
    <t>Formaliser et diffuser la charte du comité</t>
  </si>
  <si>
    <t>Mettre à jour régulièrement la documentation</t>
  </si>
  <si>
    <t>Planning des réunions inter-directions</t>
  </si>
  <si>
    <t>Communication insuffisante entre directions</t>
  </si>
  <si>
    <t>Risque de désynchronisation et d’actions non coordonnées</t>
  </si>
  <si>
    <t>Instaurer un calendrier régulier de réunions inter-directions</t>
  </si>
  <si>
    <t>Comptes rendus des échanges interservices</t>
  </si>
  <si>
    <t>Favoriser des outils collaboratifs pour faciliter les échanges</t>
  </si>
  <si>
    <t>Rapports d’avancement des projets</t>
  </si>
  <si>
    <t>Suivi incomplet ou irrégulier des projets</t>
  </si>
  <si>
    <t>Retards et dérives non détectées</t>
  </si>
  <si>
    <t>Mettre en place un tableau de bord de suivi des projets</t>
  </si>
  <si>
    <t>Minutes des réunions de pilotage</t>
  </si>
  <si>
    <t>Organiser des points réguliers de revue d’avancement</t>
  </si>
  <si>
    <t>Rapports d’évaluation du comité</t>
  </si>
  <si>
    <t>Absence d’évaluation du fonctionnement</t>
  </si>
  <si>
    <t>Difficulté à améliorer l’efficacité du comité</t>
  </si>
  <si>
    <t>Planifier des évaluations périodiques</t>
  </si>
  <si>
    <t>Enquêtes de satisfaction auprès des membres</t>
  </si>
  <si>
    <t>Mettre en œuvre des actions d’amélioration basées sur les retours</t>
  </si>
  <si>
    <t>Comptes rendus des réunions budgétaires</t>
  </si>
  <si>
    <t>Décisions budgétaires prises sans concertation</t>
  </si>
  <si>
    <t>Risque de décisions non alignées avec les besoins IT</t>
  </si>
  <si>
    <t>Associer systématiquement le comité aux décisions budgétaires</t>
  </si>
  <si>
    <t>Procédures de validation budgétaire</t>
  </si>
  <si>
    <t>Formaliser le rôle du comité dans le processus budgétaire</t>
  </si>
  <si>
    <t>Document de stratégie IT alignée avec la stratégie d’entreprise</t>
  </si>
  <si>
    <t>Indicateurs non alignés avec la stratégie</t>
  </si>
  <si>
    <t>Mauvaise orientation des actions IT, perte de valeur ajoutée</t>
  </si>
  <si>
    <t>Formaliser l’alignement des indicateurs avec les objectifs stratégiques</t>
  </si>
  <si>
    <t>Tableau de bord des indicateurs de performance</t>
  </si>
  <si>
    <t>Impliquer les parties prenantes dans la définition des indicateurs</t>
  </si>
  <si>
    <t>Documentation des outils de monitoring IT</t>
  </si>
  <si>
    <t>Absence d’outils de suivi en temps réel</t>
  </si>
  <si>
    <t>Retard dans la détection des problèmes et prise de décision</t>
  </si>
  <si>
    <t>Mettre en place des outils de suivi en temps réel</t>
  </si>
  <si>
    <t>Rapports d’utilisation des outils de suivi</t>
  </si>
  <si>
    <t>Former les équipes à l’utilisation de ces outils</t>
  </si>
  <si>
    <t>Politique de sécurité des données</t>
  </si>
  <si>
    <t>Risque d’intégrité des données non maîtrisé</t>
  </si>
  <si>
    <t>Perte de confiance, erreurs dans les décisions</t>
  </si>
  <si>
    <t>Mettre en œuvre des contrôles d’intégrité et audits réguliers</t>
  </si>
  <si>
    <t>Rapports d’audit de sécurité</t>
  </si>
  <si>
    <t>Sensibiliser les utilisateurs aux bonnes pratiques de gestion des données</t>
  </si>
  <si>
    <t>Rapports de benchmarking sectoriel</t>
  </si>
  <si>
    <t>Absence de comparaison externe</t>
  </si>
  <si>
    <t>Manque d’optimisation et de positionnement stratégique</t>
  </si>
  <si>
    <t>Réaliser régulièrement des benchmarks sectoriels</t>
  </si>
  <si>
    <t>Études de marché IT</t>
  </si>
  <si>
    <t>Intégrer les résultats des benchmarks dans les décisions</t>
  </si>
  <si>
    <t>Rapports d’évaluation des outils de mesure</t>
  </si>
  <si>
    <t>Outils obsolètes ou inefficaces</t>
  </si>
  <si>
    <t>Mesures inexactes, décisions basées sur des données erronées</t>
  </si>
  <si>
    <t>Planifier des évaluations périodiques des outils</t>
  </si>
  <si>
    <t>Plan d’amélioration continue des outils</t>
  </si>
  <si>
    <t>Mettre à jour ou remplacer les outils selon les résultats</t>
  </si>
  <si>
    <t>Document de conception du tableau de bord</t>
  </si>
  <si>
    <t>Indicateurs financiers et opérationnels non intégrés</t>
  </si>
  <si>
    <t>Analyse incomplète, décisions biaisées</t>
  </si>
  <si>
    <t>Revoir la conception pour assurer l’intégration des indicateurs clés</t>
  </si>
  <si>
    <t>Liste des indicateurs suivis dans le tableau de bord</t>
  </si>
  <si>
    <t>Impliquer les parties prenantes pour définir les indicateurs pertinents</t>
  </si>
  <si>
    <t>Planning de mise à jour du tableau de bord</t>
  </si>
  <si>
    <t>Mise à jour irrégulière ou obsolète</t>
  </si>
  <si>
    <t>Décisions basées sur des données dépassées</t>
  </si>
  <si>
    <t>Automatiser la mise à jour des données</t>
  </si>
  <si>
    <t>Historique des versions et des modifications du tableau de bord</t>
  </si>
  <si>
    <t>Mettre en place un processus de gestion des versions</t>
  </si>
  <si>
    <t>Rapports d’analyse des indicateurs de performance</t>
  </si>
  <si>
    <t>Analyse insuffisante ou inexistante</t>
  </si>
  <si>
    <t>Mauvaise compréhension de l’impact des dépenses</t>
  </si>
  <si>
    <t>Formaliser l’analyse régulière des indicateurs</t>
  </si>
  <si>
    <t>Comptes rendus des réunions de revue de performance</t>
  </si>
  <si>
    <t>Intégrer l’analyse dans les processus de gouvernance</t>
  </si>
  <si>
    <t>Documentation utilisateur et manuel d’utilisation du tableau</t>
  </si>
  <si>
    <t>Interface peu intuitive ou difficile d’accès</t>
  </si>
  <si>
    <t>Utilisation limitée, mauvaise adoption</t>
  </si>
  <si>
    <t>Améliorer l’ergonomie et la formation des utilisateurs</t>
  </si>
  <si>
    <t>Feedback des utilisateurs sur l’interface</t>
  </si>
  <si>
    <t>Mettre en place un processus d’amélioration continue de l’interface</t>
  </si>
  <si>
    <t>Rapports d’utilisation du tableau de bord par la direction</t>
  </si>
  <si>
    <t>Non-utilisation ou sous-utilisation</t>
  </si>
  <si>
    <t>Décisions peu éclairées, alignement stratégique faible</t>
  </si>
  <si>
    <t>Sensibiliser la direction à l’importance de l’outil</t>
  </si>
  <si>
    <t>Comptes rendus de réunions stratégiques intégrant le tableau</t>
  </si>
  <si>
    <t>Intégrer systématiquement la revue du tableau de bord dans les réunions stratégiques</t>
  </si>
  <si>
    <t>Rapport d’évaluation post-projet ou post-implémentation</t>
  </si>
  <si>
    <t>Absence d’étapes formelles pour l’évaluation</t>
  </si>
  <si>
    <t>Difficulté à capitaliser sur l’expérience et à améliorer les processus</t>
  </si>
  <si>
    <t>Formaliser un processus d’évaluation systématique après chaque projet</t>
  </si>
  <si>
    <t>Procès-verbaux ou comptes rendus des réunions de revue</t>
  </si>
  <si>
    <t>Intégrer l’évaluation dans la gouvernance projet</t>
  </si>
  <si>
    <t>Rapport de bilan ou de revue de projet</t>
  </si>
  <si>
    <t>Bilan superficiel ou incomplet</t>
  </si>
  <si>
    <t>Manque d’apprentissage organisationnel</t>
  </si>
  <si>
    <t>Mettre en place un cadre structuré pour les revues de projet</t>
  </si>
  <si>
    <t>Feedback des participants aux revues</t>
  </si>
  <si>
    <t>Encourager la participation active et la transparence</t>
  </si>
  <si>
    <t>Rapport de suivi budgétaire ou opérationnel</t>
  </si>
  <si>
    <t>Documentation incomplète ou non fiable</t>
  </si>
  <si>
    <t>Difficulté à analyser les déviations et à agir efficacement</t>
  </si>
  <si>
    <t>Automatiser la collecte et la consolidation des écarts</t>
  </si>
  <si>
    <t>Fiches d’analyse des écarts et actions correctives</t>
  </si>
  <si>
    <t>Formaliser le processus d’analyse et de suivi des écarts</t>
  </si>
  <si>
    <t>Rapport d’analyse des écarts et des causes</t>
  </si>
  <si>
    <t>Analyse superficielle ou manquante</t>
  </si>
  <si>
    <t>Risque de répétition des mêmes écarts</t>
  </si>
  <si>
    <t>Renforcer l’analyse causale et la traçabilité des actions correctives</t>
  </si>
  <si>
    <t>Plan d’action ou de suivi des mesures correctives</t>
  </si>
  <si>
    <t>Vérifier la mise en œuvre et l’efficacité des actions correctives</t>
  </si>
  <si>
    <t>Base de connaissances ou repository des leçons apprises</t>
  </si>
  <si>
    <t>Leçons non documentées ou peu partagées</t>
  </si>
  <si>
    <t>Perte d’opportunités d’amélioration continue</t>
  </si>
  <si>
    <t>Instaurer un processus systématique de capitalisation des leçons</t>
  </si>
  <si>
    <t>Rapports de formation ou sessions de partage</t>
  </si>
  <si>
    <t>Promouvoir la diffusion des bonnes pratiques et retours d’expérience</t>
  </si>
  <si>
    <t>Organigramme officiel de la DSI</t>
  </si>
  <si>
    <t>Rôles et responsabilités mal définis</t>
  </si>
  <si>
    <t>Confusion dans les tâches, chevauchement ou lacunes fonctionnelles</t>
  </si>
  <si>
    <t>Clarifier et formaliser les rôles dans l’organigramme</t>
  </si>
  <si>
    <t>Description de poste ou fiches de fonction</t>
  </si>
  <si>
    <t>Communiquer largement ces descriptions auprès des équipes</t>
  </si>
  <si>
    <t>Schéma des interactions entre entités</t>
  </si>
  <si>
    <t>Relations mal représentées ou incohérentes</t>
  </si>
  <si>
    <t>Difficultés de coordination et de communication</t>
  </si>
  <si>
    <t>Mettre à jour régulièrement le schéma des relations</t>
  </si>
  <si>
    <t>Procès-verbaux des réunions inter-services</t>
  </si>
  <si>
    <t>Favoriser les échanges inter-entités pour clarifier les interactions</t>
  </si>
  <si>
    <t>Historique des versions de l’organigramme</t>
  </si>
  <si>
    <t>Modifications non documentées ou non justifiées</t>
  </si>
  <si>
    <t>Perte de traçabilité et incompréhension des évolutions</t>
  </si>
  <si>
    <t>Documenter systématiquement chaque modification</t>
  </si>
  <si>
    <t>Notes explicatives ou rapports d’évolution organisationnelle</t>
  </si>
  <si>
    <t>Communiquer les changements à l’ensemble du personnel</t>
  </si>
  <si>
    <t>Organigramme projet ou matrice de responsabilités</t>
  </si>
  <si>
    <t>Responsables projets non identifiés clairement</t>
  </si>
  <si>
    <t>Manque de pilotage clair, retards ou conflits dans les projets</t>
  </si>
  <si>
    <t>Intégrer les responsables projets dans l’organigramme officiel</t>
  </si>
  <si>
    <t>Liste des chefs de projet et leurs attributions</t>
  </si>
  <si>
    <t>Mettre à jour régulièrement cette liste et la diffuser</t>
  </si>
  <si>
    <t>Communication interne sur l’organigramme</t>
  </si>
  <si>
    <t>Méconnaissance des responsabilités</t>
  </si>
  <si>
    <t>Démotivation, inefficacité et erreurs dans l’exécution des tâches</t>
  </si>
  <si>
    <t>Organiser des sessions d’information et de formation</t>
  </si>
  <si>
    <t>Questionnaire ou sondage sur la connaissance de l’organigramme</t>
  </si>
  <si>
    <t>Réaliser des évaluations régulières pour s’assurer de la compréhension</t>
  </si>
  <si>
    <t>Fiches de poste détaillées</t>
  </si>
  <si>
    <t>Descriptions insuffisamment précises</t>
  </si>
  <si>
    <t>Ambiguïtés dans les responsabilités, chevauchements ou lacunes</t>
  </si>
  <si>
    <t>Rédiger des fiches de poste claires et complètes</t>
  </si>
  <si>
    <t>Guide de rédaction des fiches de poste</t>
  </si>
  <si>
    <t>Valider les fiches avec les responsables concernés</t>
  </si>
  <si>
    <t>Document stratégique de la DSI</t>
  </si>
  <si>
    <t>Priorités non alignées ou mal définies</t>
  </si>
  <si>
    <t>Manque de cohérence dans les actions et objectifs</t>
  </si>
  <si>
    <t>Définir clairement les priorités pour chaque fonction</t>
  </si>
  <si>
    <t>Plans d’action fonctionnels</t>
  </si>
  <si>
    <t>Communiquer régulièrement les priorités à l’ensemble des équipes</t>
  </si>
  <si>
    <t>Historique des versions des descriptions de poste</t>
  </si>
  <si>
    <t>Documents obsolètes ou non mis à jour</t>
  </si>
  <si>
    <t>Mauvaise adéquation entre rôles réels et descriptions</t>
  </si>
  <si>
    <t>Mettre en place un processus de mise à jour périodique</t>
  </si>
  <si>
    <t>Procédures de gestion documentaire</t>
  </si>
  <si>
    <t>Assurer la diffusion des versions à jour</t>
  </si>
  <si>
    <t>Charte organisationnelle ou règlement intérieur</t>
  </si>
  <si>
    <t>Absence de documents officiels clairs</t>
  </si>
  <si>
    <t>Manque de cadre formel, risques de conflits ou responsabilités floues</t>
  </si>
  <si>
    <t>Formaliser les responsabilités dans des documents officiels</t>
  </si>
  <si>
    <t>Manuel des procédures internes</t>
  </si>
  <si>
    <t>Diffuser et faire appliquer ces documents</t>
  </si>
  <si>
    <t>Programme d’intégration et d’accueil</t>
  </si>
  <si>
    <t>Intégration insuffisante des nouveaux arrivants</t>
  </si>
  <si>
    <t>Difficultés d’adaptation, erreurs et perte de productivité</t>
  </si>
  <si>
    <t>Mettre en place un programme d’accueil structuré</t>
  </si>
  <si>
    <t>Supports de formation et d’orientation</t>
  </si>
  <si>
    <t>Assurer un suivi et un accompagnement des nouveaux employés</t>
  </si>
  <si>
    <t>Absence de responsables dédiés clairement identifiés</t>
  </si>
  <si>
    <t>Manque de responsabilité claire, confusion dans la gestion des domaines</t>
  </si>
  <si>
    <t>Mettre à jour l’organigramme pour intégrer tous les responsables dédiés</t>
  </si>
  <si>
    <t>Liste des responsables par domaine</t>
  </si>
  <si>
    <t>Communiquer largement cette organisation auprès des équipes</t>
  </si>
  <si>
    <t>Politique de gestion des risques de sécurité</t>
  </si>
  <si>
    <t>Absence ou insuffisance de processus formels</t>
  </si>
  <si>
    <t>Vulnérabilités non maîtrisées, risques accrus de cyberattaques</t>
  </si>
  <si>
    <t>Formaliser et documenter un processus de gestion des risques de sécurité</t>
  </si>
  <si>
    <t>Procédures opérationnelles de sécurité informatique</t>
  </si>
  <si>
    <t>Former régulièrement les équipes à ces processus</t>
  </si>
  <si>
    <t>Budget alloué à la veille technologique</t>
  </si>
  <si>
    <t>Ressources insuffisantes dédiées à la veille</t>
  </si>
  <si>
    <t>Veille technologique inefficace, retard dans l’identification des menaces et opportunités</t>
  </si>
  <si>
    <t>Allouer un budget spécifique et dédié à la veille technologique</t>
  </si>
  <si>
    <t>Rapport d’activité du service de veille</t>
  </si>
  <si>
    <t>Recruter ou former des spécialistes pour assurer cette activité</t>
  </si>
  <si>
    <t>Rapports d’audit qualité</t>
  </si>
  <si>
    <t>Absence d’audits réguliers ou d’améliorations</t>
  </si>
  <si>
    <t>Processus de qualité inefficaces, non conformités non détectées</t>
  </si>
  <si>
    <t>Planifier des audits réguliers et mettre en œuvre les actions correctives</t>
  </si>
  <si>
    <t>Plans d’amélioration continue</t>
  </si>
  <si>
    <t>Impliquer les équipes dans la démarche qualité</t>
  </si>
  <si>
    <t>Planning des réunions inter-fonctions</t>
  </si>
  <si>
    <t>Coordination insuffisante entre fonctions</t>
  </si>
  <si>
    <t>Risques de malentendus, doublons ou lacunes dans les actions</t>
  </si>
  <si>
    <t>Instaurer un calendrier régulier de réunions de coordination</t>
  </si>
  <si>
    <t>Comptes rendus des réunions</t>
  </si>
  <si>
    <t>Utiliser des outils collaboratifs pour faciliter les échanges</t>
  </si>
  <si>
    <t>Rapport de capacity planning de la DSI</t>
  </si>
  <si>
    <t>Mauvaise anticipation des besoins en effectifs</t>
  </si>
  <si>
    <t>Pénuries ou sur-effectifs entraînant inefficacité et coûts</t>
  </si>
  <si>
    <t>Mettre en place un capacity planning dynamique et actualisé</t>
  </si>
  <si>
    <t>Planification stratégique des ressources humaines</t>
  </si>
  <si>
    <t>Réaliser des revues régulières pour ajuster les prévisions</t>
  </si>
  <si>
    <t>Organigramme fonctionnel aligné sur la stratégie</t>
  </si>
  <si>
    <t>Mauvaise répartition des effectifs</t>
  </si>
  <si>
    <t>Ressources mal utilisées, priorités non respectées</t>
  </si>
  <si>
    <t>Aligner la répartition des équipes avec les priorités stratégiques</t>
  </si>
  <si>
    <t>Rapport d’allocation des ressources par projet</t>
  </si>
  <si>
    <t>Communiquer clairement les priorités aux équipes</t>
  </si>
  <si>
    <t>Plan de développement RH</t>
  </si>
  <si>
    <t>Absence de plan de développement RH</t>
  </si>
  <si>
    <t>Incapacité à répondre aux besoins futurs, compétences insuffisantes</t>
  </si>
  <si>
    <t>Élaborer un plan RH anticipant les besoins à moyen et long terme</t>
  </si>
  <si>
    <t>Rapport de formation et montée en compétences</t>
  </si>
  <si>
    <t>Mettre en œuvre des actions de formation ciblées</t>
  </si>
  <si>
    <t>Rapport de suivi de la charge de travail</t>
  </si>
  <si>
    <t>Répartition inéquitable de la charge</t>
  </si>
  <si>
    <t>Risque de surcharge, démotivation et baisse de productivité</t>
  </si>
  <si>
    <t>Mettre en place un suivi régulier de la charge par équipe</t>
  </si>
  <si>
    <t>Planning d’affectation des ressources</t>
  </si>
  <si>
    <t>Ajuster les affectations en fonction des capacités et priorités</t>
  </si>
  <si>
    <t>Comptes rendus des comités de pilotage RH</t>
  </si>
  <si>
    <t>Absence d’ajustements suite aux études</t>
  </si>
  <si>
    <t>Maintien d’une organisation inefficace</t>
  </si>
  <si>
    <t>Intégrer les résultats des études dans les décisions RH</t>
  </si>
  <si>
    <t>Rapports d’évolution organisationnelle</t>
  </si>
  <si>
    <t>Assurer un suivi et une communication des changements</t>
  </si>
  <si>
    <t>Compétences non évaluées ou inadéquates</t>
  </si>
  <si>
    <t>Risque de performances insuffisantes, projets compromis</t>
  </si>
  <si>
    <t>Mettre en place un processus d’évaluation régulière des compétences</t>
  </si>
  <si>
    <t>Comptes rendus des entretiens annuels</t>
  </si>
  <si>
    <t>Utiliser des outils d’évaluation standardisés et objectifs</t>
  </si>
  <si>
    <t>Registre des certifications et formations</t>
  </si>
  <si>
    <t>Suivi insuffisant des certifications et formations</t>
  </si>
  <si>
    <t>Compétences non mises à jour, obsolescence des connaissances</t>
  </si>
  <si>
    <t>Mettre en place un système de suivi centralisé</t>
  </si>
  <si>
    <t>Politique de gestion des compétences</t>
  </si>
  <si>
    <t>Inciter à la formation continue et à la certification</t>
  </si>
  <si>
    <t>Questionnaire de satisfaction des participants</t>
  </si>
  <si>
    <t>Efficacité des formations non mesurée</t>
  </si>
  <si>
    <t>Investissements non optimisés, formations inadaptées</t>
  </si>
  <si>
    <t>Évaluer systématiquement l’efficacité des formations</t>
  </si>
  <si>
    <t>Rapports d’évaluation des formations</t>
  </si>
  <si>
    <t>Ajuster les formations en fonction des retours et des résultats</t>
  </si>
  <si>
    <t>Plan de formation détaillé</t>
  </si>
  <si>
    <t>Plan incomplet ou inadéquat</t>
  </si>
  <si>
    <t>Manque de développement des compétences, opportunités manquées</t>
  </si>
  <si>
    <t>Élaborer un plan de formation exhaustif et diversifié</t>
  </si>
  <si>
    <t>Catalogue des formations disponibles</t>
  </si>
  <si>
    <t>Proposer des modalités variées (formations, certifications, tutorats)</t>
  </si>
  <si>
    <t>Analyse des besoins en compétences futures</t>
  </si>
  <si>
    <t>Plan non aligné sur les besoins futurs</t>
  </si>
  <si>
    <t>Compétences obsolètes, inadéquation avec les enjeux futurs</t>
  </si>
  <si>
    <t>Aligner le plan de formation sur la stratégie et les besoins futurs</t>
  </si>
  <si>
    <t>Feuille de route de développement des compétences</t>
  </si>
  <si>
    <t>Anticiper les évolutions technologiques et les compétences clés</t>
  </si>
  <si>
    <t>Planning des ateliers ou sessions de recueil des besoins</t>
  </si>
  <si>
    <t>Recueil insuffisant ou incomplet des besoins</t>
  </si>
  <si>
    <t>Développement non conforme aux attentes utilisateurs</t>
  </si>
  <si>
    <t>Organiser régulièrement des ateliers participatifs</t>
  </si>
  <si>
    <t>Comptes rendus ou synthèses des ateliers</t>
  </si>
  <si>
    <t>Documenter et diffuser les résultats auprès des équipes projet</t>
  </si>
  <si>
    <t>Priorités non ajustées ou mal prises en compte</t>
  </si>
  <si>
    <t>Fonctionnalités non adaptées, insatisfaction des utilisateurs</t>
  </si>
  <si>
    <t>Mettre en place un processus formel d’ajustement des priorités</t>
  </si>
  <si>
    <t>Comptes rendus des comités de pilotage fonctionnel</t>
  </si>
  <si>
    <t>Impliquer les utilisateurs clés dans les décisions</t>
  </si>
  <si>
    <t>Rapports d’enquêtes utilisateurs</t>
  </si>
  <si>
    <t>Résultats non exploités ou ignorés</t>
  </si>
  <si>
    <t>Manque d’amélioration continue, baisse de qualité des services</t>
  </si>
  <si>
    <t>Analyser systématiquement les résultats et définir des plans d’action</t>
  </si>
  <si>
    <t>Plans d’amélioration basés sur les retours utilisateurs</t>
  </si>
  <si>
    <t>Communiquer les actions mises en œuvre aux utilisateurs</t>
  </si>
  <si>
    <t>Registre des modifications des spécifications fonctionnelles</t>
  </si>
  <si>
    <t>Absence de suivi des ajustements</t>
  </si>
  <si>
    <t>Spécifications obsolètes, erreurs dans le développement</t>
  </si>
  <si>
    <t>Mettre en place un suivi rigoureux des modifications</t>
  </si>
  <si>
    <t>Comptes rendus des réunions de suivi</t>
  </si>
  <si>
    <t>Assurer une communication continue avec les utilisateurs</t>
  </si>
  <si>
    <t>Programme de formation aux tests de recette</t>
  </si>
  <si>
    <t>Utilisateurs non formés ou mal formés</t>
  </si>
  <si>
    <t>Tests incomplets, défauts non détectés, risques de rejet</t>
  </si>
  <si>
    <t>Développer un programme de formation dédié aux tests de recette</t>
  </si>
  <si>
    <t>Supports pédagogiques et guides utilisateurs</t>
  </si>
  <si>
    <t>Organiser des sessions pratiques et de suivi post-formation</t>
  </si>
  <si>
    <t>Plan d’aménagement des locaux ou plan d’occupation des espaces</t>
  </si>
  <si>
    <t>Absence de séparation physique</t>
  </si>
  <si>
    <t>Risque de proximité excessive, partage non contrôlé des informations</t>
  </si>
  <si>
    <t>Définir clairement les espaces dédiés à chaque équipe</t>
  </si>
  <si>
    <t>Procédures d’accès aux différents espaces</t>
  </si>
  <si>
    <t>Mettre en place un contrôle d’accès aux zones sensibles</t>
  </si>
  <si>
    <t>Charte ou politique de séparation des environnements</t>
  </si>
  <si>
    <t>Absence de procédures de séparation</t>
  </si>
  <si>
    <t>Risque de contamination des environnements, incidents de production</t>
  </si>
  <si>
    <t>Formaliser les procédures de séparation et de transition</t>
  </si>
  <si>
    <t>Schéma des environnements (développement, test, production)</t>
  </si>
  <si>
    <t>Mettre en place des environnements distincts et isolés</t>
  </si>
  <si>
    <t>Plan de gestion des mises en production</t>
  </si>
  <si>
    <t>Contrôles insuffisants ou inexistants</t>
  </si>
  <si>
    <t>Risque d’erreurs en production, incidents et pertes de données</t>
  </si>
  <si>
    <t>Renforcer les mesures de contrôle et de validation des mises en production</t>
  </si>
  <si>
    <t>Checklists de validation des mises en production</t>
  </si>
  <si>
    <t>Automatiser les tests et les contrôles dans la mesure du possible</t>
  </si>
  <si>
    <t>Procédure de validation des mises en production</t>
  </si>
  <si>
    <t>Absence de processus de validation formel</t>
  </si>
  <si>
    <t>Risque de déploiement d’applications non testées, incidents</t>
  </si>
  <si>
    <t>Mettre en place un processus formel de validation avec des rôles clairement définis</t>
  </si>
  <si>
    <t>Liste des personnes autorisées à valider les mises en production</t>
  </si>
  <si>
    <t>Former les équipes à la validation des mises en production</t>
  </si>
  <si>
    <t>Rapports d’audit et plans d’action</t>
  </si>
  <si>
    <t>Absence de suivi des recommandations des audits</t>
  </si>
  <si>
    <t>Processus non améliorés, risques persistants</t>
  </si>
  <si>
    <t>Mettre en place un suivi rigoureux des recommandations des audits</t>
  </si>
  <si>
    <t>Comptes rendus des comités de suivi des audits</t>
  </si>
  <si>
    <t>Intégrer les audits dans une démarche d’amélioration continue</t>
  </si>
  <si>
    <t>Rapport de procédure de déploiement</t>
  </si>
  <si>
    <t>Non-respect systématique de la procédure</t>
  </si>
  <si>
    <t>Risque de déploiements non contrôlés, erreurs ou incidents</t>
  </si>
  <si>
    <t>Mettre en place un suivi automatisé pour assurer le respect de la procédure</t>
  </si>
  <si>
    <t>Registre des déploiements et contrôles effectués</t>
  </si>
  <si>
    <t>Former les équipes à l’importance du respect de la procédure</t>
  </si>
  <si>
    <t>Rapport d’audit ou de contrôle interne</t>
  </si>
  <si>
    <t>Contrôles réalisés par les mêmes équipes</t>
  </si>
  <si>
    <t>Risque de conflit d’intérêts, contrôles biaisés</t>
  </si>
  <si>
    <t>Impliquer des équipes indépendantes ou des auditeurs externes</t>
  </si>
  <si>
    <t>Liste des intervenants dans les contrôles</t>
  </si>
  <si>
    <t>Mettre en place une organisation de contrôle indépendante</t>
  </si>
  <si>
    <t>Communication officielle ou newsletter interne</t>
  </si>
  <si>
    <t>Manque d’information des utilisateurs</t>
  </si>
  <si>
    <t>Résistance au changement, erreurs lors de l’utilisation</t>
  </si>
  <si>
    <t>Communiquer de manière proactive et transparente sur les changements</t>
  </si>
  <si>
    <t>Plan de communication sur les changements</t>
  </si>
  <si>
    <t>Organiser des sessions d’information ou de formation préalable</t>
  </si>
  <si>
    <t>Rapport de validation de la solution</t>
  </si>
  <si>
    <t>Validation insuffisante ou incomplète</t>
  </si>
  <si>
    <t>Risque de déploiement de solutions non prêtes, incidents majeurs</t>
  </si>
  <si>
    <t>Formaliser une procédure de validation complète et systématique</t>
  </si>
  <si>
    <t>Liste des responsables de la validation</t>
  </si>
  <si>
    <t>Former et responsabiliser les validateurs</t>
  </si>
  <si>
    <t>Procédure de gestion des incidents post-déploiement</t>
  </si>
  <si>
    <t>Absence ou inefficacité de la procédure</t>
  </si>
  <si>
    <t>Incidents non résolus rapidement, impact sur la production</t>
  </si>
  <si>
    <t>Mettre en place une procédure claire et former les équipes à son application</t>
  </si>
  <si>
    <t>Registre des incidents et actions correctives</t>
  </si>
  <si>
    <t>Assurer un suivi rigoureux et une analyse des incidents pour prévention future</t>
  </si>
  <si>
    <t>Procédure de séparation des tâches et responsabilités</t>
  </si>
  <si>
    <t>Absence de procédures claires</t>
  </si>
  <si>
    <t>Conflits d’intérêts, fraudes ou erreurs non détectées</t>
  </si>
  <si>
    <t>Formaliser et diffuser une procédure claire de séparation des rôles</t>
  </si>
  <si>
    <t>Charte de gouvernance IT</t>
  </si>
  <si>
    <t>Former les équipes aux bonnes pratiques de séparation des tâches</t>
  </si>
  <si>
    <t>Politique de gestion des accès aux bases de données</t>
  </si>
  <si>
    <t>Risques accrus liés à une séparation inadéquate</t>
  </si>
  <si>
    <t>Perte, altération ou vol de données sensibles</t>
  </si>
  <si>
    <t>Mettre en place un contrôle strict des accès et des droits</t>
  </si>
  <si>
    <t>Rapports de contrôle des accès</t>
  </si>
  <si>
    <t>Auditer régulièrement les accès et ajuster les droits</t>
  </si>
  <si>
    <t>Procédures de contrôle d’accès et d’intégrité des données</t>
  </si>
  <si>
    <t>Contrôles insuffisants ou inefficaces</t>
  </si>
  <si>
    <t>Vulnérabilités, erreurs ou altérations non détectées</t>
  </si>
  <si>
    <t>Renforcer les contrôles techniques et organisationnels</t>
  </si>
  <si>
    <t>Mettre en place un suivi continu des anomalies détectées</t>
  </si>
  <si>
    <t>Documentation des outils de gestion des accès</t>
  </si>
  <si>
    <t>Absence de traçabilité ou rapports incomplets</t>
  </si>
  <si>
    <t>Difficulté à identifier les responsabilités en cas d’incident</t>
  </si>
  <si>
    <t>Utiliser des outils avec fonctionnalités de traçabilité avancées</t>
  </si>
  <si>
    <t>Exemples de rapports d’activité générés</t>
  </si>
  <si>
    <t>Former les équipes à l’exploitation des rapports</t>
  </si>
  <si>
    <t>Absence de suivi des recommandations</t>
  </si>
  <si>
    <t>Maintien des failles, risques persistants</t>
  </si>
  <si>
    <t>Mettre en place un suivi rigoureux des actions correctives</t>
  </si>
  <si>
    <t>Document de communication interne sur la loi 2010</t>
  </si>
  <si>
    <t>Non-communication ou communication insuffisante</t>
  </si>
  <si>
    <t>Méconnaissance des obligations légales, non-conformité</t>
  </si>
  <si>
    <t>Diffuser officiellement la loi et ses implications à tous les employés concernés</t>
  </si>
  <si>
    <t>Attestation de réception ou formation sur la loi 2010</t>
  </si>
  <si>
    <t>Organiser des sessions d’information et de sensibilisation</t>
  </si>
  <si>
    <t>Rapports d’audit sur la conformité cybersécurité</t>
  </si>
  <si>
    <t>Non-utilisation des résultats d’audit</t>
  </si>
  <si>
    <t>Maintien de pratiques non conformes, risques accrus</t>
  </si>
  <si>
    <t>Intégrer les recommandations d’audit dans un plan d’amélioration</t>
  </si>
  <si>
    <t>Plans d’action issus des audits</t>
  </si>
  <si>
    <t>Suivre régulièrement l’avancement des actions correctives</t>
  </si>
  <si>
    <t>Programmes de formation continue pour responsables cybersécurité</t>
  </si>
  <si>
    <t>Formation insuffisante ou irrégulière</t>
  </si>
  <si>
    <t>Responsables non à jour, risques de non-conformité</t>
  </si>
  <si>
    <t>Mettre en place un programme de formation continue obligatoire</t>
  </si>
  <si>
    <t>Registre des formations suivies</t>
  </si>
  <si>
    <t>Actualiser régulièrement les contenus de formation</t>
  </si>
  <si>
    <t>Planning annuel des formations cybersécurité</t>
  </si>
  <si>
    <t>Formations rares ou inexistantes</t>
  </si>
  <si>
    <t>Faible sensibilisation, comportements à risque</t>
  </si>
  <si>
    <t>Organiser des formations régulières et adaptées aux profils</t>
  </si>
  <si>
    <t>Supports de formation et évaluations</t>
  </si>
  <si>
    <t>Évaluer l’efficacité des formations et ajuster les contenus</t>
  </si>
  <si>
    <t>Procédure de notification des incidents de sécurité</t>
  </si>
  <si>
    <t>Absence ou inefficacité du mécanisme de notification</t>
  </si>
  <si>
    <t>Retard dans la gestion des incidents, sanctions légales</t>
  </si>
  <si>
    <t>Formaliser une procédure claire de notification rapide</t>
  </si>
  <si>
    <t>Registre des notifications et incidents</t>
  </si>
  <si>
    <t>Former les équipes à l’application de cette procédure</t>
  </si>
  <si>
    <t>Programmes et planning des formations cybersécurité</t>
  </si>
  <si>
    <t>Formation insuffisante ou inexistante</t>
  </si>
  <si>
    <t>Méconnaissance des risques, comportements à risque</t>
  </si>
  <si>
    <t>Organiser des sessions régulières et adaptées sur la fraude informatique</t>
  </si>
  <si>
    <t>Supports pédagogiques et attestations de formation</t>
  </si>
  <si>
    <t>Mettre à jour régulièrement les contenus et assurer un suivi</t>
  </si>
  <si>
    <t>Manuel des procédures de prévention de la fraude informatique</t>
  </si>
  <si>
    <t>Absence ou insuffisance de procédures</t>
  </si>
  <si>
    <t>Risques accrus de fraudes et pertes financières</t>
  </si>
  <si>
    <t>Formaliser et diffuser des procédures claires</t>
  </si>
  <si>
    <t>Registre des contrôles et audits liés à la fraude</t>
  </si>
  <si>
    <t>Former les équipes à l’application des procédures</t>
  </si>
  <si>
    <t>Rapports d’audit des accès systèmes</t>
  </si>
  <si>
    <t>Absence de suivi ou d’analyse des accès</t>
  </si>
  <si>
    <t>Accès non autorisés non détectés, compromission des systèmes</t>
  </si>
  <si>
    <t>Mettre en place un système d’audit automatisé des accès</t>
  </si>
  <si>
    <t>Logs d’accès et rapports d’analyse</t>
  </si>
  <si>
    <t>Assurer une revue régulière des logs et alertes</t>
  </si>
  <si>
    <t>Procédure de gestion des signalements anonymes</t>
  </si>
  <si>
    <t>Manque de confidentialité et protection</t>
  </si>
  <si>
    <t>Réticence à signaler les fraudes, sous-déclaration des incidents</t>
  </si>
  <si>
    <t>Formaliser la confidentialité et la protection des lanceurs d’alerte</t>
  </si>
  <si>
    <t>Charte éthique et politique de protection des lanceurs d’alerte</t>
  </si>
  <si>
    <t>Communiquer et sensibiliser sur ces protections</t>
  </si>
  <si>
    <t>Rapports d’incidents et plans d’actions correctives</t>
  </si>
  <si>
    <t>Absence ou inefficacité des mesures correctives</t>
  </si>
  <si>
    <t>Risque de répétition des fraudes et incidents</t>
  </si>
  <si>
    <t>Mettre en œuvre un suivi rigoureux des actions correctives</t>
  </si>
  <si>
    <t>Comptes rendus des comités de suivi de la sécurité</t>
  </si>
  <si>
    <t>Intégrer les retours d’audit dans une démarche d’amélioration continue</t>
  </si>
  <si>
    <t>Politique interne de chiffrement conforme à la loi camerounaise sur la protection des données</t>
  </si>
  <si>
    <t>Non-conformité de la politique de chiffrement aux exigences légales</t>
  </si>
  <si>
    <t>Risque de sanctions légales, perte de confiance et vulnérabilités</t>
  </si>
  <si>
    <t>Mettre à jour la politique de chiffrement selon la loi en vigueur</t>
  </si>
  <si>
    <t>Rapport d’audit de conformité sur le chiffrement</t>
  </si>
  <si>
    <t>Former les équipes à la conformité légale et aux bonnes pratiques</t>
  </si>
  <si>
    <t>Guide d’utilisation de la signature électronique</t>
  </si>
  <si>
    <t>Mauvaise utilisation ou méconnaissance des règles</t>
  </si>
  <si>
    <t>Risques juridiques et sécurité compromise</t>
  </si>
  <si>
    <t>Organiser des formations dédiées à la signature électronique</t>
  </si>
  <si>
    <t>Supports de formation et attestations de compréhension</t>
  </si>
  <si>
    <t>Communiquer régulièrement les bonnes pratiques et mises à jour</t>
  </si>
  <si>
    <t>Journal de mises à jour des outils de chiffrement et signature électronique</t>
  </si>
  <si>
    <t>Outils obsolètes non conformes aux exigences légales</t>
  </si>
  <si>
    <t>Vulnérabilités de sécurité, non-respect des normes légales</t>
  </si>
  <si>
    <t>Mettre en place un processus de mise à jour et de contrôle régulier</t>
  </si>
  <si>
    <t>Rapport de maintenance et de conformité des outils</t>
  </si>
  <si>
    <t>Automatiser les mises à jour et vérifier leur application</t>
  </si>
  <si>
    <t>Procédure de gestion des clés de chiffrement</t>
  </si>
  <si>
    <t>Gestion non sécurisée des clés</t>
  </si>
  <si>
    <t>Risque de compromission des données et perte d’intégrité</t>
  </si>
  <si>
    <t>Implémenter un système sécurisé de gestion des clés</t>
  </si>
  <si>
    <t>Rapport d’audit sur la gestion des clés</t>
  </si>
  <si>
    <t>Former les équipes à la gestion sécurisée des clés</t>
  </si>
  <si>
    <t>Rapports d’audit de conformité réguliers</t>
  </si>
  <si>
    <t>Non-suivi ou suivi insuffisant des recommandations d’audit</t>
  </si>
  <si>
    <t>Maintien des non-conformités et risques accrus</t>
  </si>
  <si>
    <t>Mettre en place un plan d’action suivi et contrôlé</t>
  </si>
  <si>
    <t>Comptes rendus des comités de suivi de conformité</t>
  </si>
  <si>
    <t>Assurer la communication et la responsabilisation des acteurs</t>
  </si>
  <si>
    <t>Politique de conservation des archives électroniques</t>
  </si>
  <si>
    <t>Non-respect des durées légales de conservation</t>
  </si>
  <si>
    <t>Sanctions légales, perte de valeur probante des archives</t>
  </si>
  <si>
    <t>Mettre à jour régulièrement la politique de conservation selon la loi</t>
  </si>
  <si>
    <t>Rapport d’audit sur la conformité des durées de conservation</t>
  </si>
  <si>
    <t>Automatiser le suivi des durées de conservation</t>
  </si>
  <si>
    <t>Politique de gestion des accès aux archives électroniques</t>
  </si>
  <si>
    <t>Accès non contrôlé ou mal contrôlé</t>
  </si>
  <si>
    <t>Risque de fuite ou de modification non autorisée des archives</t>
  </si>
  <si>
    <t>Renforcer les contrôles d’accès et auditer régulièrement les droits</t>
  </si>
  <si>
    <t>Registre des accès et logs de connexion</t>
  </si>
  <si>
    <t>Mettre en place un système de traçabilité des accès</t>
  </si>
  <si>
    <t>Rapport de tests réguliers des mécanismes de sécurité</t>
  </si>
  <si>
    <t>Tests insuffisants ou inexistants</t>
  </si>
  <si>
    <t>Vulnérabilités non détectées, risques de compromission</t>
  </si>
  <si>
    <t>Planifier des tests réguliers et automatisés</t>
  </si>
  <si>
    <t>Procédures de test et de validation des mécanismes</t>
  </si>
  <si>
    <t>Documenter et suivre les résultats des tests</t>
  </si>
  <si>
    <t>Procédure de destruction des archives et registre de traçabilité</t>
  </si>
  <si>
    <t>Destruction non traçable ou non conforme</t>
  </si>
  <si>
    <t>Perte de preuve ou destruction illégale, risques juridiques</t>
  </si>
  <si>
    <t>Formaliser la procédure de destruction avec enregistrement précis</t>
  </si>
  <si>
    <t>Registre de traçabilité des destructions</t>
  </si>
  <si>
    <t>Vérifier périodiquement la conformité des destructions</t>
  </si>
  <si>
    <t>Programmes de formation et supports pédagogiques</t>
  </si>
  <si>
    <t>Formations inadéquates ou non conformes</t>
  </si>
  <si>
    <t>Non-conformité, risques légaux ou de sécurité non maîtrisés</t>
  </si>
  <si>
    <t>Actualiser régulièrement les programmes de formation</t>
  </si>
  <si>
    <t>Attestations de formation et évaluations</t>
  </si>
  <si>
    <t>Assurer un suivi des formations et leur efficacité</t>
  </si>
  <si>
    <t>Document de communication interne ou manuel de procédure</t>
  </si>
  <si>
    <t>Procédure peu connue ou mal utilisée</t>
  </si>
  <si>
    <t>Non-adhésion, erreurs ou non-respect des processus</t>
  </si>
  <si>
    <t>Diffuser largement la procédure et organiser des formations régulières</t>
  </si>
  <si>
    <t>Enquêtes ou sondages internes sur la connaissance de la procédure</t>
  </si>
  <si>
    <t>Évaluer la compréhension et ajuster la communication</t>
  </si>
  <si>
    <t>Rapport de gestion des licences et versions logicielles</t>
  </si>
  <si>
    <t>Mise à jour insuffisante ou non effectuée</t>
  </si>
  <si>
    <t>Utilisation de logiciels obsolètes ou non conformes</t>
  </si>
  <si>
    <t>Mettre en place un calendrier de mise à jour automatique</t>
  </si>
  <si>
    <t>Registre des mises à jour et renouvellements de licences</t>
  </si>
  <si>
    <t>Automatiser le suivi et la vérification des mises à jour</t>
  </si>
  <si>
    <t>Rapports d’audit de conformité légale des logiciels</t>
  </si>
  <si>
    <t>Risque de sanctions légales, amendes ou pénalités</t>
  </si>
  <si>
    <t>Réaliser des audits réguliers et utiliser des outils automatisés de contrôle</t>
  </si>
  <si>
    <t>Liste des logiciels contrôlés et conformité associée</t>
  </si>
  <si>
    <t>Mettre en place un processus de contrôle périodique</t>
  </si>
  <si>
    <t>Politique de gestion des licences et conformité légale</t>
  </si>
  <si>
    <t>Politique obsolète ou non respectée</t>
  </si>
  <si>
    <t>Non-conformité légale, sanctions, risques réputationnels</t>
  </si>
  <si>
    <t>Actualiser la politique régulièrement et former le personnel</t>
  </si>
  <si>
    <t>Rapport de revue de la politique et des mises à jour</t>
  </si>
  <si>
    <t>Mettre en œuvre un processus d’audit interne pour vérifier la conformité</t>
  </si>
  <si>
    <t>Politique interne de sanctions et procédure disciplinaire</t>
  </si>
  <si>
    <t>Absence ou faibles sanctions</t>
  </si>
  <si>
    <t>Utilisation de logiciels piratés, risques légaux et sécurité</t>
  </si>
  <si>
    <t>Formaliser et communiquer clairement les sanctions internes</t>
  </si>
  <si>
    <t>Registre des incidents liés à l’utilisation de logiciels piratés</t>
  </si>
  <si>
    <t>Sensibiliser et former régulièrement les employés à la légalité</t>
  </si>
  <si>
    <t>La politique de sécurité doit être formellement définie.</t>
  </si>
  <si>
    <t>La politique de sécurité est-elle documentée et approuvée par la direction ?</t>
  </si>
  <si>
    <t>Politique de sécurité officielle de l’organisation</t>
  </si>
  <si>
    <t>Absence ou insuffisance de politique formelle</t>
  </si>
  <si>
    <t>Manque de cadre clair, risques accrus d’incidents de sécurité</t>
  </si>
  <si>
    <t>Formaliser et faire valider la politique par la direction</t>
  </si>
  <si>
    <t>Procès-verbaux de validation par la direction</t>
  </si>
  <si>
    <t>Diffuser largement la politique et assurer son suivi</t>
  </si>
  <si>
    <t>La politique doit couvrir tous les domaines d’activité.</t>
  </si>
  <si>
    <t>La politique couvre-t-elle l’ensemble des activités et risques de l’organisation ?</t>
  </si>
  <si>
    <t>Document de politique détaillant les périmètres couverts</t>
  </si>
  <si>
    <t>Couverture incomplète des risques</t>
  </si>
  <si>
    <t>Vulnérabilités non traitées, exposition à des menaces non anticipées</t>
  </si>
  <si>
    <t>Réaliser une analyse complète des risques et mettre à jour la politique</t>
  </si>
  <si>
    <t>Analyse des risques organisationnels</t>
  </si>
  <si>
    <t>Mettre à jour la politique pour couvrir tous les domaines</t>
  </si>
  <si>
    <t>La communication de la politique doit être assurée.</t>
  </si>
  <si>
    <t>La politique est-elle communiquée à tous les employés concernés et accessible ?</t>
  </si>
  <si>
    <t>Registre de diffusion de la politique</t>
  </si>
  <si>
    <t>Non-communication ou mauvaise diffusion</t>
  </si>
  <si>
    <t>Méconnaissance des règles, non-respect des consignes de sécurité</t>
  </si>
  <si>
    <t>Mettre en place un plan de communication et formation</t>
  </si>
  <si>
    <t>Supports de communication interne</t>
  </si>
  <si>
    <t>Assurer l’accessibilité de la politique en plusieurs formats</t>
  </si>
  <si>
    <t>La politique doit faire l’objet d’une revue régulière.</t>
  </si>
  <si>
    <t>La politique est-elle révisée périodiquement pour rester adaptée ?</t>
  </si>
  <si>
    <t>Historique des versions de la politique</t>
  </si>
  <si>
    <t>Politique obsolète</t>
  </si>
  <si>
    <t>Inadaptation aux évolutions, non-conformité aux nouvelles exigences</t>
  </si>
  <si>
    <t>Instaurer un calendrier de revue périodique et impliquer les parties prenantes</t>
  </si>
  <si>
    <t>Rapports de revue ou d’audit interne</t>
  </si>
  <si>
    <t>Mettre en place un processus de suivi et de mise à jour régulière</t>
  </si>
  <si>
    <t>La politique doit définir clairement les responsabilités.</t>
  </si>
  <si>
    <t>Les rôles et responsabilités en matière de sécurité sont-ils définis ?</t>
  </si>
  <si>
    <t>Document de politique précisant les responsabilités</t>
  </si>
  <si>
    <t>Manque de responsabilité, risques de non-application des mesures</t>
  </si>
  <si>
    <t>Clarifier les responsabilités dans la politique et former les acteurs concernés</t>
  </si>
  <si>
    <t>Organigramme avec rôles liés à la sécurité</t>
  </si>
  <si>
    <t>Communiquer et former les responsables pour assurer la conformité</t>
  </si>
  <si>
    <t>Une démarche formalisée de gestion de la sécurité est définie.</t>
  </si>
  <si>
    <t>Existe-t-il une politique ou un cadre officiel de gestion de la sécurité ?</t>
  </si>
  <si>
    <t>Document de politique de sécurité de l’organisation</t>
  </si>
  <si>
    <t>Absence ou insuffisance de démarche formalisée</t>
  </si>
  <si>
    <t>Risque de non-cohérence, faiblesse dans la gestion des risques</t>
  </si>
  <si>
    <t>Formaliser une démarche claire et la faire valider par la direction</t>
  </si>
  <si>
    <t>Procédure opérationnelle de gestion de la sécurité</t>
  </si>
  <si>
    <t>Diffuser et former les équipes à cette procédure</t>
  </si>
  <si>
    <t>La démarche de sécurité est adaptée à la culture de l’organisation.</t>
  </si>
  <si>
    <t>La démarche de sécurité est-elle en adéquation avec la culture organisationnelle ?</t>
  </si>
  <si>
    <t>Analyse de la culture d’entreprise et de la démarche de sécurité</t>
  </si>
  <si>
    <t>Risque d’inefficacité ou de résistance au changement</t>
  </si>
  <si>
    <t>Faible adoption, non-application des mesures de sécurité</t>
  </si>
  <si>
    <t>Impliquer les acteurs clés dans la conception et la communication de la démarche</t>
  </si>
  <si>
    <t>Supports de communication interne sur la sécurité</t>
  </si>
  <si>
    <t>Adapter la communication pour renforcer l’adhésion</t>
  </si>
  <si>
    <t>La sensibilisation et la formation à la sécurité sont intégrées dans la démarche.</t>
  </si>
  <si>
    <t>La formation à la sécurité est-elle régulière et adaptée à la culture ?</t>
  </si>
  <si>
    <t>Non ou peu de formation, faible sensibilisation</t>
  </si>
  <si>
    <t>Faible niveau de sensibilisation, augmentation des risques</t>
  </si>
  <si>
    <t>Mettre en place des formations régulières et adaptées à la culture</t>
  </si>
  <si>
    <t>Campagnes de communication et sensibilisation</t>
  </si>
  <si>
    <t>Personnaliser la communication pour renforcer l’impact</t>
  </si>
  <si>
    <t>La démarche de gestion de la sécurité favorise la participation des employés.</t>
  </si>
  <si>
    <t>La gestion de la sécurité implique-t-elle la participation des employés ?</t>
  </si>
  <si>
    <t>Procès-verbaux de réunions participatives ou ateliers</t>
  </si>
  <si>
    <t>Risque d’adhésion faible ou de résistance</t>
  </si>
  <si>
    <t>Faible implication, non-application des mesures</t>
  </si>
  <si>
    <t>Favoriser la participation active par des ateliers et feedbacks</t>
  </si>
  <si>
    <t>Enquêtes ou évaluations de la culture organisationnelle</t>
  </si>
  <si>
    <t>Renforcer la communication et la collaboration dans la démarche</t>
  </si>
  <si>
    <t>he de gestion de la sécurité est soutenue par un engagement visible de la direction.</t>
  </si>
  <si>
    <t>La direction manifeste-t-elle un engagement clair et visible dans la gestion de la sécurité ?</t>
  </si>
  <si>
    <t>Lettre ou déclaration d’engagement de la direction</t>
  </si>
  <si>
    <t>Faible engagement de la direction</t>
  </si>
  <si>
    <t>Manque de soutien, faible mobilisation des équipes, risque d’échec de la démarche</t>
  </si>
  <si>
    <t>Sensibiliser et impliquer la direction dans la communication et le pilotage de la sécurité</t>
  </si>
  <si>
    <t>Comptes rendus des réunions de pilotage avec la direction</t>
  </si>
  <si>
    <t>Mettre en place un comité de pilotage avec participation active de la direction</t>
  </si>
  <si>
    <t>La direction exprime clairement son engagement envers la sécurité.</t>
  </si>
  <si>
    <t>La direction a-t-elle formalisé son engagement en matière de sécurité ?</t>
  </si>
  <si>
    <t>Lettre ou déclaration officielle d’engagement de la direction</t>
  </si>
  <si>
    <t>Absence d’engagement formel</t>
  </si>
  <si>
    <t>Faible mobilisation, manque de priorisation des enjeux sécurité</t>
  </si>
  <si>
    <t>Formaliser et communiquer l’engagement de la direction</t>
  </si>
  <si>
    <t>Procès-verbaux des réunions de direction mentionnant la sécurité</t>
  </si>
  <si>
    <t>Assurer un suivi régulier des engagements pris</t>
  </si>
  <si>
    <t>La direction alloue des ressources suffisantes pour la sécurité.</t>
  </si>
  <si>
    <t>Des ressources humaines et financières dédiées à la sécurité sont-elles allouées ?</t>
  </si>
  <si>
    <t>Budget annuel alloué à la sécurité</t>
  </si>
  <si>
    <t>Insuffisance des ressources</t>
  </si>
  <si>
    <t>Incapacité à mettre en œuvre les mesures de sécurité nécessaires</t>
  </si>
  <si>
    <t>Planifier et allouer un budget adapté à la sécurité</t>
  </si>
  <si>
    <t>Organigramme précisant les équipes dédiées à la sécurité</t>
  </si>
  <si>
    <t>Renforcer les équipes et les moyens matériels</t>
  </si>
  <si>
    <t>La direction participe activement au pilotage de la sécurité.</t>
  </si>
  <si>
    <t>La direction est-elle impliquée dans les comités ou instances de pilotage sécurité ?</t>
  </si>
  <si>
    <t>Comptes rendus des comités de pilotage sécurité</t>
  </si>
  <si>
    <t>Manque d’implication de la direction</t>
  </si>
  <si>
    <t>Décisions retardées, manque de cohérence dans la gouvernance</t>
  </si>
  <si>
    <t>Impliquer la direction dans toutes les instances clés</t>
  </si>
  <si>
    <t>Planning des réunions de pilotage avec présence de la direction</t>
  </si>
  <si>
    <t>Organiser des réunions régulières avec la direction</t>
  </si>
  <si>
    <t>La direction communique régulièrement sur les enjeux de sécurité.</t>
  </si>
  <si>
    <t>Des communications formelles sont-elles faites par la direction sur la sécurité ?</t>
  </si>
  <si>
    <t>Communication insuffisante ou inexistante</t>
  </si>
  <si>
    <t>Méconnaissance des enjeux, faible sensibilisation des équipes</t>
  </si>
  <si>
    <t>Mettre en place un plan de communication régulier</t>
  </si>
  <si>
    <t>Enquêtes internes sur la perception de la communication de la direction</t>
  </si>
  <si>
    <t>Utiliser plusieurs canaux pour renforcer la visibilité</t>
  </si>
  <si>
    <t>La direction veille à la conformité et à l’amélioration continue.</t>
  </si>
  <si>
    <t>La direction supervise-t-elle les audits et les plans d’amélioration sécurité ?</t>
  </si>
  <si>
    <t>Rapports d’audit sécurité</t>
  </si>
  <si>
    <t>Absence de suivi des audits</t>
  </si>
  <si>
    <t>Maintien des vulnérabilités, non-conformité prolongée</t>
  </si>
  <si>
    <t>Mettre en place un suivi rigoureux des audits et plans d’action</t>
  </si>
  <si>
    <t>Comptes rendus des comités de suivi et d’amélioration</t>
  </si>
  <si>
    <t>Assurer la responsabilisation des acteurs</t>
  </si>
  <si>
    <t>Les exigences de sécurité sont clairement définies et documentées.</t>
  </si>
  <si>
    <t>Les exigences de sécurité sont-elles formalisées dans des documents officiels ?</t>
  </si>
  <si>
    <t>Document de spécifications fonctionnelles et techniques</t>
  </si>
  <si>
    <t>Exigences non formalisées ou incomplètes</t>
  </si>
  <si>
    <t>Risques de non-conformité et failles de sécurité</t>
  </si>
  <si>
    <t>Formaliser les exigences dans des documents validés</t>
  </si>
  <si>
    <t>Cahier des charges ou politique de sécurité</t>
  </si>
  <si>
    <t>Mettre à jour régulièrement ces documents</t>
  </si>
  <si>
    <t>Une évaluation des risques est réalisée régulièrement.</t>
  </si>
  <si>
    <t>Une analyse des risques liés à la sécurité est-elle effectuée périodiquement ?</t>
  </si>
  <si>
    <t>Rapport d’analyse des risques</t>
  </si>
  <si>
    <t>Absence ou irrégularité des évaluations</t>
  </si>
  <si>
    <t>Vulnérabilités non identifiées, risques non maîtrisés</t>
  </si>
  <si>
    <t>Planifier des évaluations régulières des risques</t>
  </si>
  <si>
    <t>Mettre en œuvre et suivre les mesures correctives</t>
  </si>
  <si>
    <t>Les parties prenantes comprennent les exigences et risques.</t>
  </si>
  <si>
    <t>Les équipes concernées sont-elles informées et formées aux exigences et risques ?</t>
  </si>
  <si>
    <t>Registre des formations et sensibilisations</t>
  </si>
  <si>
    <t>Méconnaissance des exigences et risques</t>
  </si>
  <si>
    <t>Mauvaise application des mesures de sécurité</t>
  </si>
  <si>
    <t>Organiser des formations et sensibilisations adaptées</t>
  </si>
  <si>
    <t>Supports pédagogiques et campagnes de sensibilisation</t>
  </si>
  <si>
    <t>Assurer un suivi des acquis et des retours</t>
  </si>
  <si>
    <t>Les risques sont intégrés dans la gestion des projets.</t>
  </si>
  <si>
    <t>Les risques de sécurité sont-ils pris en compte dans la gestion des projets ?</t>
  </si>
  <si>
    <t>Dossiers de gestion de projet incluant analyse de risques</t>
  </si>
  <si>
    <t>Risques ignorés dans les projets</t>
  </si>
  <si>
    <t>Projets vulnérables, retards ou coûts supplémentaires</t>
  </si>
  <si>
    <t>Intégrer systématiquement l’analyse des risques dans les projets</t>
  </si>
  <si>
    <t>Rapports de revue de projet avec volet sécurité</t>
  </si>
  <si>
    <t>Former les chefs de projet à la gestion des risques</t>
  </si>
  <si>
    <t>Les résultats des évaluations sont utilisés pour améliorer la sécurité.</t>
  </si>
  <si>
    <t>Les conclusions des évaluations sont-elles prises en compte pour améliorer la sécurité ?</t>
  </si>
  <si>
    <t>Rapports d’audit et d’évaluation</t>
  </si>
  <si>
    <t>Non-utilisation des résultats d’évaluation</t>
  </si>
  <si>
    <t>Maintien des failles, absence d’amélioration continue</t>
  </si>
  <si>
    <t>Mettre en place un plan d’action basé sur les résultats</t>
  </si>
  <si>
    <t>Assurer un suivi rigoureux et une communication efficace</t>
  </si>
  <si>
    <t>Tous les responsables et employés sont informés des politiques et enjeux de sécurité.</t>
  </si>
  <si>
    <t>Existe-t-il un programme de communication et de sensibilisation destiné à tous ?</t>
  </si>
  <si>
    <t>Supports de communication interne (emails, affichages)</t>
  </si>
  <si>
    <t>Communication insuffisante ou incomplète</t>
  </si>
  <si>
    <t>Méconnaissance des règles, non-respect des consignes, vulnérabilités accrues</t>
  </si>
  <si>
    <t>Mettre en place un plan de communication structuré et régulier</t>
  </si>
  <si>
    <t>Registre de diffusion des communications</t>
  </si>
  <si>
    <t>Assurer un suivi et une traçabilité des actions de communication</t>
  </si>
  <si>
    <t>La sensibilisation couvre tous les niveaux de l’organisation.</t>
  </si>
  <si>
    <t>Des formations ou sessions de sensibilisation sont-elles organisées pour tous ?</t>
  </si>
  <si>
    <t>Absence de formation ou sensibilisation partielle</t>
  </si>
  <si>
    <t>Risque d’erreurs, non-conformité, failles de sécurité</t>
  </si>
  <si>
    <t>Organiser des sessions régulières adaptées à tous les profils</t>
  </si>
  <si>
    <t>Registre des formations et attestations de participation</t>
  </si>
  <si>
    <t>Former spécifiquement les responsables pour relayer l’information</t>
  </si>
  <si>
    <t>La compréhension et l’engagement des employés sont évalués.</t>
  </si>
  <si>
    <t>Des enquêtes ou évaluations de la compréhension et de l’engagement ont-elles été réalisées ?</t>
  </si>
  <si>
    <t>Résultats d’enquêtes ou questionnaires de sensibilisation</t>
  </si>
  <si>
    <t>Manque de feedback et d’ajustements</t>
  </si>
  <si>
    <t>Faible engagement, persistance des risques ou mauvaises pratiques</t>
  </si>
  <si>
    <t>Mettre en place des évaluations régulières et ajuster les actions</t>
  </si>
  <si>
    <t>Plans d’action et rapports de suivi des actions correctives</t>
  </si>
  <si>
    <t>Assurer un suivi rigoureux et une amélioration continue</t>
  </si>
  <si>
    <t>Les responsables sont formés à leur rôle en matière de sensibilisation.</t>
  </si>
  <si>
    <t>Les responsables ont-ils été formés à leur rôle en matière de sensibilisation ?</t>
  </si>
  <si>
    <t>Registre de formation des responsables</t>
  </si>
  <si>
    <t>Responsables non formés ou mal préparés</t>
  </si>
  <si>
    <t>Mauvaise diffusion de l’information, faible impact des actions</t>
  </si>
  <si>
    <t>Organiser des formations dédiées et mises à jour régulières</t>
  </si>
  <si>
    <t>Supports de formation spécifiques aux responsables</t>
  </si>
  <si>
    <t>Évaluer régulièrement les compétences et adapter les formations</t>
  </si>
  <si>
    <t>La communication est accessible et adaptée à tous les profils.</t>
  </si>
  <si>
    <t>La communication sur la sécurité est-elle accessible et adaptée aux différents profils ?</t>
  </si>
  <si>
    <t>Supports de communication multiformats</t>
  </si>
  <si>
    <t>Communication inadaptée ou inaccessible</t>
  </si>
  <si>
    <t>Non-adhésion, incompréhension, risques accrus</t>
  </si>
  <si>
    <t>Adapter les supports et canaux de communication selon les profils</t>
  </si>
  <si>
    <t>Enquêtes internes sur la perception de la communication</t>
  </si>
  <si>
    <t>Recueillir les retours et améliorer les supports</t>
  </si>
  <si>
    <t>La politique de sécurité est distribuée à tous les employés.</t>
  </si>
  <si>
    <t>La politique de sécurité est-elle communiquée à l’ensemble des employés ?</t>
  </si>
  <si>
    <t>Registre de diffusion de la politique de sécurité</t>
  </si>
  <si>
    <t>Non-diffusion ou diffusion partielle</t>
  </si>
  <si>
    <t>Mettre en place un registre rigoureux de diffusion</t>
  </si>
  <si>
    <t>Supports de communication (email, intranet, affichage)</t>
  </si>
  <si>
    <t>Assurer un suivi et relancer les non-récepteurs</t>
  </si>
  <si>
    <t>Les normes de sécurité de l’information sont communiquées à tous les employés.</t>
  </si>
  <si>
    <t>Les normes de sécurité sont-elles accessibles et communiquées à tous les employés ?</t>
  </si>
  <si>
    <t>Document des normes de sécurité de l’information</t>
  </si>
  <si>
    <t>Non-communication ou accès restreint</t>
  </si>
  <si>
    <t>Non-application des normes, risques accrus</t>
  </si>
  <si>
    <t>Rendre les normes accessibles via plusieurs canaux</t>
  </si>
  <si>
    <t>Registre ou preuve de diffusion des normes</t>
  </si>
  <si>
    <t>La politique et les normes sont distribuées à tous les fournisseurs.</t>
  </si>
  <si>
    <t>Les fournisseurs reçoivent-ils formellement la politique et les normes de sécurité ?</t>
  </si>
  <si>
    <t>Contrats fournisseurs incluant clauses de sécurité</t>
  </si>
  <si>
    <t>Absence de communication formelle aux fournisseurs</t>
  </si>
  <si>
    <t>Non-respect des exigences de sécurité par les fournisseurs</t>
  </si>
  <si>
    <t>Intégrer la politique et normes dans les contrats fournisseurs</t>
  </si>
  <si>
    <t>Preuves de remise ou d’acceptation des documents par les fournisseurs</t>
  </si>
  <si>
    <t>Mettre en place un suivi régulier et des audits fournisseurs</t>
  </si>
  <si>
    <t>La diffusion est suivie et tracée pour assurer la couverture complète.</t>
  </si>
  <si>
    <t>Un suivi formel de la diffusion des documents est-il réalisé ?</t>
  </si>
  <si>
    <t>Registre de diffusion et suivi des communications</t>
  </si>
  <si>
    <t>Absence de traçabilité</t>
  </si>
  <si>
    <t>Difficulté à prouver la diffusion, non-conformité</t>
  </si>
  <si>
    <t>Mettre en place des outils de suivi automatisés</t>
  </si>
  <si>
    <t>Rapports périodiques de suivi de diffusion</t>
  </si>
  <si>
    <t>Effectuer des contrôles réguliers et corriger les écarts</t>
  </si>
  <si>
    <t>La communication est adaptée aux différents profils d’employés et fournisseurs.</t>
  </si>
  <si>
    <t>La communication prend-elle en compte les différents profils et niveaux d’accès ?</t>
  </si>
  <si>
    <t>Supports de communication adaptés (langue, format, canal)</t>
  </si>
  <si>
    <t>Communication inadaptée</t>
  </si>
  <si>
    <t>Mauvaise compréhension, faible adhésion</t>
  </si>
  <si>
    <t>Adapter les supports et canaux selon les profils</t>
  </si>
  <si>
    <t>Enquêtes ou retours sur la compréhension des documents</t>
  </si>
  <si>
    <t>Recueillir les retours et améliorer la communication</t>
  </si>
  <si>
    <t>Les formations spécifiques à la sécurité sont planifiées et organisées pour tous les acteurs concernés.</t>
  </si>
  <si>
    <t>Un plan de formation sécurité est-il établi et mis en œuvre pour les acteurs de la sécurité ?</t>
  </si>
  <si>
    <t>Plan de formation annuel en sécurité</t>
  </si>
  <si>
    <t>Absence de planification des formations</t>
  </si>
  <si>
    <t>Manque de compétences, risques accrus d’incidents</t>
  </si>
  <si>
    <t>Élaborer un plan de formation adapté aux besoins identifiés</t>
  </si>
  <si>
    <t>Registre des sessions de formation et des participants</t>
  </si>
  <si>
    <t>Assurer un suivi rigoureux des formations dispensées</t>
  </si>
  <si>
    <t>Les contenus de formation couvrent les exigences réglementaires et les bonnes pratiques.</t>
  </si>
  <si>
    <t>Les contenus de formation intègrent-ils les exigences légales et les standards de sécurité ?</t>
  </si>
  <si>
    <t>Programmes et supports de formation</t>
  </si>
  <si>
    <t>Contenus incomplets ou obsolètes</t>
  </si>
  <si>
    <t>Non-conformité, mauvaise application des mesures de sécurité</t>
  </si>
  <si>
    <t>Mettre à jour régulièrement les contenus pédagogiques</t>
  </si>
  <si>
    <t>Impliquer des experts pour valider les contenus</t>
  </si>
  <si>
    <t>Les formations sont adaptées aux rôles et responsabilités des acteurs.</t>
  </si>
  <si>
    <t>Les formations sont-elles personnalisées selon les fonctions et responsabilités ?</t>
  </si>
  <si>
    <t>Catalogue des formations par profil</t>
  </si>
  <si>
    <t>Formation non adaptée aux besoins spécifiques</t>
  </si>
  <si>
    <t>Faible efficacité des formations, lacunes dans la maîtrise des risques</t>
  </si>
  <si>
    <t>Adapter les formations aux profils et responsabilités</t>
  </si>
  <si>
    <t>Évaluations des compétences post-formation</t>
  </si>
  <si>
    <t>Réaliser des évaluations ciblées et ajuster les formations</t>
  </si>
  <si>
    <t>Les acteurs de la sécurité bénéficient d’un suivi et d’une évaluation régulière.</t>
  </si>
  <si>
    <t>Un suivi des compétences et une évaluation régulière des acteurs sont-ils réalisés ?</t>
  </si>
  <si>
    <t>Registre de suivi des compétences</t>
  </si>
  <si>
    <t>Absence de suivi et d’évaluation</t>
  </si>
  <si>
    <t>Perte de compétences, non-maîtrise des évolutions réglementaires</t>
  </si>
  <si>
    <t>Mettre en place un système de suivi et d’évaluation continue</t>
  </si>
  <si>
    <t>Rapports d’audit ou d’évaluation des compétences</t>
  </si>
  <si>
    <t>Corriger les écarts identifiés par des actions ciblées</t>
  </si>
  <si>
    <t>La formation inclut une sensibilisation aux risques et à la culture sécurité.</t>
  </si>
  <si>
    <t>La formation sensibilise-t-elle aux risques spécifiques et à la culture de sécurité ?</t>
  </si>
  <si>
    <t>Supports de formation sur la culture et les risques</t>
  </si>
  <si>
    <t>Sensibilisation insuffisante</t>
  </si>
  <si>
    <t>Faible adhésion aux bonnes pratiques, comportements à risque</t>
  </si>
  <si>
    <t>Intégrer des modules de sensibilisation dans toutes les formations</t>
  </si>
  <si>
    <t>Témoignages ou retours d’expérience des participants</t>
  </si>
  <si>
    <t>Utiliser des cas pratiques et retours d’expérience pour renforcer l’impact</t>
  </si>
  <si>
    <t>Un système de mesure complet est défini pour évaluer l’efficacité de la gestion de la sécurité.</t>
  </si>
  <si>
    <t>Existe-t-il un système formalisé de mesure de la performance du SMSI ?</t>
  </si>
  <si>
    <t>Document de politique de mesure de la sécurité</t>
  </si>
  <si>
    <t>Absence de système de mesure formel</t>
  </si>
  <si>
    <t>Difficulté à évaluer l’efficacité, risques non détectés</t>
  </si>
  <si>
    <t>Formaliser un système de mesure complet et adapté</t>
  </si>
  <si>
    <t>Procédures ou guides relatifs aux indicateurs de sécurité</t>
  </si>
  <si>
    <t>Sensibiliser les équipes à l’importance des mesures</t>
  </si>
  <si>
    <t>Les indicateurs de performance et de conformité sont définis et suivis régulièrement.</t>
  </si>
  <si>
    <t>Les indicateurs clés de performance et de conformité sont-ils identifiés et suivis ?</t>
  </si>
  <si>
    <t>Liste des indicateurs de sécurité</t>
  </si>
  <si>
    <t>Indicateurs mal définis ou non suivis</t>
  </si>
  <si>
    <t>Manque de visibilité sur les faiblesses et non-conformités</t>
  </si>
  <si>
    <t>Définir des indicateurs pertinents et assurer un suivi régulier</t>
  </si>
  <si>
    <t>Rapports périodiques de suivi des indicateurs</t>
  </si>
  <si>
    <t>Automatiser la collecte et l’analyse des indicateurs</t>
  </si>
  <si>
    <t>Les résultats des mesures sont analysés et des actions d’amélioration sont mises en place.</t>
  </si>
  <si>
    <t>Les résultats des mesures sont-ils exploités pour améliorer la gestion de la sécurité ?</t>
  </si>
  <si>
    <t>Rapports d’analyse des résultats</t>
  </si>
  <si>
    <t>Non-utilisation des résultats de mesure</t>
  </si>
  <si>
    <t>Maintien des failles et absence d’amélioration continue</t>
  </si>
  <si>
    <t>Mettre en place un processus d’analyse et d’amélioration</t>
  </si>
  <si>
    <t>Plans d’action et comptes rendus de réunions d’amélioration</t>
  </si>
  <si>
    <t>Assurer un suivi rigoureux des plans d’action</t>
  </si>
  <si>
    <t>Un dispositif est en place pour collecter les suggestions d’amélioration des parties prenantes.</t>
  </si>
  <si>
    <t>Existe-t-il un mécanisme formel pour recueillir les suggestions d’amélioration ?</t>
  </si>
  <si>
    <t>Procédure de remontée des suggestions</t>
  </si>
  <si>
    <t>Absence de collecte des retours utilisateurs</t>
  </si>
  <si>
    <t>Opportunités d’amélioration non exploitées</t>
  </si>
  <si>
    <t>Mettre en place un canal dédié à la remontée des suggestions</t>
  </si>
  <si>
    <t>Registre ou base de données des suggestions reçues</t>
  </si>
  <si>
    <t>Encourager la participation et valoriser les contributions</t>
  </si>
  <si>
    <t>Les mesures de sécurité sont régulièrement auditées et contrôlées.</t>
  </si>
  <si>
    <t>Des audits internes ou externes sont-ils réalisés pour vérifier l’efficacité du système ?</t>
  </si>
  <si>
    <t>Rapports d’audit interne et externe</t>
  </si>
  <si>
    <t>Absence ou insuffisance d’audits</t>
  </si>
  <si>
    <t>Risques non détectés, non-conformité prolongée</t>
  </si>
  <si>
    <t>Planifier des audits réguliers et indépendants</t>
  </si>
  <si>
    <t>Plan d’audit et compte-rendu des actions correctives</t>
  </si>
  <si>
    <t>Suivre et valider la mise en œuvre des recommandations</t>
  </si>
  <si>
    <t>Assurer un suivi régulier des retours et ajuster la politique</t>
  </si>
  <si>
    <t>Enquêtes ou retours sur la perception de la politique</t>
  </si>
  <si>
    <t>Impliquer les acteurs clés dans la conception et la communication de la politique</t>
  </si>
  <si>
    <t>Faible adhésion, mauvaise application des mesures de sécurité</t>
  </si>
  <si>
    <t>Manque d’implication des parties prenantes</t>
  </si>
  <si>
    <t>Procès-verbaux des réunions de concertation</t>
  </si>
  <si>
    <t>Les parties prenantes sont-elles impliquées dans la conception et le suivi de la politique ?</t>
  </si>
  <si>
    <t>Les parties prenantes sont impliquées dans l’élaboration et la mise en œuvre de la politique.</t>
  </si>
  <si>
    <t>La politique fait-elle l’objet d’une révision périodique pour rester adaptée ?</t>
  </si>
  <si>
    <t>La politique est régulièrement revue et mise à jour pour rester pertinente.</t>
  </si>
  <si>
    <t>Clarifier les responsabilités dans la politique et former les acteurs</t>
  </si>
  <si>
    <t>Les rôles et responsabilités en matière de sécurité sont-ils clairement définis ?</t>
  </si>
  <si>
    <t>Les responsabilités en matière de sécurité sont clairement définies et attribuées.</t>
  </si>
  <si>
    <t>Mettre en place un comité de pilotage avec participation active</t>
  </si>
  <si>
    <t>Comptes rendus des réunions de pilotage avec présence de la direction</t>
  </si>
  <si>
    <t>Sensibiliser et impliquer la direction dans la communication</t>
  </si>
  <si>
    <t>La direction générale manifeste-t-elle un engagement clair et visible pour la sécurité ?</t>
  </si>
  <si>
    <t>La direction générale manifeste un engagement visible envers la sécurité.</t>
  </si>
  <si>
    <t>Diffuser largement la politique auprès des équipes</t>
  </si>
  <si>
    <t>Procès-verbaux de validation par la direction générale</t>
  </si>
  <si>
    <t>Existe-t-il une politique de sécurité documentée et approuvée par la direction ?</t>
  </si>
  <si>
    <t>Une politique de sécurité est formalisée et approuvée par la direction générale.</t>
  </si>
  <si>
    <t>Promouvoir l’accès aux ressources et former les utilisateurs</t>
  </si>
  <si>
    <t>Statistiques de consultation des supports de communication</t>
  </si>
  <si>
    <t>Améliorer l’ergonomie et l’accessibilité des supports</t>
  </si>
  <si>
    <t>Retard dans la prise de connaissance, non-respect des consignes</t>
  </si>
  <si>
    <t>Difficulté d’accès à l’information</t>
  </si>
  <si>
    <t>Plateforme intranet ou base documentaire accessible</t>
  </si>
  <si>
    <t>Les informations sont-elles accessibles via des supports et plateformes faciles d’accès ?</t>
  </si>
  <si>
    <t>Les utilisateurs peuvent facilement accéder aux informations.</t>
  </si>
  <si>
    <t>Suivre la réalisation du plan et ajuster si nécessaire</t>
  </si>
  <si>
    <t>Rapports de suivi des communications</t>
  </si>
  <si>
    <t>Établir un calendrier de communication régulier</t>
  </si>
  <si>
    <t>Manque de suivi, oubli ou retard dans la diffusion des messages</t>
  </si>
  <si>
    <t>Communication sporadique ou non planifiée</t>
  </si>
  <si>
    <t>Planning ou calendrier de communication</t>
  </si>
  <si>
    <t>Existe-t-il un calendrier ou plan de communication régulier ?</t>
  </si>
  <si>
    <t>La communication est régulière et planifiée.</t>
  </si>
  <si>
    <t>Analyser les usages et ajuster les moyens</t>
  </si>
  <si>
    <t>Statistiques d’utilisation des différents canaux</t>
  </si>
  <si>
    <t>Multiplier et adapter les canaux selon les besoins</t>
  </si>
  <si>
    <t>Risque de non-atteinte de certains publics</t>
  </si>
  <si>
    <t>Usage limité ou inadapté des canaux</t>
  </si>
  <si>
    <t>Plan de communication multicanal</t>
  </si>
  <si>
    <t>Les canaux de communication (email, intranet, réunions, affichage) sont-ils diversifiés et adaptés ?</t>
  </si>
  <si>
    <t>Les canaux de communication utilisés sont variés et adaptés.</t>
  </si>
  <si>
    <t>Former les rédacteurs à la communication claire</t>
  </si>
  <si>
    <t>Charte éditoriale ou guide de rédaction</t>
  </si>
  <si>
    <t>Simplifier les messages et utiliser un langage accessible</t>
  </si>
  <si>
    <t>Risque d’interprétation erronée, non-application des consignes</t>
  </si>
  <si>
    <t>Contenus complexes ou ambigus</t>
  </si>
  <si>
    <t>Exemples de communications internes</t>
  </si>
  <si>
    <t>Les contenus de communication sont-ils rédigés dans un langage clair et accessible ?</t>
  </si>
  <si>
    <t>Les messages sont clairs, compréhensibles et sans ambiguïté.</t>
  </si>
  <si>
    <t>Enquêtes ou retours sur la compréhension des messages</t>
  </si>
  <si>
    <t>Adapter les supports et canaux selon les profils utilisateurs</t>
  </si>
  <si>
    <t>Mauvaise compréhension, faible adhésion aux consignes</t>
  </si>
  <si>
    <t>La communication est-elle personnalisée selon les profils et niveaux d’accès des utilisateurs ?</t>
  </si>
  <si>
    <t>La communication est adaptée aux profils et besoins des utilisateurs.</t>
  </si>
  <si>
    <t>Mettre en place un processus d’analyse systématique des changements</t>
  </si>
  <si>
    <t>Politique inadaptée, risques persistants</t>
  </si>
  <si>
    <t>Non adaptation aux évolutions</t>
  </si>
  <si>
    <t>Rapport d’analyse des changements internes et externes</t>
  </si>
  <si>
    <t>La revue intègre-t-elle une analyse des changements internes et externes ?</t>
  </si>
  <si>
    <t>La politique est-elle adaptée aux changements internes et externes ?</t>
  </si>
  <si>
    <t>Assurer une participation active et documentée</t>
  </si>
  <si>
    <t>Identifier et impliquer les responsables compétents</t>
  </si>
  <si>
    <t>Résultats non fiables, politique non adaptée</t>
  </si>
  <si>
    <t>Implication insuffisante ou inappropriée</t>
  </si>
  <si>
    <t>Liste des responsables impliqués dans la revue</t>
  </si>
  <si>
    <t>La revue est-elle réalisée par des responsables ou acteurs compétents ?</t>
  </si>
  <si>
    <t>La revue est-elle effectuée par des acteurs appropriés ?</t>
  </si>
  <si>
    <t>Mettre à jour la politique en conséquence</t>
  </si>
  <si>
    <t>Rapport d’analyse des changements réglementaires ou des risques</t>
  </si>
  <si>
    <t>Intégrer systématiquement une analyse des évolutions dans la revue</t>
  </si>
  <si>
    <t>Risque de non-conformité, vulnérabilités non traitées</t>
  </si>
  <si>
    <t>Non prise en compte des évolutions</t>
  </si>
  <si>
    <t>Analyse des risques et mise à jour réglementaire</t>
  </si>
  <si>
    <t>La revue inclut-elle une analyse des évolutions réglementaires et des risques ?</t>
  </si>
  <si>
    <t>La revue prend-elle en compte l’évolution des risques et des exigences ?</t>
  </si>
  <si>
    <t>Mettre en place un processus de suivi des actions issues des revues</t>
  </si>
  <si>
    <t>Formaliser la revue avec validation officielle</t>
  </si>
  <si>
    <t>Politique non adaptée, risques persistants</t>
  </si>
  <si>
    <t>Non-traitement des écarts ou anomalies</t>
  </si>
  <si>
    <t>Rapport de revue signé par la direction</t>
  </si>
  <si>
    <t>Les résultats de chaque revue sont-ils documentés et validés par la direction ?</t>
  </si>
  <si>
    <t>La revue de la politique est-elle documentée et validée ?</t>
  </si>
  <si>
    <t>Vérifier la conformité et la mise à jour régulière</t>
  </si>
  <si>
    <t>Rapports ou comptes rendus des revues effectuées</t>
  </si>
  <si>
    <t>Formaliser un calendrier de revue périodique et le suivre</t>
  </si>
  <si>
    <t>Politique obsolète, non-conformité, risques non maîtrisés</t>
  </si>
  <si>
    <t>Absence ou non respect du calendrier de revue</t>
  </si>
  <si>
    <t>Planning ou calendrier de revue de la politique</t>
  </si>
  <si>
    <t>Existe-t-il un calendrier ou un planning de revue de la politique ?</t>
  </si>
  <si>
    <t>La politique est-elle revue périodiquement selon un calendrier défini ?</t>
  </si>
  <si>
    <t>Mettre à jour régulièrement l’inventaire et la politique</t>
  </si>
  <si>
    <t>Inventaire complet des actifs informatiques</t>
  </si>
  <si>
    <t>Réaliser des audits complets et corriger les lacunes identifiées</t>
  </si>
  <si>
    <t>Vulnérabilités exploitées, risques accrus pour l’organisation</t>
  </si>
  <si>
    <t>Zones d’ombre dans la couverture de la sécurité</t>
  </si>
  <si>
    <t>Rapport d’audit global de sécurité</t>
  </si>
  <si>
    <t>La couverture de la sécurité est-elle complète sans zones d’ombre ?</t>
  </si>
  <si>
    <t>La démarche de sécurité ne laisse aucune zone d’ombre et couvre tous les actifs informatiques.</t>
  </si>
  <si>
    <t>Mettre en place des contrôles réguliers et des alertes</t>
  </si>
  <si>
    <t>Rapports de contrôle et d’audit des systèmes d’accès</t>
  </si>
  <si>
    <t>Intégrer ces systèmes dans la politique et les audits de sécurité</t>
  </si>
  <si>
    <t>Fraudes, accès non autorisés, failles dans la sécurité physique</t>
  </si>
  <si>
    <t>Non-protection des systèmes de contrôle d’accès</t>
  </si>
  <si>
    <t>Politique de sécurité incluant la gestion des accès</t>
  </si>
  <si>
    <t>Les systèmes de gestion des accès et temps de travail bénéficient-ils des mesures de sécurité ?</t>
  </si>
  <si>
    <t>Les systèmes de gestion des accès et du temps de travail sont inclus dans la démarche.</t>
  </si>
  <si>
    <t>Sensibiliser les responsables de ces systèmes</t>
  </si>
  <si>
    <t>Rapports d’audit des systèmes de gestion technique</t>
  </si>
  <si>
    <t>Mettre en place des contrôles d’accès et de surveillance adaptés</t>
  </si>
  <si>
    <t>Risques d’accès non autorisé, compromission des infrastructures</t>
  </si>
  <si>
    <t>Absence de contrôle sur les systèmes de gestion technique</t>
  </si>
  <si>
    <t>Documentation sur la gestion technique des bâtiments</t>
  </si>
  <si>
    <t>La gestion technique des bâtiments est-elle sécurisée et intégrée dans la politique ?</t>
  </si>
  <si>
    <t>La gestion technique des bâtiments est prise en compte dans la sécurité informatique.</t>
  </si>
  <si>
    <t>Former les équipes aux spécificités des systèmes industriels</t>
  </si>
  <si>
    <t>Plan de sécurité spécifique aux systèmes industriels</t>
  </si>
  <si>
    <t>Intégrer les systèmes industriels dans la gestion de la sécurité</t>
  </si>
  <si>
    <t>Risques d’attaques sur les systèmes critiques non protégés</t>
  </si>
  <si>
    <t>Exclusion des systèmes industriels</t>
  </si>
  <si>
    <t>Rapport d’audit de sécurité incluant systèmes industriels</t>
  </si>
  <si>
    <t>Les systèmes industriels et techniques sont-ils inclus dans le périmètre de sécurité ?</t>
  </si>
  <si>
    <t>L’informatique technique et industrielle est intégrée dans la démarche de sécurité.</t>
  </si>
  <si>
    <t>Réaliser un inventaire complet et mettre à jour régulièrement</t>
  </si>
  <si>
    <t>Inventaire des équipements réseau et périphériques</t>
  </si>
  <si>
    <t>Étendre la politique pour inclure tous les équipements connectés</t>
  </si>
  <si>
    <t>Vulnérabilités non traitées, risques d’intrusion</t>
  </si>
  <si>
    <t>Zones d’ombre dans la couverture des équipements</t>
  </si>
  <si>
    <t>La politique de sécurité inclut-elle la protection des imprimantes et téléphones IP ?</t>
  </si>
  <si>
    <t>La démarche de sécurité couvre l’ensemble des équipements informatiques, y compris imprimantes et téléphones IP.</t>
  </si>
  <si>
    <t>Suivre les recommandations issues des audits</t>
  </si>
  <si>
    <t>Plans d’action et comptes rendus des revues</t>
  </si>
  <si>
    <t>Mettre en place un processus d’audit et d’amélioration continue</t>
  </si>
  <si>
    <t>Dysfonctionnements non détectés, perte d’efficacité</t>
  </si>
  <si>
    <t>Absence de contrôle et d’amélioration continue</t>
  </si>
  <si>
    <t>Rapports d’audit ou revue de la gouvernance sécurité</t>
  </si>
  <si>
    <t>Des audits ou revues régulières de la structure de gestion de la sécurité sont-ils réalisés ?</t>
  </si>
  <si>
    <t>La structure de gestion de la sécurité est régulièrement évaluée et améliorée.</t>
  </si>
  <si>
    <t>Mettre à jour régulièrement et communiquer les changements</t>
  </si>
  <si>
    <t>Organigramme fonctionnel incluant les rôles sécurité</t>
  </si>
  <si>
    <t>Clarifier et diffuser les responsabilités</t>
  </si>
  <si>
    <t>Confusion, non-application des mesures de sécurité</t>
  </si>
  <si>
    <t>Document de politique de sécurité précisant les rôles</t>
  </si>
  <si>
    <t>Les rôles et responsabilités en matière de sécurité sont-ils documentés et communiqués ?</t>
  </si>
  <si>
    <t>Les responsabilités et rôles liés à la sécurité sont clairement définis.</t>
  </si>
  <si>
    <t>Former et responsabiliser les correspondants</t>
  </si>
  <si>
    <t>Organigramme ou annuaire des correspondants sécurité</t>
  </si>
  <si>
    <t>Identifier et nommer des correspondants sécurité dans chaque unité</t>
  </si>
  <si>
    <t>Faible diffusion des bonnes pratiques, retards dans la remontée des incidents</t>
  </si>
  <si>
    <t>Manque de relais locaux</t>
  </si>
  <si>
    <t>Liste des correspondants sécurité</t>
  </si>
  <si>
    <t>Des correspondants sécurité sont-ils nommés dans les différentes unités ou départements ?</t>
  </si>
  <si>
    <t>Des correspondants sécurité sont désignés dans chaque unité.</t>
  </si>
  <si>
    <t>Communiquer le rôle et les responsabilités du RSSI</t>
  </si>
  <si>
    <t>Description de poste du RSSI</t>
  </si>
  <si>
    <t>Nommer un RSSI avec un mandat clair</t>
  </si>
  <si>
    <t>Responsabilités floues, gestion inefficace des risques</t>
  </si>
  <si>
    <t>Absence de responsable dédié</t>
  </si>
  <si>
    <t>Lettre de nomination du RSSI</t>
  </si>
  <si>
    <t>Un RSSI est-il nommé avec des responsabilités clairement définies ?</t>
  </si>
  <si>
    <t>Un responsable de la sécurité du système d’information (RSSI) est désigné.</t>
  </si>
  <si>
    <t>Assurer la tenue régulière et le suivi des réunions</t>
  </si>
  <si>
    <t>Procès-verbaux des réunions du comité sécurité</t>
  </si>
  <si>
    <t>Formaliser la création du comité sécurité</t>
  </si>
  <si>
    <t>Manque de coordination, décisions de sécurité retardées</t>
  </si>
  <si>
    <t>Absence de structure formelle</t>
  </si>
  <si>
    <t>Charte ou règlement du comité sécurité</t>
  </si>
  <si>
    <t>Un comité sécurité est-il officiellement constitué et opérationnel ?</t>
  </si>
  <si>
    <t>Une structure dédiée à la gestion de la sécurité est formellement établie.</t>
  </si>
  <si>
    <t>Corriger rapidement les écarts détectés</t>
  </si>
  <si>
    <t>Comptes rendus des contrôles et plans d’action</t>
  </si>
  <si>
    <t>Mettre en place un suivi régulier et des audits ciblés</t>
  </si>
  <si>
    <t>Non-respect des responsabilités, risques accrus</t>
  </si>
  <si>
    <t>Absence de suivi ou contrôle</t>
  </si>
  <si>
    <t>Rapports d’audit ou de contrôle interne</t>
  </si>
  <si>
    <t>Existe-t-il un mécanisme de contrôle et de suivi de l’application des responsabilités ?</t>
  </si>
  <si>
    <t>Un suivi est assuré pour vérifier la bonne application des responsabilités.</t>
  </si>
  <si>
    <t>Impliquer les parties prenantes dans la mise à jour</t>
  </si>
  <si>
    <t>Instaurer un calendrier de revue périodique</t>
  </si>
  <si>
    <t>Inadaptation, non-conformité, risques non maîtrisés</t>
  </si>
  <si>
    <t>Responsabilités obsolètes</t>
  </si>
  <si>
    <t>La répartition des responsabilités est-elle revue régulièrement ?</t>
  </si>
  <si>
    <t>Les responsabilités sont adaptées aux évolutions organisationnelles.</t>
  </si>
  <si>
    <t>Réviser régulièrement la répartition des responsabilités</t>
  </si>
  <si>
    <t>Procès-verbaux de réunions de clarification des rôles</t>
  </si>
  <si>
    <t>Mettre en place une matrice RACI claire et validée</t>
  </si>
  <si>
    <t>Conflits, doublons, tâches non réalisées</t>
  </si>
  <si>
    <t>Chevauchements ou lacunes dans les responsabilités</t>
  </si>
  <si>
    <t>Analyse des responsabilités et matrice RACI</t>
  </si>
  <si>
    <t>Y a-t-il une répartition claire évitant les chevauchements de responsabilités ?</t>
  </si>
  <si>
    <t>Les responsabilités sont attribuées sans chevauchement ni ambiguïté.</t>
  </si>
  <si>
    <t>Assurer un suivi et un rappel régulier</t>
  </si>
  <si>
    <t>Organiser des sessions de formation spécifiques</t>
  </si>
  <si>
    <t>Mauvaise application des mesures, risques accrus</t>
  </si>
  <si>
    <t>Registre de formation et sensibilisation</t>
  </si>
  <si>
    <t>Les acteurs ont-ils été informés et formés sur leurs responsabilités ?</t>
  </si>
  <si>
    <t>Chaque acteur connaît et comprend ses responsabilités.</t>
  </si>
  <si>
    <t>Communiquer et diffuser largement ces documents</t>
  </si>
  <si>
    <t>Organigramme fonctionnel avec répartition des rôles</t>
  </si>
  <si>
    <t>Formaliser clairement les responsabilités dans la politique</t>
  </si>
  <si>
    <t>Confusion, non-respect des procédures, failles de sécurité</t>
  </si>
  <si>
    <t>Flou ou absence de définition des responsabilités</t>
  </si>
  <si>
    <t>Document de politique de sécurité précisant les responsabilités</t>
  </si>
  <si>
    <t>Les rôles et responsabilités sont-ils formalisés dans des documents officiels ?</t>
  </si>
  <si>
    <t>Les responsabilités en matière de sécurité sont clairement définies.</t>
  </si>
  <si>
    <t>Renforcer la communication et la documentation des échanges</t>
  </si>
  <si>
    <t>Retards, erreurs dans la mise en œuvre, risques accrus</t>
  </si>
  <si>
    <t>Mauvaise communication, malentendus</t>
  </si>
  <si>
    <t>Supports de communication et comptes rendus de réunions</t>
  </si>
  <si>
    <t>La communication sur les responsabilités et évolutions est-elle assurée ?</t>
  </si>
  <si>
    <t>Impliquer les responsables dans la mise à jour régulière</t>
  </si>
  <si>
    <t>Procès-verbaux ou comptes rendus de revue des responsabilités</t>
  </si>
  <si>
    <t>Instaurer un calendrier de revue périodique et actualiser la désignation</t>
  </si>
  <si>
    <t>Risque de gestion inefficace, responsabilités non adaptées</t>
  </si>
  <si>
    <t>Désignation obsolète ou inadaptée</t>
  </si>
  <si>
    <t>Historique des désignations et revues périodiques</t>
  </si>
  <si>
    <t>La désignation du propriétaire est-elle revue et actualisée régulièrement ?</t>
  </si>
  <si>
    <t>Automatiser la collecte et la revue régulière des indicateurs</t>
  </si>
  <si>
    <t>Rapports ou tableaux de bord de suivi des évolutions</t>
  </si>
  <si>
    <t>Mettre en place un processus formel de suivi et de contrôle</t>
  </si>
  <si>
    <t>Risque d’oubli ou de non-mise à jour, vulnérabilités persistantes</t>
  </si>
  <si>
    <t>Absence de suivi structuré</t>
  </si>
  <si>
    <t>Procédure ou plan de gestion des évolutions</t>
  </si>
  <si>
    <t>Existe-t-il un processus formel de suivi et de mise à jour des évolutions ?</t>
  </si>
  <si>
    <t>Suivre régulièrement l’état d’avancement et les actions</t>
  </si>
  <si>
    <t>Rapport ou compte rendu de suivi des évolutions par le propriétaire</t>
  </si>
  <si>
    <t>Clarifier et formaliser les responsabilités dans un document dédié</t>
  </si>
  <si>
    <t>Non-application des évolutions, risques de non-conformité</t>
  </si>
  <si>
    <t>Responsabilités floues ou non attribuées</t>
  </si>
  <si>
    <t>Fiche de poste ou mandat du propriétaire</t>
  </si>
  <si>
    <t>Le propriétaire a-t-il des responsabilités clairement définies et documentées ?</t>
  </si>
  <si>
    <t>Mettre à jour régulièrement la liste des propriétaires</t>
  </si>
  <si>
    <t>Procès-verbaux ou comptes rendus de réunions de désignation</t>
  </si>
  <si>
    <t>Formaliser la désignation et la communication des propriétaires</t>
  </si>
  <si>
    <t>Risque de gestion dispersée, non-respect des évolutions</t>
  </si>
  <si>
    <t>Absence de désignation claire</t>
  </si>
  <si>
    <t>Liste des propriétaires d’actifs ou de domaines</t>
  </si>
  <si>
    <t>Existe-t-il une documentation formelle désignant un propriétaire pour chaque actif ou domaine ?</t>
  </si>
  <si>
    <t>La communication entre le propriétaire et les autres acteurs est assurée.</t>
  </si>
  <si>
    <t>La désignation du propriétaire fait l’objet d’une revue périodique.</t>
  </si>
  <si>
    <t>Un processus formel de suivi des évolutions est mis en place.</t>
  </si>
  <si>
    <t>Le propriétaire est responsable de la mise en œuvre et du suivi des évolutions.</t>
  </si>
  <si>
    <t>Un propriétaire est désigné pour chaque actif ou domaine.</t>
  </si>
  <si>
    <t>Des procédures formelles d’autorisation pour les nouveaux matériels existent.</t>
  </si>
  <si>
    <t>Existe-t-il une procédure documentée pour l’autorisation des nouveaux matériels ?</t>
  </si>
  <si>
    <t>Procédure d’autorisation matérielle</t>
  </si>
  <si>
    <t>Utilisation de matériels non autorisés</t>
  </si>
  <si>
    <t>Risques de sécurité, incompatibilités, non-conformité</t>
  </si>
  <si>
    <t>Formaliser et diffuser la procédure d’autorisation matérielle</t>
  </si>
  <si>
    <t>Registre des matériels autorisés</t>
  </si>
  <si>
    <t>Assurer un suivi rigoureux des matériels autorisés</t>
  </si>
  <si>
    <t>Des procédures formelles d’autorisation pour les nouveaux logiciels existent.</t>
  </si>
  <si>
    <t>Existe-t-il une procédure documentée pour l’autorisation des nouveaux logiciels ?</t>
  </si>
  <si>
    <t>Procédure d’autorisation logicielle</t>
  </si>
  <si>
    <t>Installation de logiciels non contrôlés</t>
  </si>
  <si>
    <t>Risques de vulnérabilités, infections, non-conformité</t>
  </si>
  <si>
    <t>Mettre en place une procédure claire pour l’autorisation logicielle</t>
  </si>
  <si>
    <t>Registre des logiciels autorisés</t>
  </si>
  <si>
    <t>Mettre à jour régulièrement le registre des logiciels</t>
  </si>
  <si>
    <t>Les demandes d’autorisation sont formalisées et tracées.</t>
  </si>
  <si>
    <t>Les demandes d’autorisation sont-elles enregistrées et tracées ?</t>
  </si>
  <si>
    <t>Formulaires de demande d’autorisation</t>
  </si>
  <si>
    <t>Manque de traçabilité des autorisations</t>
  </si>
  <si>
    <t>Difficulté à contrôler les matériels/logiciels utilisés</t>
  </si>
  <si>
    <t>Mettre en place un système de traçabilité des demandes</t>
  </si>
  <si>
    <t>Registre ou base de données des demandes d’autorisation</t>
  </si>
  <si>
    <t>Assurer un suivi et un archivage systématique</t>
  </si>
  <si>
    <t>Les critères d’évaluation des matériels et logiciels sont définis.</t>
  </si>
  <si>
    <t>Des critères clairs sont-ils définis pour évaluer la sécurité et la compatibilité ?</t>
  </si>
  <si>
    <t>Cahier des charges ou critères d’évaluation</t>
  </si>
  <si>
    <t>Critères flous ou inexistants</t>
  </si>
  <si>
    <t>Acceptation de matériels/logiciels non conformes</t>
  </si>
  <si>
    <t>Définir des critères précis et les communiquer aux acteurs</t>
  </si>
  <si>
    <t>Rapports d’évaluation technique ou de sécurité</t>
  </si>
  <si>
    <t>Former les équipes à l’évaluation selon ces critères</t>
  </si>
  <si>
    <t>Les procédures sont régulièrement mises à jour et améliorées.</t>
  </si>
  <si>
    <t>Les procédures d’autorisation font-elles l’objet d’une revue périodique ?</t>
  </si>
  <si>
    <t>Historique des versions des procédures</t>
  </si>
  <si>
    <t>Procédures obsolètes</t>
  </si>
  <si>
    <t>Non-adaptation aux évolutions technologiques et réglementaires</t>
  </si>
  <si>
    <t>Instaurer un calendrier de revue et mise à jour des procédures</t>
  </si>
  <si>
    <t>Impliquer les parties prenantes dans les mises à jour</t>
  </si>
  <si>
    <t>Assurer un suivi et un rappel des obligations</t>
  </si>
  <si>
    <t>Supports d’information et formation pour les tiers</t>
  </si>
  <si>
    <t>Intégrer des clauses claires dans les contrats et sensibiliser</t>
  </si>
  <si>
    <t>Non-respect des règles, risques juridiques et de sécurité</t>
  </si>
  <si>
    <t>Méconnaissance des obligations par les tiers</t>
  </si>
  <si>
    <t>Contrats ou accords de confidentialité signés</t>
  </si>
  <si>
    <t>Les tiers reçoivent-ils une information claire sur leurs droits et devoirs ?</t>
  </si>
  <si>
    <t>Les tiers sont informés de leurs obligations et responsabilités liées à l’accès.</t>
  </si>
  <si>
    <t>Effectuer des revues périodiques des accès</t>
  </si>
  <si>
    <t>Rapports d’analyse des journaux d’accès</t>
  </si>
  <si>
    <t>Mettre en place une traçabilité complète et des alertes</t>
  </si>
  <si>
    <t>Difficulté à détecter les incidents, non-conformité réglementaire</t>
  </si>
  <si>
    <t>Journaux de connexion et rapports de suivi</t>
  </si>
  <si>
    <t>Les accès des tiers sont-ils tracés et suivis régulièrement ?</t>
  </si>
  <si>
    <t>Un suivi et une traçabilité des accès des tiers sont assurés.</t>
  </si>
  <si>
    <t>Former les utilisateurs et responsables à ces modalités</t>
  </si>
  <si>
    <t>Procédures de gestion des accès distants et physiques</t>
  </si>
  <si>
    <t>Définir et sécuriser les modalités d’accès adaptées</t>
  </si>
  <si>
    <t>Intrusions, compromission des systèmes d’information</t>
  </si>
  <si>
    <t>Modalités d’accès non sécurisées</t>
  </si>
  <si>
    <t>Documentation des modalités d’accès</t>
  </si>
  <si>
    <t>Les modalités (physiques, logiques) d’accès des tiers sont-elles définies et sécurisées ?</t>
  </si>
  <si>
    <t>Les modalités d’accès des tiers sont clairement définies et sécurisées.</t>
  </si>
  <si>
    <t>Effectuer des audits réguliers des accès tiers</t>
  </si>
  <si>
    <t>Rapports d’audit des accès tiers</t>
  </si>
  <si>
    <t>Mettre en place des contrôles stricts d’habilitation</t>
  </si>
  <si>
    <t>Risque d’usurpation d’identité, accès frauduleux</t>
  </si>
  <si>
    <t>Accès accordés sans vérification rigoureuse</t>
  </si>
  <si>
    <t>Fiches d’habilitation et vérifications d’identité</t>
  </si>
  <si>
    <t>Les contrôles d’identité et d’habilitation des tiers sont-ils réalisés avant l’accès ?</t>
  </si>
  <si>
    <t>Les tiers sont soumis à des contrôles préalables avant d’obtenir l’accès.</t>
  </si>
  <si>
    <t>Mettre en place un suivi rigoureux des accès</t>
  </si>
  <si>
    <t>Registre des accès accordés aux tiers</t>
  </si>
  <si>
    <t>Formaliser et diffuser la procédure d’accès aux tiers</t>
  </si>
  <si>
    <t>Fuite de données, compromission de la confidentialité</t>
  </si>
  <si>
    <t>Accès non contrôlé ou non autorisé des tiers</t>
  </si>
  <si>
    <t>Procédure d’accès aux informations pour tiers</t>
  </si>
  <si>
    <t>Existe-t-il une procédure documentée régissant l’accès des tiers aux informations ?</t>
  </si>
  <si>
    <t>Des procédures formalisées encadrent l’accès des tiers aux informations de l’organisation.</t>
  </si>
  <si>
    <t>Mettre en place un suivi des formations et des engagements</t>
  </si>
  <si>
    <t>Accusés de réception des documents contractuels et de formation</t>
  </si>
  <si>
    <t>Sensibiliser et former les sous-traitants régulièrement</t>
  </si>
  <si>
    <t>Non-respect des règles, risques accrus de violation des données</t>
  </si>
  <si>
    <t>Méconnaissance des obligations</t>
  </si>
  <si>
    <t>Supports d’information et formations destinés aux sous-traitants</t>
  </si>
  <si>
    <t>Les sous-traitants reçoivent-ils une information claire sur leurs obligations de sécurité ?</t>
  </si>
  <si>
    <t>Les sous-traitants sont informés et formés sur leurs obligations en matière de protection des données.</t>
  </si>
  <si>
    <t>Assurer la traçabilité des actions correctives</t>
  </si>
  <si>
    <t>Comptes rendus des réunions de suivi et plans d’amélioration</t>
  </si>
  <si>
    <t>Mettre en place un programme d’audit et de suivi régulier</t>
  </si>
  <si>
    <t>Risques non détectés, défaillances prolongées</t>
  </si>
  <si>
    <t>Absence de contrôle et de suivi</t>
  </si>
  <si>
    <t>Rapports d’audit des sous-traitants</t>
  </si>
  <si>
    <t>Des audits ou contrôles périodiques sont-ils réalisés pour vérifier la conformité des sous-traitants ?</t>
  </si>
  <si>
    <t>Un suivi et un contrôle réguliers des sous-traitants sont effectués.</t>
  </si>
  <si>
    <t>Réaliser des audits réguliers et suivre les plans d’action</t>
  </si>
  <si>
    <t>Rapports d’audit ou d’évaluation des sous-traitants</t>
  </si>
  <si>
    <t>Mettre en place un processus d’évaluation et de validation des garanties fournies</t>
  </si>
  <si>
    <t>Failles de sécurité, non-conformité réglementaire</t>
  </si>
  <si>
    <t>Garanties insuffisantes ou non vérifiées</t>
  </si>
  <si>
    <t>Évaluations de risques et preuves de certifications</t>
  </si>
  <si>
    <t>Le sous-traitant présente-t-il des garanties suffisantes en matière de sécurité ?</t>
  </si>
  <si>
    <t>Des garanties sont exigées pour assurer la mise en œuvre des mesures de sécurité.</t>
  </si>
  <si>
    <t>Vérifier la conformité contractuelle avant signature</t>
  </si>
  <si>
    <t>Annexes techniques précisant les mesures de sécurité attendues</t>
  </si>
  <si>
    <t>Intégrer des clauses détaillées sur la sécurité et la confidentialité dans tous les contrats</t>
  </si>
  <si>
    <t>Non-respect des obligations légales, risques juridiques et sécuritaires</t>
  </si>
  <si>
    <t>Clauses absentes ou insuffisantes</t>
  </si>
  <si>
    <t>Contrats de sous-traitance incluant clauses de sécurité</t>
  </si>
  <si>
    <t>Les contrats de sous-traitance contiennent-ils des clauses précises sur la protection des informations ?</t>
  </si>
  <si>
    <t>Les contrats avec les sous-traitants incluent des clauses spécifiques de sécurité des données.</t>
  </si>
  <si>
    <t>Assurer la mise à jour régulière des documents contractuels</t>
  </si>
  <si>
    <t>Contrats types ou clauses types de protection des données dans les contrats de sous-traitance</t>
  </si>
  <si>
    <t>Formaliser une procédure claire et la diffuser auprès des parties prenantes</t>
  </si>
  <si>
    <t>Risque de fuite, perte ou mauvaise gestion des données</t>
  </si>
  <si>
    <t>Absence de cadre formel</t>
  </si>
  <si>
    <t>Procédure de gestion des sous-traitants</t>
  </si>
  <si>
    <t>Existe-t-il une procédure documentée définissant les modalités de protection des données confiées aux sous-traitants ?</t>
  </si>
  <si>
    <t>Des procédures formelles encadrent la protection des informations confiées aux sous-traitants.</t>
  </si>
  <si>
    <t>Points de Contrôle</t>
  </si>
  <si>
    <t>Objectifs de Contrôle</t>
  </si>
  <si>
    <t>Critères d’Évaluation</t>
  </si>
  <si>
    <t>Reponses</t>
  </si>
  <si>
    <t>Documents Requis</t>
  </si>
  <si>
    <t>Environnement de Contrôle</t>
  </si>
  <si>
    <t>Engagement envers l’intégrité et les valeurs éthiques</t>
  </si>
  <si>
    <t>S’assurer que l'organisation dispose d'une charte éthique formelle
 qui couvre l'ensemble des pratiques professionnelles et des
 interactions au sein de l'organisation, y compris les activités liées
 aux systèmes d'information</t>
  </si>
  <si>
    <t>La charte existe et couvre tous les aspects des interactions professionnelles et des systèmes d'information</t>
  </si>
  <si>
    <t>Existe-t-il une charte couvrant tous les aspects des interactions professionnelles et des systèmes d'information?</t>
  </si>
  <si>
    <t>Charte éthique et de bonne conduite</t>
  </si>
  <si>
    <t>Non-respect des principes éthiques par manque de sensibilisation.</t>
  </si>
  <si>
    <t>Manque d’implication des employés dans l’éthique de l’entreprise.</t>
  </si>
  <si>
    <t>Renforcer la sensibilisation et l’engagement des employés à l’éthique de l’entreprise</t>
  </si>
  <si>
    <t>Politique d’utilisation des systèmes d’information</t>
  </si>
  <si>
    <t>Usage inapproprié des outils informatiques.</t>
  </si>
  <si>
    <t>Augmentation des risques de fraude et de cybersécurité.</t>
  </si>
  <si>
    <t>Mettre en place des contrôles renforcés pour limiter les fraudes et améliorer la cybersécurité</t>
  </si>
  <si>
    <t>La charte éthique est officiellement validée et mise à disposition de tous les employés</t>
  </si>
  <si>
    <t>La charte éthique est-elle officiellement validée et mise à disposition de tous les employés?</t>
  </si>
  <si>
    <t>Absence de traçabilité des validations,</t>
  </si>
  <si>
    <t>Remise en cause de la légitimité de la charte éthique.</t>
  </si>
  <si>
    <t>Communiquer régulièrement sur la charte éthique et impliquer les employés dans son élaboration</t>
  </si>
  <si>
    <t>Procès-verbal de validation de la charte éthique</t>
  </si>
  <si>
    <t>Non-prise en compte des mises à jour réglementaires, .</t>
  </si>
  <si>
    <t>Non-conformité aux réglementations et aux normes internes.</t>
  </si>
  <si>
    <t>Effectuer des audits de conformité réguliers et assurer une veille réglementaire</t>
  </si>
  <si>
    <t>La charte éthique est mise à jour régulièrement en fonction des évolutions réglementaires et organisationnelle</t>
  </si>
  <si>
    <t>La charte éthique est-elle mise à jour régulièrement en fonction des évolutions réglementaires et organisationnelle?</t>
  </si>
  <si>
    <t>Plan de mise à jour des documents internes</t>
  </si>
  <si>
    <t>Confusion entre les différentes versions,</t>
  </si>
  <si>
    <t>Confusion dans l’application des règles éthiques.</t>
  </si>
  <si>
    <t>Clarifier les règles éthiques à travers des guides pratiques et des formations adaptées</t>
  </si>
  <si>
    <t>Historique des versions de la charte éthique</t>
  </si>
  <si>
    <t>Non-preuve d’adhésion aux règles éthiques en cas de litige.</t>
  </si>
  <si>
    <t>Impossibilité de prouver l’adhésion aux principes éthiques.</t>
  </si>
  <si>
    <t>Instaurer un système de documentation pour prouver l’adhésion aux principes éthiques</t>
  </si>
  <si>
    <t>Les employés signent un engagement attestant qu'ils ont lu et compris la charte éthique</t>
  </si>
  <si>
    <t>Les employés signent-ils un engagement attestant qu'ils ont lu et compris la charte éthique?</t>
  </si>
  <si>
    <t>Registre des engagements signés par les employés</t>
  </si>
  <si>
    <t>Falsification des signatures ou absence d’engagement formel.</t>
  </si>
  <si>
    <t>Risque juridique en cas de litige sur l’engagement éthique.</t>
  </si>
  <si>
    <t>S’assurer de la traçabilité des engagements éthiques pour limiter les risques juridiques</t>
  </si>
  <si>
    <t>Formulaire d’adhésion aux règles éthiques</t>
  </si>
  <si>
    <t>Manque de clarté sur les missions du comité,.</t>
  </si>
  <si>
    <t>Inefficacité du comité d’éthique et perte de crédibilité.</t>
  </si>
  <si>
    <t>Définir des rôles clairs et assurer l’indépendance du comité d’éthique</t>
  </si>
  <si>
    <t>Un comité d'éthique est chargé de l'application des termes de son application et de son amélioration continue</t>
  </si>
  <si>
    <t>Existe-t-il un comité d'éthique chargé de l'application des termes de son application et de son amélioration continue?</t>
  </si>
  <si>
    <t>Charte de gouvernance du comité d’éthique</t>
  </si>
  <si>
    <t>Omission d’incidents éthiques</t>
  </si>
  <si>
    <t>Vision faussée de l’état de l’éthique dans l’entreprise.</t>
  </si>
  <si>
    <t>Réaliser des enquêtes internes pour évaluer la perception de l’éthique dans l’entreprise</t>
  </si>
  <si>
    <t>Rapport annuel du comité d’éthique</t>
  </si>
  <si>
    <t>Couverture insuffisante des risques éthiques</t>
  </si>
  <si>
    <t>Risques de fraudes non détectés à temps.</t>
  </si>
  <si>
    <t>Déployer des outils de détection précoce des fraudes et renforcer les contrôles internes</t>
  </si>
  <si>
    <t>Vérifier que des mécanismes existent pour garantir que tous les
 acteurs (employés, partenaires, prestataires) respectent cette charte
 éthique dans leurs activités professionnelles, y compris dans leur
 utilisation des systèmes d'information</t>
  </si>
  <si>
    <t>Des contrôles réguliers sont effectués pour vérifier le respect des règles éthiques</t>
  </si>
  <si>
    <t>Des contrôles réguliers sont-ils effectués pour vérifier le respect des règles éthiques?</t>
  </si>
  <si>
    <t>Plan d’audit éthique</t>
  </si>
  <si>
    <t>Manipulation des résultats</t>
  </si>
  <si>
    <t>Absence d’amélioration des pratiques éthiques.</t>
  </si>
  <si>
    <t>Évaluer et ajuster périodiquement les pratiques éthiques de l’entreprise</t>
  </si>
  <si>
    <t>Rapports d’audit interne sur l’éthique</t>
  </si>
  <si>
    <t>Sanctions inappropriées,</t>
  </si>
  <si>
    <t>Climat de travail détérioré et tensions internes.</t>
  </si>
  <si>
    <t>Mettre en place un dispositif de médiation et encourager le dialogue interne</t>
  </si>
  <si>
    <t>Un processus de sanction est défini et appliqué en cas de non-respect des règles</t>
  </si>
  <si>
    <t>Un processus de sanction est-il défini et appliqué en cas de non-respect des règles?</t>
  </si>
  <si>
    <t>Règlement disciplinaire</t>
  </si>
  <si>
    <t>Violation de la confidentialité des données des employés sanctionnés.</t>
  </si>
  <si>
    <t>Problèmes de confidentialité et de conformité juridique.</t>
  </si>
  <si>
    <t>Garantir la protection des données et la conformité aux réglementations en vigueur</t>
  </si>
  <si>
    <t>Registre des sanctions disciplinaires</t>
  </si>
  <si>
    <t>Conflits d’intérêts si les référents ne sont pas indépendants.</t>
  </si>
  <si>
    <t>Méconnaissance ou mauvaise interprétation des règles éthiques.</t>
  </si>
  <si>
    <t>Proposer des formations interactives pour éviter toute mauvaise interprétation des règles éthiques</t>
  </si>
  <si>
    <t>Les collaborateurs ont un référent éthique à qui poser leurs questions en cas de doute</t>
  </si>
  <si>
    <t>Les collaborateurs ont-ils un référent éthique à qui poser leurs questions en cas de doute ?</t>
  </si>
  <si>
    <t>Charte éthique</t>
  </si>
  <si>
    <t>Indicateurs mal définis</t>
  </si>
  <si>
    <t>Absence de relais efficaces pour traiter les problématiques éthiques.</t>
  </si>
  <si>
    <t>Créer un réseau de référents éthiques pour mieux traiter les problématiques internes</t>
  </si>
  <si>
    <t>Liste des référents éthiques</t>
  </si>
  <si>
    <t>Rapports incomplets</t>
  </si>
  <si>
    <t>Incapacité à mesurer l’évolution des pratiques éthiques.</t>
  </si>
  <si>
    <t>Développer des indicateurs de suivi pour mesurer l’évolution des pratiques éthiques</t>
  </si>
  <si>
    <t>Des indicateurs de performance mesurent l'application de la charte dans les activités courantes</t>
  </si>
  <si>
    <t>Des indicateurs de performance mesurent-ils l'application de la charte dans les activités courantes?</t>
  </si>
  <si>
    <t>Tableau de bord des indicateurs éthiques</t>
  </si>
  <si>
    <t>Sensibilisation insuffisante aux valeurs éthiques dès l’arrivée.</t>
  </si>
  <si>
    <t>Manque de crédibilité des audits internes.</t>
  </si>
  <si>
    <t>Améliorer la transparence et l’indépendance des audits internes</t>
  </si>
  <si>
    <t>Contenu inadapté ou dépassé,</t>
  </si>
  <si>
    <t>Faible culture éthique chez les nouveaux employés.</t>
  </si>
  <si>
    <t>Intégrer une formation éthique obligatoire pour les nouveaux employés</t>
  </si>
  <si>
    <t>Les nouvelles recrues reçoivent une formation spécifique sur la charte éthique</t>
  </si>
  <si>
    <t>Les nouvelles recrues reçoivent-ils une formation spécifique sur la charte éthique ?</t>
  </si>
  <si>
    <t>Programme d’intégration des nouvelles recrues</t>
  </si>
  <si>
    <t>Inégalités dans l’accès à la formation,</t>
  </si>
  <si>
    <t>Formation inefficace, ne répondant pas aux attentes.</t>
  </si>
  <si>
    <t>Adapter les formations aux enjeux réels rencontrés par les employés</t>
  </si>
  <si>
    <t>Matériel de formation sur l’éthique</t>
  </si>
  <si>
    <t>Non-respect des échéances,</t>
  </si>
  <si>
    <t>Employés insuffisamment formés aux questions éthiques.</t>
  </si>
  <si>
    <t>Augmenter la fréquence et la qualité des formations éthiques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</si>
  <si>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</si>
  <si>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Un programme de formation éthique est défini avec une fréquence obligatoire</t>
  </si>
  <si>
    <t>Un programme de formation éthique est-il défini avec une fréquence obligatoire?</t>
  </si>
  <si>
    <t>Plan de formation éthique</t>
  </si>
  <si>
    <t>Absence de suivi des employés formés et non formés.</t>
  </si>
  <si>
    <t>Désengagement des employés face aux formations.</t>
  </si>
  <si>
    <t>Rendre les formations plus engageantes et adaptées aux attentes des employés</t>
  </si>
  <si>
    <t>Calendrier des sessions de formation</t>
  </si>
  <si>
    <t>Falsification ou non-reconnaissance officielle des certifications.</t>
  </si>
  <si>
    <t>Absence de suivi sur l’évolution des compétences éthiques.</t>
  </si>
  <si>
    <t>Mettre en place un suivi régulier de l’évolution des compétences éthiques</t>
  </si>
  <si>
    <t>Tous les employés suivent une session de formation annuelle sur l'éthique</t>
  </si>
  <si>
    <t>Tous les employés suivent-ils une session de formation annuelle sur l'éthique?</t>
  </si>
  <si>
    <t>Registre des participants aux formations</t>
  </si>
  <si>
    <t>Scénarios non représentatifs des défis éthiques réels.</t>
  </si>
  <si>
    <t>Détournement ou falsification des certificats de formation.</t>
  </si>
  <si>
    <t>Renforcer la sécurité et l’authenticité des certificats de formation</t>
  </si>
  <si>
    <t>Certificats de formation des employés</t>
  </si>
  <si>
    <t>Exemples obsolètes,</t>
  </si>
  <si>
    <t>Sensibiliser les employés à la gestion des dilemmes éthiques à travers des cas pratiques</t>
  </si>
  <si>
    <t>Des mises en situation et études de cas pour illustrer les principes éthiques</t>
  </si>
  <si>
    <t>Y a-t'il des mises en situation et études de cas pour illustrer les principes éthiques ?</t>
  </si>
  <si>
    <t>Supports pédagogiques des mises en situation</t>
  </si>
  <si>
    <t>Réponses biaisées</t>
  </si>
  <si>
    <t>Manque de préparation aux dilemmes éthiques réels.</t>
  </si>
  <si>
    <t>Organiser des mises en situation pour améliorer la compréhension des enjeux éthiques</t>
  </si>
  <si>
    <t>Études de cas utilisées en formation</t>
  </si>
  <si>
    <t>Mauvaise interprétation des performances des employés formés.</t>
  </si>
  <si>
    <t>Mauvaise compréhension des enjeux éthiques dans les situations concrètes.</t>
  </si>
  <si>
    <t>Établir des indicateurs objectifs pour évaluer l’impact réel des formations</t>
  </si>
  <si>
    <t>Les sessions incluent des tests d'évaluation pour mesurer la compréhension des employés</t>
  </si>
  <si>
    <t>Les sessions incluent-elles des tests d'évaluation pour mesurer la compréhension des employés?</t>
  </si>
  <si>
    <t>Questionnaires d’évaluation post-formation</t>
  </si>
  <si>
    <t>Discrimination si l’accès à la formation est inégalement réparti.</t>
  </si>
  <si>
    <t>Évaluation biaisée de l’impact de la formation.</t>
  </si>
  <si>
    <t>Clarifier les critères d’évaluation et assurer la transparence des résultats</t>
  </si>
  <si>
    <t>Rapports d’analyse des résultats des tests</t>
  </si>
  <si>
    <t>Non-conformité en cas d’absence de contrôle strict des formations suivies.</t>
  </si>
  <si>
    <t>Mauvaise interprétation des résultats d’évaluation.</t>
  </si>
  <si>
    <t>Garantir une égalité de formation pour éviter les injustices perçues</t>
  </si>
  <si>
    <t>Un suivi des formations est réalisé pour identifier les personnes non formées</t>
  </si>
  <si>
    <t>Un suivi des formations est-il réalisé pour identifier les personnes non formées?</t>
  </si>
  <si>
    <t>Liste des employés formés et non formés</t>
  </si>
  <si>
    <t>Faible utilisation en raison de la peur des représailles.</t>
  </si>
  <si>
    <t>Injustice perçue entre employés formés et non formés.</t>
  </si>
  <si>
    <t>Instaurer un contrôle strict du respect des obligations de formation éthique</t>
  </si>
  <si>
    <t>Rapport de suivi des formations obligatoires</t>
  </si>
  <si>
    <t>. Incompréhension des procédures,</t>
  </si>
  <si>
    <t>Manque de conformité aux exigences de formation obligatoire.</t>
  </si>
  <si>
    <t>Encourager activement le signalement des infractions en garantissant l’anonymat</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</si>
  <si>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</si>
  <si>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Un processus clair est défini pour signalé pour traiter les violations éthiques</t>
  </si>
  <si>
    <t>Un processus clair est-il défini pour signaler et pour traiter les violations éthiques ?</t>
  </si>
  <si>
    <t>Procédure de signalement des violations éthiques</t>
  </si>
  <si>
    <t>Gouvernance mal définie,</t>
  </si>
  <si>
    <t>Faible taux de signalement des infractions éthiques.</t>
  </si>
  <si>
    <t>Former les employés aux protocoles de signalement pour éviter les abus</t>
  </si>
  <si>
    <t>Guide des bonnes pratiques en matière de signalement</t>
  </si>
  <si>
    <t>Informations incomplètes ou occultées,</t>
  </si>
  <si>
    <t>Non-respect des protocoles de signalement, entraînant des abus.</t>
  </si>
  <si>
    <t>Structurer et renforcer le rôle du comité d’éthique pour améliorer sa prise de décision</t>
  </si>
  <si>
    <t>Un comité d'éthique analyse toutes infractions signalées</t>
  </si>
  <si>
    <t>Existe-t-il un comité d'éthique analysant toutes infractions signalées ?</t>
  </si>
  <si>
    <t>Charte du comité d’éthique</t>
  </si>
  <si>
    <t>Application inégale des sanctions, nuisant à la cohérence disciplinaire.</t>
  </si>
  <si>
    <t>Dysfonctionnement du comité d’éthique et décisions inefficaces.</t>
  </si>
  <si>
    <t>Mettre en place un processus clair et coordonné pour le traitement des cas éthiques</t>
  </si>
  <si>
    <t>Rapports des réunions du comité d’éthique</t>
  </si>
  <si>
    <t>Sous-déclaration des incidents,</t>
  </si>
  <si>
    <t>Manque de coordination dans le traitement des cas éthiques.</t>
  </si>
  <si>
    <t>Appliquer des sanctions proportionnées pour dissuader les comportements non éthiques</t>
  </si>
  <si>
    <t>Des sanctions cohérentes et proportionées sont appliquées aux contrevenants</t>
  </si>
  <si>
    <t>Des sanctions cohérentes et proportionées sont-elles appliquées aux contrevenants?</t>
  </si>
  <si>
    <t>Mesures inefficaces ou non appliquées,</t>
  </si>
  <si>
    <t>Sentiment d’impunité favorisant les comportements non éthiques.</t>
  </si>
  <si>
    <t>Clarifier les processus de gestion des infractions et assurer un suivi efficace</t>
  </si>
  <si>
    <t>Politique de gestion des infractions éthiques</t>
  </si>
  <si>
    <t>Manque d’engagement des employés si les actions correctives sont mal suivies.</t>
  </si>
  <si>
    <t>Flou dans la gestion des infractions, réduisant l’efficacité des sanctions.</t>
  </si>
  <si>
    <t>Suivre les infractions de manière stricte pour éviter les récidives</t>
  </si>
  <si>
    <t>Un rapport annuel sur les violations et actions correctives est disponible</t>
  </si>
  <si>
    <t>Un rapport annuel sur les violations et actions correctives estil disponible ?</t>
  </si>
  <si>
    <t>Rapport annuel sur les infractions éthiques</t>
  </si>
  <si>
    <t>Absence de communication efficace sur les infractions et mesures préventives.</t>
  </si>
  <si>
    <t>Récidive des infractions et manque d’amélioration des pratiques.</t>
  </si>
  <si>
    <t>Réviser régulièrement le plan d’action pour s’assurer de son efficacité</t>
  </si>
  <si>
    <t>Plan d’action correctif des violations éthiques</t>
  </si>
  <si>
    <t>Faible participation des employés,</t>
  </si>
  <si>
    <t>Plan d’action inefficace, laissant persister les problèmes.</t>
  </si>
  <si>
    <t>Renforcer la sensibilisation à travers des campagnes interactives</t>
  </si>
  <si>
    <t>Des mesures de prévention sont mises en place pour éviter la récurrence des infractions</t>
  </si>
  <si>
    <t>Des mesures de prévention sont-elles mises en place pour éviter la récurrence des infractions?</t>
  </si>
  <si>
    <t>Programme de sensibilisation à la prévention des infractions</t>
  </si>
  <si>
    <t>Obsolescence du programme si les actions de sensibilisation ne sont pas renouvelées.</t>
  </si>
  <si>
    <t>Sensibilisation insuffisante, augmentant les infractions.</t>
  </si>
  <si>
    <t>Mettre en place un cadre strict pour la détection et la prévention des fraudes</t>
  </si>
  <si>
    <t>Rapports d’analyse des tendances des infractions</t>
  </si>
  <si>
    <t>Manque d’anticipation des tendances des infractions</t>
  </si>
  <si>
    <t>Augmentation du risque de fraudes et d’infractions</t>
  </si>
  <si>
    <t>Protéger et encourager les lanceurs d’alerte pour garantir un meilleur signalement</t>
  </si>
  <si>
    <t>Vérifier que des procédures existent pour signaler anonymement et en toute sécurité les violations des principes éthiques.</t>
  </si>
  <si>
    <t>Un canal de signalement anonyme est disponible</t>
  </si>
  <si>
    <t>Un canal de signalement anonyme est-il disponible ?</t>
  </si>
  <si>
    <t>Anonymat des lanceurs d’alerte mal protégé</t>
  </si>
  <si>
    <t>Réduction du nombre de signalements par crainte de représailles</t>
  </si>
  <si>
    <t>Favoriser la communication transparente sur les signalements et leurs traitements</t>
  </si>
  <si>
    <t>Documentation du canal de signalement</t>
  </si>
  <si>
    <t>Canaux de signalement inaccessibles ou non sécurisés</t>
  </si>
  <si>
    <t>Perte de confiance des employés et parties prenantes</t>
  </si>
  <si>
    <t>Créer un environnement de travail qui encourage la prévention des fraudes</t>
  </si>
  <si>
    <t>Le signalements sont analysés rapidement , avec des délais définis pour chaque étape</t>
  </si>
  <si>
    <t>Le signalements sont-ils analysés rapidement , avec des délais définis pour chaque étape?</t>
  </si>
  <si>
    <t>Rapport de suivi des délais de traitement des signalements</t>
  </si>
  <si>
    <t>Retards excessifs dans le traitement des signalements</t>
  </si>
  <si>
    <t>Sanctions réglementaires pour non-respect des délais de traitement</t>
  </si>
  <si>
    <t>Améliorer la traçabilité des signalements et garantir un suivi efficace</t>
  </si>
  <si>
    <t>Plan d’amélioration continue du processus de signalement</t>
  </si>
  <si>
    <t>Processus de signalement rigide et peu évolutif</t>
  </si>
  <si>
    <t>Inefficacité du système de signalement face aux nouvelles menaces</t>
  </si>
  <si>
    <t>Sanctionner les délais non respectés pour le traitement des signalements</t>
  </si>
  <si>
    <t>Le système garantit la confidentialité et l'absence des représailles pour les lanceurs d'alertes</t>
  </si>
  <si>
    <t>Le système garantit-il la confidentialité et l'absence des représailles pour les lanceurs d'alertes?</t>
  </si>
  <si>
    <t>Charte de protection des lanceurs d’alerte</t>
  </si>
  <si>
    <t>Protection des lanceurs d’alerte insuffisante</t>
  </si>
  <si>
    <t>Dissuasion des lanceurs d’alerte et faible détection des fraudes</t>
  </si>
  <si>
    <t>Intégrer une plateforme numérique pour faciliter le suivi des infractions éthiques</t>
  </si>
  <si>
    <t>Rapport d’analyse des signalements et mesures prises</t>
  </si>
  <si>
    <t>Mesures insuffisantes suite aux signalements analysés</t>
  </si>
  <si>
    <t>Récidive des infractions faute de mesures correctives adaptées</t>
  </si>
  <si>
    <t>Former régulièrement les équipes en charge du traitement des signalements</t>
  </si>
  <si>
    <t>Les employés sont informés de l'existence du canal de signalement</t>
  </si>
  <si>
    <t>Les employés sont-ils informés de l'existence du canal de signalement?</t>
  </si>
  <si>
    <t>Documentation des canaux de communication interne</t>
  </si>
  <si>
    <t>Canaux de communication interne inefficaces</t>
  </si>
  <si>
    <t>Manque de circulation de l’information sur les signalements</t>
  </si>
  <si>
    <t>Rendre les procédures d’alerte plus accessibles et compréhensibles</t>
  </si>
  <si>
    <t>Supports de sensibilisation sur le signalement</t>
  </si>
  <si>
    <t>Faible sensibilisation au signalement des infractions</t>
  </si>
  <si>
    <t>Faible implication des employés dans la prévention des fraudes</t>
  </si>
  <si>
    <t>Encourager la remontée d’informations par des incitations positives</t>
  </si>
  <si>
    <t>Chaque signalement est traité de manière impartiale</t>
  </si>
  <si>
    <t>Chaque signalement est-il traité de manière impartiale?</t>
  </si>
  <si>
    <t>Registre des signalements et décisions associées</t>
  </si>
  <si>
    <t>Traçabilité défaillante des signalements et décisions</t>
  </si>
  <si>
    <t>Perte de données et difficulté à suivre les signalements</t>
  </si>
  <si>
    <t>Mettre en place des contrôles croisés pour éviter les conflits d’intérêts</t>
  </si>
  <si>
    <t>Procédure de traitement des signalements</t>
  </si>
  <si>
    <t>Procédure de traitement des signalements mal définie</t>
  </si>
  <si>
    <t>Traitement arbitraire des signalements sans cadre défini</t>
  </si>
  <si>
    <t>Établir une procédure claire et documentée pour le traitement des signalements.</t>
  </si>
  <si>
    <t>Le Conseil fait preuve d’indépendance vis-à-vis du management</t>
  </si>
  <si>
    <t>S’assurer que le Conseil est composé de membres indépendants du
 management, avec une structure de gouvernance claire garantissant
 cette indépendance</t>
  </si>
  <si>
    <t>La majorité des membres du conseil ne détient aucun poste opérationnel au sein de l'organisation</t>
  </si>
  <si>
    <t>La majorité des membres du conseil ne détient-elle aucun poste opérationnel au sein de l'organisation?</t>
  </si>
  <si>
    <t>Liste des membres du conseil et de leurs fonctions</t>
  </si>
  <si>
    <t>Manque de transparence sur la composition du conseil</t>
  </si>
  <si>
    <t>Suspicion de favoritisme ou de conflits d’intérêts</t>
  </si>
  <si>
    <t>Mettre en place un comité indépendant pour examiner les conflits d’intérêts et garantir l’équité.</t>
  </si>
  <si>
    <t>Statuts de l’organisation</t>
  </si>
  <si>
    <t>Statuts non conformes aux réglementations en vigueur</t>
  </si>
  <si>
    <t>Risques juridiques liés à la non-conformité des statuts</t>
  </si>
  <si>
    <t>Effectuer des contrôles réguliers pour assurer la conformité des statuts aux réglementations en vigueur.</t>
  </si>
  <si>
    <t>La sélection des membres du Conseil se fait par un comité indépendant</t>
  </si>
  <si>
    <t>La sélection des membres du Conseil se fait-elle par un comité indépendant?</t>
  </si>
  <si>
    <t>Procédure de nomination des membres du conseil</t>
  </si>
  <si>
    <t>Processus de nomination des membres du conseil biaisé</t>
  </si>
  <si>
    <t>Désignation de membres incompétents ou influencés</t>
  </si>
  <si>
    <t>Définir des critères de sélection objectifs et transparents pour les membres du conseil.</t>
  </si>
  <si>
    <t>Rapport d’activité du comité de sélection</t>
  </si>
  <si>
    <t>Sélection des membres du conseil non documentée</t>
  </si>
  <si>
    <t>Manque de légitimité du processus de sélection du conseil</t>
  </si>
  <si>
    <t>Rendre public le processus de sélection des membres du conseil et assurer son impartialité.</t>
  </si>
  <si>
    <t>Les membres du Conseil signent une déclaration annuelle d'indépendance</t>
  </si>
  <si>
    <t>Les membres du Conseil signent-ils une déclaration annuelle d'indépendance?</t>
  </si>
  <si>
    <t>Déclarations annuelles d’indépendance signées</t>
  </si>
  <si>
    <t>Conflits d’intérêts non détectés</t>
  </si>
  <si>
    <t>Décisions biaisées par des intérêts personnels</t>
  </si>
  <si>
    <t>Élaborer un cadre éthique rigoureux pour éviter toute influence indue dans la prise de décision.</t>
  </si>
  <si>
    <t>Registre des engagements d’indépendance</t>
  </si>
  <si>
    <t>Indépendance des membres du conseil non garantie</t>
  </si>
  <si>
    <t>Perte d’indépendance du conseil et manque d’objectivité</t>
  </si>
  <si>
    <t>Mettre en place des règles garantissant l’indépendance et l’objectivité des membres du conseil.</t>
  </si>
  <si>
    <t>Les conflits d'intérêts potentiels sont déclarés et documentés</t>
  </si>
  <si>
    <t>Les conflits d'intérêts potentiels sont-ils déclarés et documentés?</t>
  </si>
  <si>
    <t>Registre des conflits d’intérêts déclarés</t>
  </si>
  <si>
    <t>Engagements d’indépendance non respectés</t>
  </si>
  <si>
    <t>Remise en question de la crédibilité des décisions du conseil</t>
  </si>
  <si>
    <t>Renforcer la transparence des décisions du conseil en publiant des rapports détaillés.</t>
  </si>
  <si>
    <t>Procédure de gestion des conflits d’intérêts</t>
  </si>
  <si>
    <t>Conflits d’intérêts non déclarés ou mal gérés</t>
  </si>
  <si>
    <t>Prise de décisions non éthiques et atteinte à la réputation</t>
  </si>
  <si>
    <t>Mettre en place un programme de formation sur l’éthique pour les décideurs de l’entreprise.</t>
  </si>
  <si>
    <t>Une charte de gouvernance définit les critères d'indépendance des membres du conseil</t>
  </si>
  <si>
    <t>Une charte de gouvernance définit-elle les critères d'indépendance des membres du conseil?</t>
  </si>
  <si>
    <t>Charte de gouvernance de l’organisation</t>
  </si>
  <si>
    <t>Gouvernance non alignée avec les meilleures pratiques</t>
  </si>
  <si>
    <t>Dysfonctionnements dans la gouvernance et gestion inefficace</t>
  </si>
  <si>
    <t>Instaurer un audit périodique de la gouvernance afin d’identifier et corriger les dysfonctionnements.</t>
  </si>
  <si>
    <t>Politique sur l’indépendance des membres du conseil</t>
  </si>
  <si>
    <t>Influence excessive de certaines parties prenantes</t>
  </si>
  <si>
    <t>Manipulation des décisions par des parties externes</t>
  </si>
  <si>
    <t>Limiter les interactions avec les parties externes susceptibles d’influencer les décisions.</t>
  </si>
  <si>
    <t>Vérifier que le Conseil dispose des ressources et des informations
 nécessaires pour surveiller efficacement la mise en place et le bon
 fonctionnement du dispositif de contrôle interne</t>
  </si>
  <si>
    <t>Un système de reporting structuré permet au Conseil de suivre les évolutions du coontrôle interne</t>
  </si>
  <si>
    <t>Existe-t-il un système de reporting structuré permettant au Conseil de suivre les évolutions du coontrôle interne?</t>
  </si>
  <si>
    <t>Rapports de suivi du contrôle interne</t>
  </si>
  <si>
    <t>Absence de suivi des indicateurs de contrôle interne</t>
  </si>
  <si>
    <t>Faible capacité à anticiper et gérer les risques</t>
  </si>
  <si>
    <t>Créer une cartographie des risques et mettre en place des plans d’action préventifs.</t>
  </si>
  <si>
    <t>Tableaux de bord des indicateurs de contrôle interne</t>
  </si>
  <si>
    <t>Identification et gestion des risques internes déficientes</t>
  </si>
  <si>
    <t>Multiplication des erreurs et des pertes financières</t>
  </si>
  <si>
    <t>Améliorer les processus de contrôle interne pour limiter les erreurs et les pertes financières.</t>
  </si>
  <si>
    <t>Un accès diret aux rapports d'audit interne et externe est garanti pour tous les membres du conseil</t>
  </si>
  <si>
    <t>Un accès diret aux rapports d'audit interne et externe est-il garanti pour tous les membres du conseil?</t>
  </si>
  <si>
    <t>Audits internes non conformes aux standards</t>
  </si>
  <si>
    <t>Audits inefficaces, fausses évaluations des risques</t>
  </si>
  <si>
    <t>Utiliser des auditeurs indépendants et des méthodologies rigoureuses pour garantir la qualité des audits</t>
  </si>
  <si>
    <t>Rapports d’audit externe</t>
  </si>
  <si>
    <t>Audits externes non impartiaux ou mal réalisés</t>
  </si>
  <si>
    <t>Manque de fiabilité des audits, risque d’amendes</t>
  </si>
  <si>
    <t>Établir un contrôle externe pour garantir l’objectivité et la fiabilité des audits.</t>
  </si>
  <si>
    <t>Des réunions régulières avec les responsables du contrôle interne sont organisées</t>
  </si>
  <si>
    <t>Des réunions régulières avec les responsables du contrôle interne sont-elles organisées ?</t>
  </si>
  <si>
    <t>Procès-verbaux des réunions du Conseil</t>
  </si>
  <si>
    <t>Prises de décisions stratégiques mal documentées</t>
  </si>
  <si>
    <t>Stratégies mal définies et décisions non fondées sur des faits</t>
  </si>
  <si>
    <t>Définir des objectifs stratégiques précis en s’appuyant sur des données analytiques fiables.</t>
  </si>
  <si>
    <t>Calendrier des réunions du Conseil avec les responsables du contrôle interne</t>
  </si>
  <si>
    <t>Coordination insuffisante entre le conseil et le contrôle interne</t>
  </si>
  <si>
    <t>Manque de coordination et inefficacité des contrôles.</t>
  </si>
  <si>
    <t>Renforcer la collaboration entre les différentes instances de contrôle pour améliorer la coordination.</t>
  </si>
  <si>
    <t>Un budget spécifique est alloué pour la formation des membres du Conseil sur les risques et le contrôle interne</t>
  </si>
  <si>
    <t>Un budget spécifique est-il alloué pour la formation des membres du Conseil sur les risques et le contrôle interne?</t>
  </si>
  <si>
    <t>Budget prévisionnel du Conseil</t>
  </si>
  <si>
    <t>Budget du conseil inadapté aux objectifs stratégiques</t>
  </si>
  <si>
    <t>Incapacité à mener à bien les actions prévues.</t>
  </si>
  <si>
    <t>Suivre les actions engagées à l’aide d’indicateurs de performance clairs et mesurables.</t>
  </si>
  <si>
    <t>Plan de formation des membres du Conseil</t>
  </si>
  <si>
    <t>Niveau de formation des membres du conseil inadéquat</t>
  </si>
  <si>
    <t>Manque de compétences et mauvaise gouvernance.</t>
  </si>
  <si>
    <t>Développer un programme de formation continue pour améliorer les compétences en gouvernance.</t>
  </si>
  <si>
    <t>Le conseil dispose d'un accès indépendant aux experts et consultants externes</t>
  </si>
  <si>
    <t>Le conseil dispose-t-il d'un accès indépendant aux experts et consultants externes?</t>
  </si>
  <si>
    <t>Liste des experts et consultants accessibles au Conseil</t>
  </si>
  <si>
    <t>Manque d’accès à des experts et consultants qualifiés</t>
  </si>
  <si>
    <t>Manque d’expertise pour la prise de décisions.</t>
  </si>
  <si>
    <t>Mettre en place un processus de sélection rigoureux des prestataires avec des critères objectifs</t>
  </si>
  <si>
    <t>Contrats et accords avec des consultants externes</t>
  </si>
  <si>
    <t>Engagement avec des consultants externes à risque</t>
  </si>
  <si>
    <t>Prestataires externes inadaptés ou conflits d’intérêts cachés.</t>
  </si>
  <si>
    <t>Adopter une politique de sélection et d’évaluation stricte des prestataires externes.</t>
  </si>
  <si>
    <t>S’assurer que le Conseil reçoit régulièrement des rapports détaillés
 sur l’efficacité du dispositif de contrôle interne et qu'il est impliqué
 dans l’évaluation des résultats des audits internes</t>
  </si>
  <si>
    <t>Une fréquence minimale de transmission des rapports d'audit interne au Conseil est définie (ex: trimestrielle)</t>
  </si>
  <si>
    <t>Une fréquence minimale de transmission des rapports d'audit interne au Conseil est-elle définie (ex: trimestrielle)?</t>
  </si>
  <si>
    <t>Procédure de transmission des rapports d’audit</t>
  </si>
  <si>
    <t>Transmission incomplète ou tardive des rapports d’audit</t>
  </si>
  <si>
    <t>Perte d’informations critiques pour le pilotage stratégique.</t>
  </si>
  <si>
    <t>Mettre en place un système centralisé pour garantir la conservation et l’accessibilité des données critiques.</t>
  </si>
  <si>
    <t>Planification des envois périodiques des rapports</t>
  </si>
  <si>
    <t>Manque de rigueur dans la planification des rapports</t>
  </si>
  <si>
    <t>Retards dans la prise de décision et risques non couverts.</t>
  </si>
  <si>
    <t>Instaurer des délais stricts pour la prise de décision et anticiper les risques associés.</t>
  </si>
  <si>
    <t>Le Conseil organise des sessions d'examen dédiées aux résultats des audits internes</t>
  </si>
  <si>
    <t>Le Conseil organise-t-il des sessions d'examen dédiées aux résultats des audits internes?</t>
  </si>
  <si>
    <t>Ordre du jour des sessions d’examen des audits</t>
  </si>
  <si>
    <t>Ordre du jour des réunions d’audit mal structuré</t>
  </si>
  <si>
    <t>Mauvaise préparation des réunions et décisions hâtives.</t>
  </si>
  <si>
    <t>Standardiser la préparation des réunions en définissant un ordre du jour détaillé et structuré.</t>
  </si>
  <si>
    <t>Rapports de synthèse des audits internes discutés en réunion</t>
  </si>
  <si>
    <t>Exploitation inefficace des audits en réunion</t>
  </si>
  <si>
    <t>Difficulté à exploiter les audits pour améliorer les contrôles.</t>
  </si>
  <si>
    <t>Suivre les recommandations issues des audits et assurer leur mise en œuvre effective</t>
  </si>
  <si>
    <t>Un suivi des recommandations et des plans d'action est effectué par le conseil</t>
  </si>
  <si>
    <t>Un suivi des recommandations et des plans d'action est-il effectué par le conseil?</t>
  </si>
  <si>
    <t>Plan de suivi des recommandations</t>
  </si>
  <si>
    <t>Recommandations d’audit non mises en application</t>
  </si>
  <si>
    <t>Répétition des erreurs et des non-conformités.</t>
  </si>
  <si>
    <t>Instaurer un système de contrôle permanent et de retour d’expérience pour éviter la récurrence des erreurs</t>
  </si>
  <si>
    <t>Registre des actions correctives mises en œuvre</t>
  </si>
  <si>
    <t>Absence de suivi des actions correctives</t>
  </si>
  <si>
    <t>Absence d’amélioration continue des dispositifs internes.</t>
  </si>
  <si>
    <t>Mettre en œuvre une démarche d’amélioration continue avec des revues régulières des processus internes</t>
  </si>
  <si>
    <t>Les conclusions des audits sont intégrées dans les décisions stratégiques du conseil</t>
  </si>
  <si>
    <t>Les conclusions des audits sont-elles intégrées dans les décisions stratégiques du conseil?</t>
  </si>
  <si>
    <t>Rapports stratégiques intégrant les résultats des audits</t>
  </si>
  <si>
    <t>Résultats d’audit non pris en compte dans la stratégie</t>
  </si>
  <si>
    <t>Décisions stratégiques basées sur des données obsolètes.</t>
  </si>
  <si>
    <t>Automatiser la mise à jour des données et garantir l’accès à des informations en temps réel</t>
  </si>
  <si>
    <t>Documentation des décisions stratégiques du Conseil</t>
  </si>
  <si>
    <t>Documentation incomplète des décisions stratégiques</t>
  </si>
  <si>
    <t>Difficulté à suivre et justifier les décisions prises.</t>
  </si>
  <si>
    <t>Documenter systématiquement les décisions stratégiques avec des critères et des justifications claires</t>
  </si>
  <si>
    <t>Les membres du Conseil ont la possibilité d'interroger directement les auditeurs internes sur leurs conclusions</t>
  </si>
  <si>
    <t>Les membres du Conseil ont-ils la possibilité d'interroger directement les auditeurs internes sur leurs conclusions ?</t>
  </si>
  <si>
    <t>Procédure d’interrogation des auditeurs internes</t>
  </si>
  <si>
    <t>Manque d’efficacité dans l’interrogation des auditeurs internes</t>
  </si>
  <si>
    <t>Questions critiques non posées aux auditeurs internes.</t>
  </si>
  <si>
    <t>Définir un cadre structuré pour les audits avec des listes de questions prédéfinies et pertinentes</t>
  </si>
  <si>
    <t>Registre des questions et réponses entre le Conseil et les auditeurs</t>
  </si>
  <si>
    <t>Dialogue limité entre le conseil et les auditeurs</t>
  </si>
  <si>
    <t>Communication limitée et manque de transparence.</t>
  </si>
  <si>
    <t>Mettre en place une politique de communication interne et externe favorisant la transparence</t>
  </si>
  <si>
    <t>Vérifier que le Conseil joue un rôle actif dans la définition des
 objectifs et des critères de performance du contrôle interne, et qu’il
 veille à leur alignement avec les objectifs stratégiques de
 l’organisation</t>
  </si>
  <si>
    <t>Les objectifs de contrôle interne sont définis en lien avec les orientations stratégiques valisées par le Conseil</t>
  </si>
  <si>
    <t>Les objectifs de contrôle interne sont-ils définis en lien avec les orientations stratégiques valisées par le Conseil?</t>
  </si>
  <si>
    <t>Objectifs du contrôle interne validés par le Conseil</t>
  </si>
  <si>
    <t>Objectifs du contrôle interne mal définis ou inadaptés.</t>
  </si>
  <si>
    <t>Inefficacité du contrôle interne face aux risques majeurs.</t>
  </si>
  <si>
    <t>Renforcer le contrôle interne par des tests réguliers et des exercices de simulation des risques</t>
  </si>
  <si>
    <t>Alignement des objectifs de contrôle interne avec la stratégie de l’organisation</t>
  </si>
  <si>
    <t>Mauvais alignement entre les objectifs du contrôle interne et la stratégie globale.</t>
  </si>
  <si>
    <t>Faible intégration des contrôles internes dans la gestion stratégique.</t>
  </si>
  <si>
    <t>Associer systématiquement les contrôleurs internes aux décisions stratégiques</t>
  </si>
  <si>
    <t>Une revue annuelle des objectifs de contrôle interne est réalisée par le Conseil</t>
  </si>
  <si>
    <t>Une revue annuelle des objectifs de contrôle interne est-elle réalisée par le Conseil?</t>
  </si>
  <si>
    <t>Rapport de la revue annuelle des objectifs de contrôle interne</t>
  </si>
  <si>
    <t>Absence de mise à jour des objectifs de contrôle interne.</t>
  </si>
  <si>
    <t>Non-adaptation aux évolutions du contexte économique et réglementaire.</t>
  </si>
  <si>
    <t>Assurer une veille réglementaire et économique active et mettre à jour les stratégies en conséquence</t>
  </si>
  <si>
    <t>Compte-rendu des discussions stratégiques sur le contrôle interne</t>
  </si>
  <si>
    <t>Manque de clarté dans les discussions stratégiques sur le contrôle interne.</t>
  </si>
  <si>
    <t>Prises de décisions basées sur des informations incomplètes.</t>
  </si>
  <si>
    <t>Exiger des analyses approfondies et des études d’impact avant toute prise de décision majeure</t>
  </si>
  <si>
    <t>Le Conseil participe activement aux discussions sur l'évolution des réglementations et leur impact sur le contrôle interne</t>
  </si>
  <si>
    <t>Le Conseil participe-t-il activement aux discussions sur l'évolution des réglementations et leur impact sur le contrôle interne?</t>
  </si>
  <si>
    <t>Procès-verbaux des discussions sur les évolutions réglementaires</t>
  </si>
  <si>
    <t>Non-prise en compte des évolutions réglementaires.</t>
  </si>
  <si>
    <t>Risques de non-conformité et sanctions légales.</t>
  </si>
  <si>
    <t>Développer un programme de conformité et former les équipes aux exigences légales</t>
  </si>
  <si>
    <t>Rapports d’analyse de l’impact des réglementations sur l’organisation</t>
  </si>
  <si>
    <t>Analyse insuffisante des impacts des réglementations.</t>
  </si>
  <si>
    <t>Mauvaise anticipation des risques liés aux nouvelles réglementations.</t>
  </si>
  <si>
    <t>Mettre en place un comité de conformité chargé d’identifier et de préparer l’organisation aux changements réglementaires</t>
  </si>
  <si>
    <t>Des meécanisme de feedback entre le Conseil et les responables du contrôle interne sont en place</t>
  </si>
  <si>
    <t>Des mécanismes de feedback entre le Conseil et les responables du contrôle interne sont-ils en place?</t>
  </si>
  <si>
    <t>Documentation des échanges entre le Conseil et les responsables du contrôle interne</t>
  </si>
  <si>
    <t>Mauvaise communication entre le Conseil et les responsables du contrôle interne.</t>
  </si>
  <si>
    <t>Rupture de communication et décisions mal relayées.</t>
  </si>
  <si>
    <t>Instaurer un canal de communication interne efficace avec des comptes rendus systématiques des décisions prises</t>
  </si>
  <si>
    <t>Mécanisme de feedback structuré (ex: enquêtes, réunions dédiées)</t>
  </si>
  <si>
    <t>Manque de retour d’expérience structuré.</t>
  </si>
  <si>
    <t>Perte d’opportunités d’amélioration des processus.</t>
  </si>
  <si>
    <t>Mettre en place un processus d’évaluation continue et encourager l’innovation organisationnelle</t>
  </si>
  <si>
    <t>Les décisions stratégiques du Conseil intègrent systématiquement une analyse des risques et du contrôle interne</t>
  </si>
  <si>
    <t>Les décisions stratégiques du Conseil intègrent-elles systématiquement une analyse des risques et du contrôle interne?</t>
  </si>
  <si>
    <t>Rapports d’évaluation des décisions stratégiques</t>
  </si>
  <si>
    <t>Évaluation biaisée ou incomplète des décisions stratégiques.</t>
  </si>
  <si>
    <t>Risque de décisions inefficaces ou nuisibles.</t>
  </si>
  <si>
    <t>Soumettre les décisions stratégiques à une validation multi-niveaux avant leur mise en œuvre</t>
  </si>
  <si>
    <t>Analyses de risques intégrées aux décisions du Conseil</t>
  </si>
  <si>
    <t>Intégration partielle des analyses de risques aux décisions du Conseil.</t>
  </si>
  <si>
    <t>Manque de préparation face aux risques majeurs.</t>
  </si>
  <si>
    <t>Élaborer un plan de gestion des risques et organiser des exercices de simulation régulièrement</t>
  </si>
  <si>
    <t>S’assurer que le Conseil prend des mesures appropriées lorsque
 des dysfonctionnements ou des lacunes dans le contrôle interne
 sont identifiés, y compris la mise en place de plans d’action
 correctifs</t>
  </si>
  <si>
    <t>Une évaluation de l'efficacité des mesures correctives est effectuée après leur mise en œuvre</t>
  </si>
  <si>
    <t>Une évaluation de l'efficacité des mesures correctives est-elle effectuée après leur mise en œuvre ?</t>
  </si>
  <si>
    <t>Évaluation post-mise en œuvre des mesures correctives</t>
  </si>
  <si>
    <t>Absence de suivi de l’efficacité des mesures correctives.</t>
  </si>
  <si>
    <t>Faible correction des failles identifiées.</t>
  </si>
  <si>
    <t>Établir un suivi des actions correctives avec des indicateurs de performance et des délais précis</t>
  </si>
  <si>
    <t>Rapport d’audit mesurant l’efficacité des actions correctives</t>
  </si>
  <si>
    <t>Audits inefficaces dans l’évaluation des actions correctives.</t>
  </si>
  <si>
    <t>Maintien de processus inefficaces.</t>
  </si>
  <si>
    <t>Réaliser des revues régulières des processus et favoriser une culture de remise en question des pratiques obsolètes</t>
  </si>
  <si>
    <t>Une procédure officielle est mise en place pour traiter les dysfonctionnements dans le contrôle interne</t>
  </si>
  <si>
    <t>Une procédure officielle est-elle mise en place pour traiter les dysfonctionnements dans le contrôle interne?</t>
  </si>
  <si>
    <t>Procédure officielle de gestion des dysfonctionnements</t>
  </si>
  <si>
    <t>Gestion des dysfonctionnements mal encadrée.</t>
  </si>
  <si>
    <t>Récurrence des mêmes incidents sans solution durable.</t>
  </si>
  <si>
    <t>Adopter une approche proactive de gestion des incidents avec une analyse approfondie des causes profondes</t>
  </si>
  <si>
    <t>Plan de traitement des incidents de contrôle interne</t>
  </si>
  <si>
    <t>Traitement des incidents de contrôle interne non structuré.</t>
  </si>
  <si>
    <t>Gestion des incidents peu réactive, impactant la continuité des activités.</t>
  </si>
  <si>
    <t>Mettre en place un plan de continuité des activités et des protocoles d’urgence pour garantir une réaction rapide aux incidents</t>
  </si>
  <si>
    <t>Les responsables concernés doivent rendre compte régulièrement des mesures correctives mises en place</t>
  </si>
  <si>
    <t>Les responsables concernés rendent-ils compte régulièrement des mesures correctives mises en place?</t>
  </si>
  <si>
    <t>Rapports de suivi des mesures correctives</t>
  </si>
  <si>
    <t>Suivi insuffisant des mesures correctives mises en place.</t>
  </si>
  <si>
    <t>Répétition des erreurs et failles non corrigées.</t>
  </si>
  <si>
    <t>Mettre en place un suivi rigoureux des erreurs et assurer leur correction systématique.</t>
  </si>
  <si>
    <t>Tableau de bord des actions correctives mises en œuvre</t>
  </si>
  <si>
    <t>Manque de transparence sur l’état des actions correctives.</t>
  </si>
  <si>
    <t>Manque de visibilité sur l’état des actions correctives.</t>
  </si>
  <si>
    <t>Établir des indicateurs de suivi clairs pour mesurer l’avancement des actions correctives.</t>
  </si>
  <si>
    <t>Des sanctions sont prévues en cas de manquement répété au dispositif de contrôle interne</t>
  </si>
  <si>
    <t>Des sanctions sont-elles prévues en cas de manquement répété au dispositif de contrôle interne?</t>
  </si>
  <si>
    <t>Politique de sanctions en cas de non-respect des contrôles internes</t>
  </si>
  <si>
    <t>Application incohérente des sanctions en cas de non-respect des contrôles internes.</t>
  </si>
  <si>
    <t>Risque de traitements préférentiels ou arbitraires.</t>
  </si>
  <si>
    <t>Standardiser les critères de traitement pour garantir l’équité et la transparence.</t>
  </si>
  <si>
    <t>Registre des sanctions appliquées</t>
  </si>
  <si>
    <t>Absence de traçabilité des sanctions appliquées.</t>
  </si>
  <si>
    <t>Incohérences dans l’application des sanctions et contestations possibles.</t>
  </si>
  <si>
    <t>Définir des règles précises pour l’application des sanctions et les faire respecter.</t>
  </si>
  <si>
    <t>Le conseil suit la mise en place des plans d'action correctifs</t>
  </si>
  <si>
    <t>Le conseil suit-il la mise en place des plans d'action correctifs?</t>
  </si>
  <si>
    <t>Rapports de suivi des plans d’action correctifs</t>
  </si>
  <si>
    <t>Plans d’action correctifs non suivis ou mal exécutés.</t>
  </si>
  <si>
    <t>Échec des mesures de redressement et persistance des problèmes.</t>
  </si>
  <si>
    <t>Effectuer des audits réguliers pour évaluer l’efficacité des mesures de redressement.</t>
  </si>
  <si>
    <t>Procès-verbaux des réunions du Conseil sur les actions correctives</t>
  </si>
  <si>
    <t>Manque d’implication du Conseil dans le suivi des actions correctives.</t>
  </si>
  <si>
    <t>Affaiblissement du contrôle exercé par le Conseil.</t>
  </si>
  <si>
    <t>Renforcer l’implication du Conseil dans le suivi des mesures correctives.</t>
  </si>
  <si>
    <t>Vérifier que le Conseil évalue régulièrement la performance des
 responsables du contrôle interne et veille à ce que leurs actions
 soient indépendantes et objectives</t>
  </si>
  <si>
    <t>Une évaluation périodique des responsables du contrôle interne est réalisé par le Conseil</t>
  </si>
  <si>
    <t>Une évaluation périodique des responsables du contrôle interne est-elle réalisé par le Conseil?</t>
  </si>
  <si>
    <t>Évaluations annuelles des responsables du contrôle interne</t>
  </si>
  <si>
    <t>Évaluations annuelles des responsables du contrôle interne partielles ou subjectives.</t>
  </si>
  <si>
    <t>Performance des responsables du contrôle interne mal évaluée.</t>
  </si>
  <si>
    <t>Instaurer un système d’évaluation des performances des responsables du contrôle interne.</t>
  </si>
  <si>
    <t>Critères d’évaluation des performances des responsables du contrôle interne</t>
  </si>
  <si>
    <t>Critères d’évaluation des responsables mal définis.</t>
  </si>
  <si>
    <t>Promotion ou maintien de responsables inefficaces.</t>
  </si>
  <si>
    <t>Mettre en place des critères de promotion basés sur la compétence et les résultats.</t>
  </si>
  <si>
    <t>Le Conseil veille à la mise en place de formations continues pour garantir l'expertise des responsables du contrôle interne</t>
  </si>
  <si>
    <t>Le Conseil veille-t-il à la mise en place de formations continues pour garantir l'expertise des responsables du contrôle interne ?</t>
  </si>
  <si>
    <t>Plan de formation continue pour les responsables du contrôle interne</t>
  </si>
  <si>
    <t>Formation continue des responsables du contrôle interne insuffisante.</t>
  </si>
  <si>
    <t>Manque de compétences et adaptation insuffisante aux nouvelles exigences.</t>
  </si>
  <si>
    <t>Organiser des formations continues pour renforcer les compétences des responsables.</t>
  </si>
  <si>
    <t>Rapports de suivi des formations suivies</t>
  </si>
  <si>
    <t>Suivi des formations suivi de manière irrégulière.</t>
  </si>
  <si>
    <t>Suivi des compétences non assuré, impactant l’efficacité des formations.</t>
  </si>
  <si>
    <t>Mettre en place un suivi des formations pour garantir leur efficacité et leur pertinence.</t>
  </si>
  <si>
    <t>Des critères d'indépendance et d'objectivité sont définis pour ces responsables</t>
  </si>
  <si>
    <t>Des critères d'indépendance et d'objectivité sont-ils définis pour ces responsables?</t>
  </si>
  <si>
    <t>Charte d’indépendance et d’objectivité</t>
  </si>
  <si>
    <t>Manque d’indépendance et d’objectivité dans la gestion du contrôle interne.</t>
  </si>
  <si>
    <t>Contrôle interne influencé par des décisions biaisées.</t>
  </si>
  <si>
    <t>Élaborer une charte d’éthique pour encadrer les décisions du contrôle interne.</t>
  </si>
  <si>
    <t>Liste des critères d’indépendance et d’objectivité définis</t>
  </si>
  <si>
    <t>Critères d’indépendance et d’objectivité non respectés.</t>
  </si>
  <si>
    <t>Décisions prises sous influence externe, réduisant la fiabilité des contrôles.</t>
  </si>
  <si>
    <t>Renforcer les mécanismes de contrôle pour limiter l’influence des parties externes.</t>
  </si>
  <si>
    <t>Des rémunérations et incitations des responsables du contrôle interne sont structurées pour éviter tout conflit d'intérêts</t>
  </si>
  <si>
    <t>Des rémunérations et incitations des responsables du contrôle interne sont-elles structurées pour éviter tout conflit d'intérêts ?</t>
  </si>
  <si>
    <t>Politique de rémunération des responsables du contrôle interne</t>
  </si>
  <si>
    <t>Rémunération des responsables du contrôle interne influencée par des conflits d’intérêts.</t>
  </si>
  <si>
    <t>Incitations monétaires favorisant des pratiques contraires à l’éthique.</t>
  </si>
  <si>
    <t>Revoir les politiques de rémunération pour éviter les conflits d’intérêts.</t>
  </si>
  <si>
    <t>Grille d’incitation pour éviter les conflits d’intérêts</t>
  </si>
  <si>
    <t>Politique d’incitation favorisant des comportements non éthiques.</t>
  </si>
  <si>
    <t>Conflits d’intérêts nuisant à l’objectivité des contrôles.</t>
  </si>
  <si>
    <t>Mettre en place des contrôles indépendants pour assurer l’objectivité des décisions.</t>
  </si>
  <si>
    <t>Une procédure de signalement sont disponibles pour signaler toute tentative d'ingérence</t>
  </si>
  <si>
    <t>Une procédure de signalement est-elle disponible pour signaler toute tentative d'ingérence?</t>
  </si>
  <si>
    <t>Procédure de signalement des tentatives d’ingérence</t>
  </si>
  <si>
    <t>Absence d’un mécanisme efficace pour signaler les tentatives d’ingérence.</t>
  </si>
  <si>
    <t>Peur de représailles empêchant les signalements d’ingérence.</t>
  </si>
  <si>
    <t>Instaurer un canal de signalement anonyme pour encourager la remontée des alertes.</t>
  </si>
  <si>
    <t>Registre des signalements et actions correctives</t>
  </si>
  <si>
    <t>Signalements d’ingérence ignorés ou non traités.</t>
  </si>
  <si>
    <t>Maintien d’influences externes compromettant l’intégrité du contrôle interne.</t>
  </si>
  <si>
    <t>Appliquer des sanctions en cas d’ingérence avérée dans le contrôle interne.</t>
  </si>
  <si>
    <t>S’assurer que la structure organisationnelle est clairement définie,
 incluant les rattachements hiérarchiques, les rôles, les
 responsabilités et les pouvoirs de chaque collaborateur</t>
  </si>
  <si>
    <t>Un organigramme officiel détaillé est disponible et mis à jourr égulièrement</t>
  </si>
  <si>
    <t>Un organigramme officiel détaillé est-il disponible et mis à jour régulièrement?</t>
  </si>
  <si>
    <t>Organigramme officiel de l’organisation</t>
  </si>
  <si>
    <t>Organigramme non mis à jour ou inexact</t>
  </si>
  <si>
    <t>Confusion sur la répartition des rôles et responsabilités</t>
  </si>
  <si>
    <t>Clarifier les rôles et responsabilités de chaque acteur du contrôle interne.</t>
  </si>
  <si>
    <t>Procédure de mise à jour de l’organigramme</t>
  </si>
  <si>
    <t>Absence de procédure claire pour la mise à jour de l’organigramme</t>
  </si>
  <si>
    <t>Désorganisation interne et perte d’efficacité</t>
  </si>
  <si>
    <t>Optimiser l’organisation interne pour améliorer la coordination et l’efficacité.</t>
  </si>
  <si>
    <t>Chaque poste dispose d'une fiche de fonction précisant les rôles et responsabilités</t>
  </si>
  <si>
    <t>Chaque poste dispose-t-il d'une fiche de fonction précisant les rôles et responsabilités?</t>
  </si>
  <si>
    <t>Fiches de fonction détaillées par poste</t>
  </si>
  <si>
    <t>Manque de clarté dans les fiches de fonction</t>
  </si>
  <si>
    <t>Conflits entre collaborateurs en raison d’un manque de clarté des fonctions</t>
  </si>
  <si>
    <t>Définir des fiches de poste précises pour limiter les conflits entre collaborateurs.</t>
  </si>
  <si>
    <t>Documentation des responsabilités associées à chaque poste</t>
  </si>
  <si>
    <t>Responsabilités mal définies ou non documentées</t>
  </si>
  <si>
    <t>Difficulté à identifier les responsabilités en cas d’erreur</t>
  </si>
  <si>
    <t>Établir un cadre formel de responsabilisation pour identifier les fautes.</t>
  </si>
  <si>
    <t>Le signalement de toute ambiguité ou incohérence dans la structure est possible</t>
  </si>
  <si>
    <t>Le signalement de toute ambiguité ou incohérence dans la structure est-il possible ?</t>
  </si>
  <si>
    <t>Procédure de signalement des incohérences organisationnelles</t>
  </si>
  <si>
    <t>Absence de mécanisme de signalement des incohérences organisationnelles</t>
  </si>
  <si>
    <t>Dysfonctionnements non détectés et persistants</t>
  </si>
  <si>
    <t>Renforcer les dispositifs de contrôle pour détecter et corriger rapidement les dysfonctionnements</t>
  </si>
  <si>
    <t>Registre des signalements et actions de correction</t>
  </si>
  <si>
    <t>Signalements d’incohérences non traités ou ignorés</t>
  </si>
  <si>
    <t>Perte de confiance des employés dans le système de signalement</t>
  </si>
  <si>
    <t>Renforcer la sensibilisation et garantir la confidentialité du système de signalement</t>
  </si>
  <si>
    <t>Les délégations de pouvoir sont documentées et validées par la direction</t>
  </si>
  <si>
    <t>Les délégations de pouvoir sont-elles documentées et validées par la direction ?</t>
  </si>
  <si>
    <t>Document des délégations de pouvoir</t>
  </si>
  <si>
    <t>Délégations de pouvoir mal encadrées</t>
  </si>
  <si>
    <t>Risques de prises de décision arbitraires et non conformes</t>
  </si>
  <si>
    <t>Définir des critères objectifs et transparents pour la prise de décision</t>
  </si>
  <si>
    <t>Liste des délégations validées par la direction</t>
  </si>
  <si>
    <t>Liste des délégations non validée par la direction</t>
  </si>
  <si>
    <t>Attribution illégitime de pouvoirs et prise de décisions inappropriées</t>
  </si>
  <si>
    <t>Mettre en place un cadre clair de délégation des pouvoirs</t>
  </si>
  <si>
    <t>Les employés confirment qu'ils comprennent leurs responsabilités</t>
  </si>
  <si>
    <t>Les employés confirment-ils qu'ils comprennent leurs responsabilités ?</t>
  </si>
  <si>
    <t>Formulaire de confirmation des responsabilités par les employés</t>
  </si>
  <si>
    <t>Manque de confirmation formelle des responsabilités par les employés</t>
  </si>
  <si>
    <t>Ambiguïté dans la répartition des tâches et des responsabilités</t>
  </si>
  <si>
    <t>Clarifier et documenter la répartition des responsabilités</t>
  </si>
  <si>
    <t>Enquête annuelle sur la compréhension des responsabilités</t>
  </si>
  <si>
    <t>Faible compréhension des responsabilités au sein de l’organisation</t>
  </si>
  <si>
    <t>Erreurs fréquentes et perte de productivité</t>
  </si>
  <si>
    <t>Instaurer des contrôles qualité pour réduire les erreurs et améliorer la productivité</t>
  </si>
  <si>
    <t>Vérifier que les responsabilités et les pouvoirs sont attribués de
 manière appropriée, en fonction des compétences et des objectifs
 stratégiques de l’organisation</t>
  </si>
  <si>
    <t>Les responsabilités sont alignées avec les descriptions de poste et les compétences requises</t>
  </si>
  <si>
    <t>Les responsabilités sont-elles alignées avec les descriptions de poste et les compétences requises ?</t>
  </si>
  <si>
    <t>Matrice d’alignement entre compétences et responsabilités</t>
  </si>
  <si>
    <t>Désalignement entre compétences et responsabilités</t>
  </si>
  <si>
    <t>Affectation inefficace des ressources humaines</t>
  </si>
  <si>
    <t>Optimiser la gestion des ressources humaines selon les besoins organisationnels</t>
  </si>
  <si>
    <t>Rapport de validation des compétences requises</t>
  </si>
  <si>
    <t>Validation des compétences incomplète ou erronée</t>
  </si>
  <si>
    <t>Manque de personnel compétent pour certains postes clés</t>
  </si>
  <si>
    <t>Renforcer la formation et le recrutement pour combler les postes clés</t>
  </si>
  <si>
    <t>Une évaluation périodique de l'adéquation entre les compétences et les responsabilités est effectuée</t>
  </si>
  <si>
    <t>Une évaluation périodique de l'adéquation entre les compétences et les responsabilités est-elle effectuée?</t>
  </si>
  <si>
    <t>Évaluation périodique de l’adéquation compétences-responsabilités</t>
  </si>
  <si>
    <t>Absence d’évaluation régulière de l’adéquation compétences-responsabilités</t>
  </si>
  <si>
    <t>Faibles performances et incohérence dans l’exécution des tâches</t>
  </si>
  <si>
    <t>Mettre en place un système d’évaluation continue des performances</t>
  </si>
  <si>
    <t>Compte-rendu des ajustements effectués suite aux évaluations</t>
  </si>
  <si>
    <t>Manque d’ajustements suite aux évaluations des compétences</t>
  </si>
  <si>
    <t>Inefficacité des ajustements organisationnels</t>
  </si>
  <si>
    <t>Assurer un suivi rigoureux des ajustements organisationnels</t>
  </si>
  <si>
    <t>Un suivi est réalisé pour éviter toute accumulation excessive de pouvoirs</t>
  </si>
  <si>
    <t>Un suivi est-il réalisé pour éviter toute accumulation excessive de pouvoirs?</t>
  </si>
  <si>
    <t>Registre des cumuls de pouvoirs excessifs</t>
  </si>
  <si>
    <t>Accumulation excessive de pouvoirs non contrôlée</t>
  </si>
  <si>
    <t>Risque d’abus de pouvoir et de fraudes internes</t>
  </si>
  <si>
    <t>Mettre en place un dispositif de contrôle pour prévenir les abus de pouvoir</t>
  </si>
  <si>
    <t>Plan de mitigation des risques liés à l’accumulation de pouvoirs</t>
  </si>
  <si>
    <t>Absence de plan de mitigation des risques liés à l’accumulation de pouvoirs</t>
  </si>
  <si>
    <t>Faible contrôle sur la concentration des pouvoirs</t>
  </si>
  <si>
    <t>Limiter la concentration des pouvoirs par des mécanismes de surveillance</t>
  </si>
  <si>
    <t>Un processus formel d'évaluation des compétences est mis en place pour les promotions et nominatons</t>
  </si>
  <si>
    <t>Un processus formel d'évaluation des compétences est-il mis en place pour les promotions et nominatons?</t>
  </si>
  <si>
    <t>Processus d’évaluation des compétences pour promotions et nominations</t>
  </si>
  <si>
    <t>Processus d’évaluation des promotions et nominations inadapté</t>
  </si>
  <si>
    <t>Promotions attribuées sur des critères non objectifs</t>
  </si>
  <si>
    <t>Définir des critères objectifs et transparents pour les promotions</t>
  </si>
  <si>
    <t>Documentation des décisions de promotion</t>
  </si>
  <si>
    <t>Décisions de promotion non documentées</t>
  </si>
  <si>
    <t>Manque de transparence dans la gestion des carrières</t>
  </si>
  <si>
    <t>Assurer une gestion des carrières basée sur des processus équitables</t>
  </si>
  <si>
    <t>Les décisions importantes sont validées par des niveaux hiérarchiques appropriés</t>
  </si>
  <si>
    <t>Les décisions importantes sont-elles validées par des niveaux hiérarchiques appropriés?</t>
  </si>
  <si>
    <t>Procédure de validation des décisions importantes par la hiérarchie</t>
  </si>
  <si>
    <t>Absence de validation hiérarchique des décisions importantes</t>
  </si>
  <si>
    <t>Décisions non validées et risques de dérives</t>
  </si>
  <si>
    <t>Valider systématiquement les décisions importantes avant leur application</t>
  </si>
  <si>
    <t>Registre des décisions validées</t>
  </si>
  <si>
    <t>Liste des décisions validées incomplète ou erronée</t>
  </si>
  <si>
    <t>Incohérences dans la gouvernance et pertes de contrôle</t>
  </si>
  <si>
    <t>Améliorer la gouvernance en clarifiant les processus décisionnels</t>
  </si>
  <si>
    <t>S’assurer que la structure organisationnelle est régulièrement revue
 et mise à jour pour tenir compte des changements dans
 l’environnement interne ou externe de l’organisation</t>
  </si>
  <si>
    <t>Une mise à jour régulière de la structure organisationnelle est effectuée</t>
  </si>
  <si>
    <t>Une mise à jour régulière de la structure organisationnelle est-elle effectuée ?</t>
  </si>
  <si>
    <t>Plan de mise à jour de la structure organisationnelle</t>
  </si>
  <si>
    <t>Mise à jour de la structure organisationnelle non planifiée</t>
  </si>
  <si>
    <t>Organisation rigide et difficile à adapter aux évolutions</t>
  </si>
  <si>
    <t>Rendre l’organisation plus flexible et adaptable aux évolutions du marché</t>
  </si>
  <si>
    <t>Rapports de suivi des mises à jour</t>
  </si>
  <si>
    <t>Suivi insuffisant des mises à jour organisationnelles</t>
  </si>
  <si>
    <t>Mauvaise anticipation des impacts des réorganisations</t>
  </si>
  <si>
    <t>Évaluer systématiquement les impacts des réorganisations avant mise en œuvre</t>
  </si>
  <si>
    <t>Les changements organisationnels sont soumis à une validation par la direction et/ou le Conseil</t>
  </si>
  <si>
    <t>Les changements organisationnels sont-ils soumis à une validation par la direction et/ou le Conseil?</t>
  </si>
  <si>
    <t>Procédure de validation des changements organisationnels</t>
  </si>
  <si>
    <t>Changements organisationnels non validés par la direction</t>
  </si>
  <si>
    <t>Changements non conformes aux orientations stratégiques</t>
  </si>
  <si>
    <t>Aligner les changements avec la stratégie globale de l’organisation</t>
  </si>
  <si>
    <t>Liste des changements validés par la direction et/ou le Conseil</t>
  </si>
  <si>
    <t>Absence de traçabilité des changements validés</t>
  </si>
  <si>
    <t>Perte de traçabilité des évolutions structurelles</t>
  </si>
  <si>
    <t>Mettre en place un suivi détaillé des évolutions structurelles</t>
  </si>
  <si>
    <t>Une veille stratégique est menée pour adapter la structure aux évolutions réglementaires et économiques</t>
  </si>
  <si>
    <t>Une veille stratégique est-elle menée pour adapter la structure aux évolutions réglementaires et économiques?</t>
  </si>
  <si>
    <t>Veille stratégique sur les évolutions réglementaires et économiques</t>
  </si>
  <si>
    <t>Manque de veille sur les évolutions réglementaires et économiques</t>
  </si>
  <si>
    <t>Mauvaise anticipation des risques liés aux nouvelles réglementations</t>
  </si>
  <si>
    <t>Mettre en place un dispositif de veille réglementaire pour anticiper les risques</t>
  </si>
  <si>
    <t>Rapports d’analyse d’impact des évolutions sur l’organisation</t>
  </si>
  <si>
    <t>Analyse d’impact des évolutions non réalisée ou insuffisante</t>
  </si>
  <si>
    <t>Non-conformité légale et risques juridiques</t>
  </si>
  <si>
    <t>Assurer une conformité continue aux exigences légales et réglementaires</t>
  </si>
  <si>
    <t>Les collaborateurs sont informés rapidement des changements dans la structure</t>
  </si>
  <si>
    <t>Les collaborateurs sont-ils informés rapidement des changements dans la structure?</t>
  </si>
  <si>
    <t>Procédure de communication des changements aux collaborateurs</t>
  </si>
  <si>
    <t>Communication des changements aux collaborateurs inefficace</t>
  </si>
  <si>
    <t>Résistance des employés face aux changements</t>
  </si>
  <si>
    <t>Accompagner les employés dans le changement avec des formations adaptées</t>
  </si>
  <si>
    <t>Rapports de diffusion des informations sur les changements</t>
  </si>
  <si>
    <t>Diffusion des informations sur les changements incomplète ou retardée</t>
  </si>
  <si>
    <t>Communication inefficace entraînant des rumeurs et incertitudes</t>
  </si>
  <si>
    <t>Mettre en place une communication proactive et transparente sur les changements</t>
  </si>
  <si>
    <t>Des évaluations post-changement mesurent l'impact de ceux-ci sur l'efficacité organisationnelle</t>
  </si>
  <si>
    <t>Des évaluations post-changement mesurent-elles l'impact de ceux-ci sur l'efficacité organisationnelle?</t>
  </si>
  <si>
    <t>Évaluations post-changement des impacts organisationnels</t>
  </si>
  <si>
    <t>Évaluation post-changement inexistante ou inadaptée</t>
  </si>
  <si>
    <t>Impact négatif des changements sur la productivité et la cohésion</t>
  </si>
  <si>
    <t>Évaluer les impacts des changements sur la productivité et la cohésion</t>
  </si>
  <si>
    <t>Rapports d’analyse des performances après changement</t>
  </si>
  <si>
    <t>Absence d’analyse des performances après un changement</t>
  </si>
  <si>
    <t>Faible réactivité en cas d’échec d’un changement</t>
  </si>
  <si>
    <t>Mettre en place un plan de gestion des échecs pour réagir rapidement</t>
  </si>
  <si>
    <t>Vérifier que le management reçoit l’approbation du Conseil pour les
 modifications de la structure organisationnelle, afin d’assurer une
 supervision adéquate des changements importants</t>
  </si>
  <si>
    <t>Toute modification de la structure fait l'objet d'une présentation officielle au Conseil</t>
  </si>
  <si>
    <t>Toute modification de la structure fait-elle l'objet d'une présentation officielle au Conseil?</t>
  </si>
  <si>
    <t>Présentation officielle des modifications organisationnelles au Conseil</t>
  </si>
  <si>
    <t>Modifications organisationnelles non présentées au Conseil</t>
  </si>
  <si>
    <t>Manque de transparence envers le Conseil d’administration</t>
  </si>
  <si>
    <t>Renforcer la transparence et le reporting envers le Conseil d’administration</t>
  </si>
  <si>
    <t>Compte-rendu des discussions du Conseil sur les changements</t>
  </si>
  <si>
    <t>Discussions du Conseil sur les changements non documentées</t>
  </si>
  <si>
    <t>Perte d’informations essentielles pour la prise de décision stratégique</t>
  </si>
  <si>
    <t>Centraliser et sécuriser l’accès aux informations stratégiques</t>
  </si>
  <si>
    <t>Une liste des changements approuvés est tenue et mise à jour</t>
  </si>
  <si>
    <t>Une liste des changements approuvés est-elle tenue et mise à jour?</t>
  </si>
  <si>
    <t>Liste actualisée des changements approuvés</t>
  </si>
  <si>
    <t>Liste des changements approuvés incomplète ou erronée</t>
  </si>
  <si>
    <t>Désalignement entre les changements réalisés et les décisions validées</t>
  </si>
  <si>
    <t>Aligner les décisions stratégiques avec les changements réalisés</t>
  </si>
  <si>
    <t>Registre des modifications organisationnelles</t>
  </si>
  <si>
    <t>Registre des modifications organisationnelles non mis à jour</t>
  </si>
  <si>
    <t>Perte d’historique des évolutions organisationnelles</t>
  </si>
  <si>
    <t>Assurer un archivage structuré et accessible des évolutions organisationnelles</t>
  </si>
  <si>
    <t>Un mécanisme de justification des modifications est en place avant l'approbation</t>
  </si>
  <si>
    <t>Un mécanisme de justification des modifications est-il en place avant l'approbation?</t>
  </si>
  <si>
    <t>Mécanisme de justification des modifications organisationnelles</t>
  </si>
  <si>
    <t>Justification des modifications organisationnelles absente ou insuffisante</t>
  </si>
  <si>
    <t>Modifications non justifiées pouvant fragiliser l’organisation</t>
  </si>
  <si>
    <t>Justifier chaque modification structurelle par des analyses précises</t>
  </si>
  <si>
    <t>Documentation des justifications des changements avant validation</t>
  </si>
  <si>
    <t>Documentation des justifications incomplète ou inexistante</t>
  </si>
  <si>
    <t>Risques accrus d’arbitraire dans les décisions</t>
  </si>
  <si>
    <t>Renforcer les mécanismes de contrôle des décisions</t>
  </si>
  <si>
    <t>le Conseil dispose d'un accès direct aux documents justifiants l'évolution organisationnelle</t>
  </si>
  <si>
    <t>le Conseil dispose-t-il d'un accès direct aux documents justifiants l'évolution organisationnelle?</t>
  </si>
  <si>
    <t>Accès direct du Conseil aux documents de justification des changements</t>
  </si>
  <si>
    <t>Accès limité du Conseil aux documents de justification des changements</t>
  </si>
  <si>
    <t>Manque de contrôle et de surveillance par le Conseil</t>
  </si>
  <si>
    <t>Mettre en place un système de surveillance des décisions du Conseil</t>
  </si>
  <si>
    <t>Procédure d’archivage et d’accès aux documents justifiant les évolutions</t>
  </si>
  <si>
    <t>Absence de procédure d’archivage des documents de justification</t>
  </si>
  <si>
    <t>Détérioration de la traçabilité des décisions organisationnelles</t>
  </si>
  <si>
    <t>Renforcer la traçabilité des décisions organisationnelles</t>
  </si>
  <si>
    <t>Des indicateurs de performance évaluent les impacts des changements effectués</t>
  </si>
  <si>
    <t>Des indicateurs de performance évaluent-ils les impacts des changements effectués?</t>
  </si>
  <si>
    <t>Indicateurs de performance des changements organisationnels</t>
  </si>
  <si>
    <t>Indicateurs de performance des changements non définis</t>
  </si>
  <si>
    <t>Absence d’évaluation de la pertinence des changements</t>
  </si>
  <si>
    <t>Évaluer systématiquement la pertinence des changements avant leur mise en œuvre</t>
  </si>
  <si>
    <t>Tableaux de bord des impacts des changements sur la performance</t>
  </si>
  <si>
    <t>Suivi des impacts des changements sur la performance insuffisant</t>
  </si>
  <si>
    <t>Difficulté à mesurer l’efficacité des nouvelles structures</t>
  </si>
  <si>
    <t>Développer des indicateurs pour mesurer l’efficacité des nouvelles structures</t>
  </si>
  <si>
    <t>S’assurer que des mécanismes sont en place pour communiquer la
 structure organisationnelle à tous les collaborateurs, afin qu'ils
 comprennent clairement leurs rôles et leurs responsabilités</t>
  </si>
  <si>
    <t>L'organigramme de la structure organisationnelle est accessible à tous les collaborateurs via un portail interne ou tout autre support officiel</t>
  </si>
  <si>
    <t>L'organigramme de la structure organisationnelle est-elle accessible à tous les collaborateurs via un portail interne ou tout autre support officiel?</t>
  </si>
  <si>
    <t>Organigramme officiel de la structure organisationnelle</t>
  </si>
  <si>
    <t>Organigramme non mis à jour ou incohérent.</t>
  </si>
  <si>
    <t>Assurer une mise à jour régulière et précise de l’organigramme</t>
  </si>
  <si>
    <t>Portail interne ou support officiel contenant l’organigramme</t>
  </si>
  <si>
    <t>Portail interne ne reflétant pas la structure actuelle.</t>
  </si>
  <si>
    <t>Veiller à ce que le portail interne reflète fidèlement la structure actuelle</t>
  </si>
  <si>
    <t>Une communication interne est diffusée à chaque mise à jour de la structure organisationnelle</t>
  </si>
  <si>
    <t>Une communication interne est-elle diffusée à chaque mise à jour de la structure organisationnelle?</t>
  </si>
  <si>
    <t>Procédure de communication interne des mises à jour organisationnelles</t>
  </si>
  <si>
    <t>Communication interne des mises à jour organisationnelles inefficace.</t>
  </si>
  <si>
    <t>Améliorer les canaux de communication pour diffuser les mises à jour organisationnelles</t>
  </si>
  <si>
    <t>Exemples de communications internes diffusées lors des changements</t>
  </si>
  <si>
    <t>Messages de communication interne inadaptés ou mal diffusés.</t>
  </si>
  <si>
    <t>Adapter les messages de communication interne aux différents publics</t>
  </si>
  <si>
    <t>Des sessions de sensibilisation sont organisées pour expliquer les changements et responsabilités</t>
  </si>
  <si>
    <t>Des sessions de sensibilisation sont-elles organisées pour expliquer les changements et responsabilités?</t>
  </si>
  <si>
    <t>Programme des sessions de sensibilisation sur les changements organisationnels</t>
  </si>
  <si>
    <t>Sensibilisation aux changements organisationnels insuffisante.</t>
  </si>
  <si>
    <t>Renforcer les campagnes de sensibilisation sur les changements organisationnels</t>
  </si>
  <si>
    <t>Rapports de participation aux sessions de sensibilisation</t>
  </si>
  <si>
    <t>Faible participation aux sessions de sensibilisation.</t>
  </si>
  <si>
    <t>Augmenter l’attractivité des sessions de sensibilisation pour garantir la participation</t>
  </si>
  <si>
    <t>Un référent RH est désigné pour répondre aux questions sur la structure organisationnelle</t>
  </si>
  <si>
    <t>Un référent RH est-il désigné pour répondre aux questions sur la structure organisationnelle ?</t>
  </si>
  <si>
    <t>Liste des référents RH désignés pour la structure organisationnelle</t>
  </si>
  <si>
    <t>Manque de clarté sur les rôles des référents RH.</t>
  </si>
  <si>
    <t>Clarifier les missions et les responsabilités des référents RH</t>
  </si>
  <si>
    <t>Politique interne définissant le rôle des référents RH</t>
  </si>
  <si>
    <t>Politique RH non alignée avec les besoins organisationnels.</t>
  </si>
  <si>
    <t>Aligner la politique RH avec la stratégie et les évolutions organisationnelles</t>
  </si>
  <si>
    <t>La clarté de la communication sur la structure est réalisée</t>
  </si>
  <si>
    <t>La clarté de la communication sur la structure est-elle réalisée?</t>
  </si>
  <si>
    <t>Plan de communication interne sur la structure organisationnelle</t>
  </si>
  <si>
    <t>Plan de communication interne mal structuré.</t>
  </si>
  <si>
    <t>Structurer un plan de communication interne cohérent et efficace</t>
  </si>
  <si>
    <t>Audit de la clarté et de l’efficacité des communications organisationnelles</t>
  </si>
  <si>
    <t>Communications organisationnelles peu efficaces ou ambiguës.</t>
  </si>
  <si>
    <t>Optimiser les supports et méthodes de communication organisationnelle</t>
  </si>
  <si>
    <t>Vérifier que les structures, les rattachements et les responsabilités
 sont clairement documentés et accessibles pour consultation,
 garantissant une traçabilité des décisions organisationnelles</t>
  </si>
  <si>
    <t>Les documents organisationnels sont centralisés et accessibles</t>
  </si>
  <si>
    <t>Les documents organisationnels sont-ils centralisés et accessibles ?</t>
  </si>
  <si>
    <t>Référentiel des documents organisationnels centralisés</t>
  </si>
  <si>
    <t>Documents organisationnels mal centralisés ou dispersés.</t>
  </si>
  <si>
    <t>Centraliser et organiser efficacement les documents organisationnels</t>
  </si>
  <si>
    <t>Procédure d’accès aux documents organisationnels</t>
  </si>
  <si>
    <t>Accès aux documents organisationnels restreint ou non encadré.</t>
  </si>
  <si>
    <t>Établir un accès sécurisé et encadré aux documents organisationnels</t>
  </si>
  <si>
    <t>Toute modification est archivée avec les motifs et décisions associées</t>
  </si>
  <si>
    <t>Toute modification est-elle archivée avec les motifs et décisions associées ?</t>
  </si>
  <si>
    <t>Registre des modifications structurelles archivées</t>
  </si>
  <si>
    <t>Historique des modifications structurelles mal tenu.</t>
  </si>
  <si>
    <t>Mettre en place un suivi rigoureux des modifications structurelles</t>
  </si>
  <si>
    <t>Documentation des motifs et décisions associées aux modifications</t>
  </si>
  <si>
    <t>Décisions de modification de structure non justifiées.</t>
  </si>
  <si>
    <t>Justifier et documenter chaque décision de modification structurelle</t>
  </si>
  <si>
    <t>Une politique de conservation des documents organisationnels est définie et appliquée</t>
  </si>
  <si>
    <t>Une politique de conservation des documents organisationnels est-elle définie et appliquée?</t>
  </si>
  <si>
    <t>Politique de conservation des documents organisationnels</t>
  </si>
  <si>
    <t>Conservation des documents organisationnels non maîtrisée.</t>
  </si>
  <si>
    <t>Définir une politique claire et rigoureuse de conservation des documents</t>
  </si>
  <si>
    <t>Procédure de gestion et d’archivage des documents</t>
  </si>
  <si>
    <t>Archivage des documents mal géré ou non conforme.</t>
  </si>
  <si>
    <t>Instaurer un système d’archivage conforme aux normes en vigueur</t>
  </si>
  <si>
    <t>Des contrôles réguliers sont effectués pour s'assurer que les documents sont à jour</t>
  </si>
  <si>
    <t>Des contrôles réguliers sont-ils effectués pour s'assurer que les documents sont à jour ?</t>
  </si>
  <si>
    <t>Plan de contrôle régulier des documents organisationnels</t>
  </si>
  <si>
    <t>Contrôle des documents organisationnels insuffisant.</t>
  </si>
  <si>
    <t>Renforcer le contrôle des documents organisationnels pour garantir leur fiabilité</t>
  </si>
  <si>
    <t>Rapports de conformité sur la mise à jour des documents</t>
  </si>
  <si>
    <t>Non-respect des délais de mise à jour des documents.</t>
  </si>
  <si>
    <t>Mettre en place un calendrier strict de mise à jour des documents</t>
  </si>
  <si>
    <t>Les modifications de structure sont notifiées aux parties prenantes concernées</t>
  </si>
  <si>
    <t>Les modifications de structure sont-elles notifiées aux parties prenantes concernées?</t>
  </si>
  <si>
    <t>Procédure de notification des modifications de structure aux parties prenantes</t>
  </si>
  <si>
    <t>Notification des modifications aux parties prenantes défaillante.</t>
  </si>
  <si>
    <t>Assurer une notification systématique des modifications aux parties prenantes</t>
  </si>
  <si>
    <t>Liste des parties prenantes informées lors des modifications</t>
  </si>
  <si>
    <t>Liste des parties prenantes informées incomplète ou erronée.</t>
  </si>
  <si>
    <t>Maintenir une liste à jour et fiable des parties prenantes concernées</t>
  </si>
  <si>
    <t>S’assurer que l’organisation dispose de processus clairs et
 formalisés pour attirer des talents qualifiés dans les domaines
 nécessaires à son fonctionnement, y compris pour les systèmes
 d’information</t>
  </si>
  <si>
    <t>L’organisation dispose d’une politique de recrutement officielle précisant les critères de sélection des candidats.</t>
  </si>
  <si>
    <t>L’organisation dispose-elle d’une politique de recrutement officielle précisant les critères de sélection des candidats?</t>
  </si>
  <si>
    <t>Politique de recrutement officielle</t>
  </si>
  <si>
    <t>Politique de recrutement inadaptée ou obsolète.</t>
  </si>
  <si>
    <t>Réviser et adapter régulièrement la politique de recrutement aux besoins réels</t>
  </si>
  <si>
    <t>Documentation précisant les critères de sélection des candidats</t>
  </si>
  <si>
    <t>Critères de sélection des candidats mal définis.</t>
  </si>
  <si>
    <t>Définir des critères clairs et objectifs pour la sélection des candidats</t>
  </si>
  <si>
    <t>Chaque recrutement suit un processus standardisé incluant des évaluations de compétences et des entretiens structurés.</t>
  </si>
  <si>
    <t>Chaque recrutement suit-il un processus standardisé incluant des évaluations de compétences et des entretiens structurés?</t>
  </si>
  <si>
    <t>Processus standardisé de recrutement</t>
  </si>
  <si>
    <t>Processus de recrutement non standardisé ou inégalitaire.</t>
  </si>
  <si>
    <t>Standardiser et encadrer les processus de recrutement</t>
  </si>
  <si>
    <t>Grille d’évaluation des compétences et guide des entretiens</t>
  </si>
  <si>
    <t>Évaluation des compétences des candidats non fiable.</t>
  </si>
  <si>
    <t>Mettre en place une méthodologie rigoureuse pour évaluer les compétences des candidats</t>
  </si>
  <si>
    <t>Des partenariats existent avec des établissements de formation ou des plateformes spécialisées pour attirer les talents.</t>
  </si>
  <si>
    <t>Des partenariats existent-ils avec des établissements de formation ou des plateformes spécialisées pour attirer les talents?</t>
  </si>
  <si>
    <t>Liste des partenariats avec des établissements de formation et plateformes de recrutement</t>
  </si>
  <si>
    <t>Manque de partenariats stratégiques pour le recrutement.</t>
  </si>
  <si>
    <t>Développer des partenariats stratégiques pour élargir les opportunités de recrutement</t>
  </si>
  <si>
    <t>Convention ou accord cadre avec les partenaires de recrutement</t>
  </si>
  <si>
    <t>Absence d’accords formels avec les partenaires de recrutement.</t>
  </si>
  <si>
    <t>Formaliser des accords avec les partenaires pour structurer les recrutements</t>
  </si>
  <si>
    <t>Le processus de recrutement est documenté et audité régulièrement pour garantir son efficacité.</t>
  </si>
  <si>
    <t>Le processus de recrutement est-il documenté et audité régulièrement pour garantir son efficacité?</t>
  </si>
  <si>
    <t>Processus documenté d’audit du recrutement</t>
  </si>
  <si>
    <t>Audit du processus de recrutement inexistant ou inefficace.</t>
  </si>
  <si>
    <t>Réaliser régulièrement des audits sur l’efficacité du processus de recrutement</t>
  </si>
  <si>
    <t>Rapports d’évaluation de l’efficacité du recrutement</t>
  </si>
  <si>
    <t>Évaluation de l’efficacité du recrutement absente ou insuffisante.</t>
  </si>
  <si>
    <t>Définir des indicateurs de performance pour évaluer la qualité du recrutement</t>
  </si>
  <si>
    <t>Un suivi est réalisé sur la qualité des nouvelles recrues en termes de performance et d’adéquation avec les besoins de l’organisation.</t>
  </si>
  <si>
    <t>Un suivi est-il réalisé sur la qualité des nouvelles recrues en termes de performance et d’adéquation avec les besoins de l’organisation?</t>
  </si>
  <si>
    <t>Suivi de la qualité des nouvelles recrues</t>
  </si>
  <si>
    <t>Suivi de l’intégration des nouvelles recrues déficient.</t>
  </si>
  <si>
    <t>Suivre et accompagner les nouvelles recrues pour garantir leur intégration</t>
  </si>
  <si>
    <t>Indicateurs de performance des nouvelles recrues</t>
  </si>
  <si>
    <t>Indicateurs de performance des nouvelles recrues inexistants ou inexploitables.</t>
  </si>
  <si>
    <t>Développer des KPIs pour mesurer la performance des nouvelles recrues</t>
  </si>
  <si>
    <t>Vérifier que l’organisation met en place des programmes de
 formation continue pour ses collaborateurs, en particulier dans les
 domaines stratégiques comme la gestion des systèmes
 d'information et la cybersécurité</t>
  </si>
  <si>
    <t>Un plan de formation annuel est défini et validé par la direction en fonction des besoins stratégiques.</t>
  </si>
  <si>
    <t>Un plan de formation annuel est-il défini et validé par la direction en fonction des besoins stratégiques?</t>
  </si>
  <si>
    <t>Plan de formation annuel validé par la direction</t>
  </si>
  <si>
    <t>Plan de formation non aligné avec la stratégie de l’organisation.</t>
  </si>
  <si>
    <t>Faible montée en compétence des employés.</t>
  </si>
  <si>
    <t>Mettre en place des plans de formation adaptés aux besoins des employés</t>
  </si>
  <si>
    <t>Liste des formations stratégiques alignées sur les objectifs de l’organisation</t>
  </si>
  <si>
    <t>Liste des formations stratégiques incomplète ou obsolète.</t>
  </si>
  <si>
    <t>Désalignement entre formation et besoins stratégiques.</t>
  </si>
  <si>
    <t>Aligner les formations avec les objectifs stratégiques de l’organisation</t>
  </si>
  <si>
    <t>Les formations obligatoires sont identifiées et suivies par l’ensemble des collaborateurs concernés.</t>
  </si>
  <si>
    <t>Les formations obligatoires sont-elles identifiées et suivies par l’ensemble des collaborateurs concernés?</t>
  </si>
  <si>
    <t>Catalogue des formations obligatoires</t>
  </si>
  <si>
    <t>Catalogue des formations obligatoires mal défini ou non mis à jour.</t>
  </si>
  <si>
    <t>Non-respect des obligations légales en matière de formation.</t>
  </si>
  <si>
    <t>Assurer une conformité stricte aux obligations légales en matière de formation</t>
  </si>
  <si>
    <t>Outil de suivi des formations obligatoires par collaborateur</t>
  </si>
  <si>
    <t>Outil de suivi des formations inefficace ou non utilisé.</t>
  </si>
  <si>
    <t>Suivi des formations difficile ou erroné.</t>
  </si>
  <si>
    <t>Mettre en place un suivi rigoureux pour évaluer l’impact des formations</t>
  </si>
  <si>
    <t>Les collaborateurs ont accès à des formations adaptées à leur poste via des plateformes en ligne ou en présentiel.</t>
  </si>
  <si>
    <t>Les collaborateurs ont-ils accès à des formations adaptées à leur poste via des plateformes en ligne ou en présentiel?</t>
  </si>
  <si>
    <t>Plateforme de formation en ligne et en présentiel</t>
  </si>
  <si>
    <t>Dysfonctionnements ou accessibilité limitée de la plateforme de formation.</t>
  </si>
  <si>
    <t>Difficultés d’accès à la formation pour les employés.</t>
  </si>
  <si>
    <t>Faciliter l’accès aux formations pour garantir l’égalité des chances</t>
  </si>
  <si>
    <t>Guide d’accès aux formations disponibles</t>
  </si>
  <si>
    <t>Guide d’accès aux formations non mis à jour ou mal communiqué.</t>
  </si>
  <si>
    <t>Confusion sur l’offre de formation disponible.</t>
  </si>
  <si>
    <t>Clarifier et communiquer régulièrement sur l’offre de formation disponible</t>
  </si>
  <si>
    <t>La participation aux formations est suivie et des attestations sont délivrées pour garantir la conformité.</t>
  </si>
  <si>
    <t>La participation aux formations est-elle suivie et des attestations sont délivrées pour garantir la conformité?</t>
  </si>
  <si>
    <t>Registre de suivi des participations aux formations</t>
  </si>
  <si>
    <t>Registre des participations aux formations inexact ou incomplet.</t>
  </si>
  <si>
    <t>Manque de visibilité sur l’historique des formations suivies.</t>
  </si>
  <si>
    <t>Mettre en place un système de suivi des formations centralisé et accessible</t>
  </si>
  <si>
    <t>Modèle d’attestation délivrée aux participants</t>
  </si>
  <si>
    <t>Modèle d’attestation non standardisé ou mal délivré.</t>
  </si>
  <si>
    <t>Attestations non conformes aux standards professionnels.</t>
  </si>
  <si>
    <t>Garantir la conformité des attestations aux standards professionnels</t>
  </si>
  <si>
    <t>Des évaluations post-formation sont réalisées pour mesurer l’impact des formations sur les compétences des employés.</t>
  </si>
  <si>
    <t>Des évaluations post-formation sont-elles réalisées pour mesurer l’impact des formations sur les compétences des employés?</t>
  </si>
  <si>
    <t>Rapports d’évaluation post-formation</t>
  </si>
  <si>
    <t>Rapports d’évaluation post-formation non exploités.</t>
  </si>
  <si>
    <t>Investissement en formation sans mesure d’impact.</t>
  </si>
  <si>
    <t>Définir des indicateurs d’évaluation pour mesurer l’impact des formations</t>
  </si>
  <si>
    <t>Analyse des impacts des formations sur les compétences</t>
  </si>
  <si>
    <t>Analyse des impacts des formations sur les compétences inexistante ou insuffisante.</t>
  </si>
  <si>
    <t>Difficulté à identifier les améliorations nécessaires.</t>
  </si>
  <si>
    <t>Établir un processus d’analyse continue des besoins en formation</t>
  </si>
  <si>
    <t>S’assurer que des mécanismes de fidélisation des talents sont en
 place, tels que des parcours de carrière, des avantages compétitifs
 et des opportunités de développement personnel, pour encourager
 les collaborateurs à rester au sein de l’organisation</t>
  </si>
  <si>
    <t>Un plan de développement de carrière est défini pour chaque employé et mis à jour régulièrement.</t>
  </si>
  <si>
    <t>Un plan de développement de carrière est-il défini pour chaque employé et mis à jour régulièrement?</t>
  </si>
  <si>
    <t>Plan de développement de carrière des employés</t>
  </si>
  <si>
    <t>Plan de développement de carrière non structuré ou inégalement appliqué.</t>
  </si>
  <si>
    <t>Stagnation professionnelle des employés.</t>
  </si>
  <si>
    <t>Mettre en place des parcours de formation favorisant l’évolution professionnelle</t>
  </si>
  <si>
    <t>Procédure de mise à jour des plans de carrière</t>
  </si>
  <si>
    <t>Procédure de mise à jour des plans de carrière mal définie.</t>
  </si>
  <si>
    <t>Insatisfaction des collaborateurs face aux perspectives de carrière.</t>
  </si>
  <si>
    <t>Aligner les opportunités de carrière avec les attentes des collaborateurs</t>
  </si>
  <si>
    <t>Des dispositifs de reconnaissance (primes, promotions, avantages) existent et sont accessibles selon des critères transparents.</t>
  </si>
  <si>
    <t>Des dispositifs de reconnaissance (primes, promotions, avantages) existent-ils et sont-ils accessibles selon des critères transparents?</t>
  </si>
  <si>
    <t>Politique de reconnaissance des employés inéquitable ou mal communiquée.</t>
  </si>
  <si>
    <t>Démotivation et baisse de l’engagement des employés.</t>
  </si>
  <si>
    <t>Renforcer la motivation par des actions de reconnaissance et d’engagement</t>
  </si>
  <si>
    <t>Grille des critères pour l’attribution des primes et promotions</t>
  </si>
  <si>
    <t>Critères d’attribution des primes et promotions peu transparents.</t>
  </si>
  <si>
    <t>Frustration due à un manque de reconnaissance.</t>
  </si>
  <si>
    <t>Valoriser les réussites et contributions des employés de manière formelle</t>
  </si>
  <si>
    <t>L’organisation réalise des enquêtes de satisfaction et d’engagement des employés pour ajuster ses politiques RH.</t>
  </si>
  <si>
    <t>L’organisation réalise-t-elle des enquêtes de satisfaction et d’engagement des employés pour ajuster ses politiques RH?</t>
  </si>
  <si>
    <t>Résultats des enquêtes de satisfaction et d’engagement des employés</t>
  </si>
  <si>
    <t>Enquêtes de satisfaction et d’engagement des employés mal réalisées ou biaisées.</t>
  </si>
  <si>
    <t>Perte de confiance des employés dans la gestion RH.</t>
  </si>
  <si>
    <t>Améliorer la transparence et la communication sur les actions RH</t>
  </si>
  <si>
    <t>Plan d’action RH basé sur les retours des enquêtes</t>
  </si>
  <si>
    <t>Plan d’action RH basé sur des retours d’enquête insuffisants ou mal interprétés.</t>
  </si>
  <si>
    <t>Plans d’action RH inefficaces ou inadaptés.</t>
  </si>
  <si>
    <t>Adapter les plans d’action RH aux besoins réels des employés et de l’entreprise</t>
  </si>
  <si>
    <t>Un suivi des taux de turnover est effectué et analysé afin d’identifier les causes des départs.</t>
  </si>
  <si>
    <t>Un suivi des taux de turnover est-il effectué et analysé afin d’identifier les causes des départs?</t>
  </si>
  <si>
    <t>Suivi et analyse du taux de turnover</t>
  </si>
  <si>
    <t>Suivi du taux de turnover inexact ou insuffisamment analysé.</t>
  </si>
  <si>
    <t>Augmentation du taux de départs non anticipé.</t>
  </si>
  <si>
    <t>Mettre en place une stratégie proactive pour anticiper et limiter les départs</t>
  </si>
  <si>
    <t>Rapports d’analyse des causes des départs</t>
  </si>
  <si>
    <t>Analyse des causes des départs des employés incomplète ou ignorée.</t>
  </si>
  <si>
    <t>Difficulté à retenir les talents clés.</t>
  </si>
  <si>
    <t>Développer des programmes de rétention pour les talents clés</t>
  </si>
  <si>
    <t>Les collaborateurs bénéficient d’opportunités de mobilité interne et d’évolution professionnelle</t>
  </si>
  <si>
    <t>Les collaborateurs bénéficient-ils d’opportunités de mobilité interne et d’évolution professionnelle?</t>
  </si>
  <si>
    <t>Processus de mobilité interne</t>
  </si>
  <si>
    <t>Processus de mobilité interne mal défini ou peu accessible.</t>
  </si>
  <si>
    <t>Mobilité interne limitée, freinant l’évolution des talents.</t>
  </si>
  <si>
    <t>Encourager et faciliter la mobilité interne par des parcours structurés</t>
  </si>
  <si>
    <t>Liste des opportunités d’évolution professionnelle disponibles</t>
  </si>
  <si>
    <t>Opportunités d’évolution professionnelle non communiquées ou limitées.</t>
  </si>
  <si>
    <t>Opportunités professionnelles méconnues ou sous-exploitées.</t>
  </si>
  <si>
    <t>Améliorer la communication interne sur les opportunités de carrière</t>
  </si>
  <si>
    <t>Vérifier que des évaluations régulières de la performance des
 collaborateurs sont menées, avec des retours constructifs et des
 opportunités de développement, afin d’assurer leur progression
 professionnelle</t>
  </si>
  <si>
    <t>Des entretiens d’évaluation de la performance sont réalisés au moins une fois par an.</t>
  </si>
  <si>
    <t>Des entretiens d’évaluation de la performance sont-ils réalisés au moins une fois par an?</t>
  </si>
  <si>
    <t>Rapport annuel des entretiens d’évaluation</t>
  </si>
  <si>
    <t>Rapport annuel des entretiens d’évaluation mal consolidé.</t>
  </si>
  <si>
    <t>Prise de décision RH mal éclairée sur les évaluations annuelles.</t>
  </si>
  <si>
    <t>Utiliser des données objectives pour guider les décisions RH</t>
  </si>
  <si>
    <t>Modèle de formulaire d’évaluation de la performance</t>
  </si>
  <si>
    <t>Formulaire d’évaluation de la performance mal conçu ou subjectif.</t>
  </si>
  <si>
    <t>Évaluations perçues comme injustes ou subjectives.</t>
  </si>
  <si>
    <t>Établir des critères d’évaluation clairs et partagés pour garantir l’équité</t>
  </si>
  <si>
    <t>Les critères d’évaluation sont définis et communiqués aux collaborateurs pour assurer la transparence.</t>
  </si>
  <si>
    <t>Les critères d’évaluation sont-ils définis et communiqués aux collaborateurs pour assurer la transparence?</t>
  </si>
  <si>
    <t>Grille des critères d’évaluation de la performance</t>
  </si>
  <si>
    <t>Grille des critères d’évaluation non objective ou mal appliquée.</t>
  </si>
  <si>
    <t>Critères de performance jugés incohérents ou peu adaptés.</t>
  </si>
  <si>
    <t>Définir des indicateurs de performance alignés avec les attentes stratégiques</t>
  </si>
  <si>
    <t>Communication interne sur les critères d’évaluation</t>
  </si>
  <si>
    <t>Communication interne sur les critères d’évaluation insuffisante ou ambiguë.</t>
  </si>
  <si>
    <t>Mauvaise compréhension des attentes en termes de performance.</t>
  </si>
  <si>
    <t>Clarifier les attentes en matière de performance pour chaque poste</t>
  </si>
  <si>
    <t>Chaque évaluation inclut un plan de développement personnalisé pour aider les collaborateurs à progresser.</t>
  </si>
  <si>
    <t>Chaque évaluation inclut-elle un plan de développement personnalisé pour aider les collaborateurs à progresser?</t>
  </si>
  <si>
    <t>Modèle de plan de développement personnalisé</t>
  </si>
  <si>
    <t>Plan de développement personnalisé mal adapté aux besoins individuels.</t>
  </si>
  <si>
    <t>Plans de développement mal adaptés aux besoins individuels.</t>
  </si>
  <si>
    <t>Personnaliser les plans de développement en fonction des besoins individuels</t>
  </si>
  <si>
    <t>Processus documenté de suivi des plans de développement</t>
  </si>
  <si>
    <t>Processus de suivi des plans de développement inefficace ou inexistant.</t>
  </si>
  <si>
    <t>Difficulté à suivre l’évolution des collaborateurs.</t>
  </si>
  <si>
    <t>Mettre en place un suivi continu et individualisé des collaborateurs</t>
  </si>
  <si>
    <t>Un système de notation ou de feedback est mis en place pour suivre l’évolution des performances individuelles.</t>
  </si>
  <si>
    <t>Un système de notation ou de feedback est-il mis en place pour suivre l’évolution des performances individuelles?</t>
  </si>
  <si>
    <t>Système de notation ou feedback des performances</t>
  </si>
  <si>
    <t>Système de notation des performances biaisé ou non standardisé.</t>
  </si>
  <si>
    <t>Évaluations biaisées menant à des décisions injustes.</t>
  </si>
  <si>
    <t>Former les évaluateurs à des méthodes objectives et transparentes</t>
  </si>
  <si>
    <t>Outil de suivi des performances individuelles</t>
  </si>
  <si>
    <t>Outil de suivi des performances individuelles non exploité ou mal conçu.</t>
  </si>
  <si>
    <t>Stratégie de formation et d’évolution mal ajustée.</t>
  </si>
  <si>
    <t>Aligner la stratégie RH avec les besoins réels de développement des talents</t>
  </si>
  <si>
    <t>Les résultats des évaluations sont utilisés pour ajuster les formations et les opportunités de carrière.</t>
  </si>
  <si>
    <t>Les résultats des évaluations sont-ils utilisés pour ajuster les formations et les opportunités de carrière?</t>
  </si>
  <si>
    <t>Analyse des résultats des évaluations de performance</t>
  </si>
  <si>
    <t>Résultats des évaluations de performance mal analysés ou non pris en compte.</t>
  </si>
  <si>
    <t>Inefficacité des actions de formation et d’accompagnement.</t>
  </si>
  <si>
    <t>Adapter les formations et accompagnements aux évolutions du marché</t>
  </si>
  <si>
    <t>Plan d’ajustement des formations et opportunités de carrière</t>
  </si>
  <si>
    <t>Plan d’ajustement des formations et carrières basé sur des données erronées.</t>
  </si>
  <si>
    <t>Stratégie RH mal perçue par les employés et la direction.</t>
  </si>
  <si>
    <t>Renforcer la communication interne sur la stratégie RH et ses objectifs</t>
  </si>
  <si>
    <t>S’assurer que les processus d’attraction, de formation et de
 fidélisation des talents sont alignés avec les objectifs stratégiques de
 l’organisation, en garantissant qu'ils contribuent à la performance
 globale</t>
  </si>
  <si>
    <t>Une stratégie RH globale est définie et alignée avec la vision et les objectifs de l’organisation.</t>
  </si>
  <si>
    <t>Une stratégie RH globale est-elle définie et alignée avec la vision et les objectifs de l’organisation?</t>
  </si>
  <si>
    <t>Stratégie RH globale validée par la direction</t>
  </si>
  <si>
    <t>Stratégie RH globale non alignée avec les besoins réels de l’organisation.</t>
  </si>
  <si>
    <t>Difficulté à atteindre les objectifs stratégiques de l’organisation.</t>
  </si>
  <si>
    <t>Aligner les pratiques RH avec la vision et les objectifs de l’organisation</t>
  </si>
  <si>
    <t>Documentation des objectifs RH alignés avec la vision de l’organisation</t>
  </si>
  <si>
    <t>Des indicateurs de performance (KPI) sont mis en place pour mesurer l’impact des politiques RH.</t>
  </si>
  <si>
    <t>Des indicateurs de performance (KPI) sont-ils mis en place pour mesurer l’impact des politiques RH?</t>
  </si>
  <si>
    <t>Liste des indicateurs de performance RH (KPI)</t>
  </si>
  <si>
    <t>Indicateurs de performance RH non représentatifs des besoins réels</t>
  </si>
  <si>
    <t>Mauvaise prise de décision RH due à des indicateurs non pertinents</t>
  </si>
  <si>
    <t>Définir des indicateurs RH pertinents et alignés avec les besoins stratégiques</t>
  </si>
  <si>
    <t>Tableau de bord de suivi des KPI RH</t>
  </si>
  <si>
    <t>Tableau de bord RH mal conçu ou mal mis à jour</t>
  </si>
  <si>
    <t>Pilotage inefficace des performances RH</t>
  </si>
  <si>
    <t>Optimiser les outils de suivi des performances RH pour une meilleure gestion</t>
  </si>
  <si>
    <t>La gestion des talents est régulièrement revue et adaptée en fonction des évolutions du marché et des besoins internes.</t>
  </si>
  <si>
    <t>La gestion des talents est-elle régulièrement revue et adaptée en fonction des évolutions du marché et des besoins internes?</t>
  </si>
  <si>
    <t>Rapport d’analyse de la gestion des talents</t>
  </si>
  <si>
    <t>Rapport d’analyse des talents incomplet ou biaisé</t>
  </si>
  <si>
    <t>Gestion des talents inadéquate, entraînant des pertes de compétences</t>
  </si>
  <si>
    <t>Mettre en place une gestion des talents proactive pour anticiper les besoins</t>
  </si>
  <si>
    <t>Étude des évolutions du marché et besoins internes</t>
  </si>
  <si>
    <t>Étude des évolutions du marché RH inexploitée ou inexacte</t>
  </si>
  <si>
    <t>Décisions RH non adaptées aux évolutions du marché</t>
  </si>
  <si>
    <t>Adapter les politiques RH aux évolutions du marché et aux tendances sectorielles</t>
  </si>
  <si>
    <t>Le Conseil d’Administration est impliqué dans la validation des stratégies de gestion des talents.</t>
  </si>
  <si>
    <t>Le Conseil d’Administration est-il impliqué dans la validation des stratégies de gestion des talents?</t>
  </si>
  <si>
    <t>Comptes rendus des réunions du Conseil d’Administration sur la gestion des talents</t>
  </si>
  <si>
    <t>Manque d’implication du Conseil d’Administration dans la gestion des talents</t>
  </si>
  <si>
    <t>Faible engagement du Conseil dans les questions stratégiques RH</t>
  </si>
  <si>
    <t>Sensibiliser et impliquer davantage le Conseil dans les décisions RH</t>
  </si>
  <si>
    <t>Documents validant l’implication du Conseil dans la gestion des talents</t>
  </si>
  <si>
    <t>Veille RH inefficace ou non intégrée dans les décisions stratégiques</t>
  </si>
  <si>
    <t>Perte d’opportunités d’optimisation des pratiques RH</t>
  </si>
  <si>
    <t>Mettre en place des audits RH réguliers pour identifier les axes d’optimisation</t>
  </si>
  <si>
    <t>Une veille est réalisée sur les meilleures pratiques du secteur pour assurer l’adéquation des politiques RH.</t>
  </si>
  <si>
    <t>Une veille est-elle réalisée sur les meilleures pratiques du secteur pour assurer l’adéquation des politiques RH?</t>
  </si>
  <si>
    <t>Rapports de veille RH sur les meilleures pratiques du secteur</t>
  </si>
  <si>
    <t>Politique RH non ajustée aux évolutions du secteur</t>
  </si>
  <si>
    <t>Décalage entre la politique RH et les réalités du secteur</t>
  </si>
  <si>
    <t>Réaligner la politique RH avec les réalités du marché et les attentes des employés</t>
  </si>
  <si>
    <t>Documentation des ajustements des politiques RH en fonction des évolutions du secteur</t>
  </si>
  <si>
    <t>Organigramme fonctionnel mal défini ou obsolète</t>
  </si>
  <si>
    <t>Confusion sur les rôles et responsabilités en contrôle interne</t>
  </si>
  <si>
    <t>Clarifier et formaliser les rôles et responsabilités en contrôle interne</t>
  </si>
  <si>
    <t>Évaluation des Risques</t>
  </si>
  <si>
    <t>Spécification des objectifs appropriés</t>
  </si>
  <si>
    <t>S’assurer que les responsabilités de chaque collaborateur en
 matière de contrôle interne sont clairement définies, documentées
 et communiquées à l’ensemble de l’organisation</t>
  </si>
  <si>
    <t>Un organigramme fonctionnel précisant les rôles et responsabilités en matière de contrôle interne est disponible et accessible à tous.</t>
  </si>
  <si>
    <t>Un organigramme fonctionnel précisant les rôles et responsabilités en matière de contrôle interne est-il disponible et accessible à tous?</t>
  </si>
  <si>
    <t>Organigramme fonctionnel des rôles et responsabilités en contrôle interne</t>
  </si>
  <si>
    <t>Portail interne peu accessible ou contenant des informations erronées</t>
  </si>
  <si>
    <t>Difficulté d’accès aux informations sur le contrôle interne</t>
  </si>
  <si>
    <t>Faciliter l’accès aux informations de contrôle interne par un portail centralisé</t>
  </si>
  <si>
    <t>Portail interne avec accès aux responsabilités en contrôle interne</t>
  </si>
  <si>
    <t>Fiches de fonction en contrôle interne incomplètes ou mal définies</t>
  </si>
  <si>
    <t>Manque de clarté dans l’attribution des responsabilités de contrôle</t>
  </si>
  <si>
    <t>Établir des fiches de responsabilité détaillées pour chaque acteur du contrôle</t>
  </si>
  <si>
    <t>Chaque poste dispose d’une fiche de fonction détaillant ses responsabilités en matière de contrôle interne.</t>
  </si>
  <si>
    <t>Chaque poste dispose-t-il d’une fiche de fonction détaillant ses responsabilités en matière de contrôle interne?</t>
  </si>
  <si>
    <t>Fiches de fonction incluant les responsabilités en contrôle interne</t>
  </si>
  <si>
    <t>Manuel des procédures de contrôle interne non mis à jour</t>
  </si>
  <si>
    <t>Non-respect des processus de contrôle interne</t>
  </si>
  <si>
    <t>Renforcer la formation et le suivi sur l’application des processus de contrôle</t>
  </si>
  <si>
    <t>Manuel des procédures précisant les rôles de contrôle interne</t>
  </si>
  <si>
    <t>Contrats de travail ne précisant pas clairement les responsabilités de contrôle interne</t>
  </si>
  <si>
    <t>Ambiguïtés contractuelles entraînant des litiges</t>
  </si>
  <si>
    <t>Rédiger des contrats précis pour éviter toute ambiguïté et limiter les litiges</t>
  </si>
  <si>
    <t>Les responsabilités de contrôle interne sont incluses dans les contrats de travail ou dans le règlement intérieur.</t>
  </si>
  <si>
    <t>Les responsabilités de contrôle interne sont-elles incluses dans les contrats de travail ou dans le règlement intérieur?</t>
  </si>
  <si>
    <t>Modèle de contrat de travail incluant les responsabilités en contrôle interne</t>
  </si>
  <si>
    <t>Règlement intérieur ne prenant pas en compte les exigences de contrôle interne</t>
  </si>
  <si>
    <t>Non-conformité du règlement intérieur aux exigences réglementaires</t>
  </si>
  <si>
    <t>Mettre à jour le règlement intérieur pour assurer sa conformité réglementaire</t>
  </si>
  <si>
    <t>Règlement intérieur intégrant les exigences en contrôle interne</t>
  </si>
  <si>
    <t>Absence de processus formel de mise à jour des responsabilités de contrôle interne</t>
  </si>
  <si>
    <t>Absence de suivi des responsabilités, entraînant des erreurs de contrôle</t>
  </si>
  <si>
    <t>Établir un suivi rigoureux des responsabilités pour éviter les erreurs de contrôle</t>
  </si>
  <si>
    <t>Une procédure formelle de mise à jour des rôles et responsabilités en matière de contrôle interne est en place.</t>
  </si>
  <si>
    <t>Une procédure formelle de mise à jour des rôles et responsabilités en matière de contrôle interne est-elle en place?</t>
  </si>
  <si>
    <t>Procédure formelle de mise à jour des responsabilités de contrôle interne</t>
  </si>
  <si>
    <t>Historique des mises à jour des rôles inexistant ou mal suivi</t>
  </si>
  <si>
    <t>Perte d’historique des ajustements organisationnels</t>
  </si>
  <si>
    <t>Mettre en place un archivage structuré des ajustements organisationnels</t>
  </si>
  <si>
    <t>Historique des mises à jour des rôles et responsabilités</t>
  </si>
  <si>
    <t>Communication interne insuffisante sur les rôles de contrôle interne</t>
  </si>
  <si>
    <t>Manque de communication sur les attentes en matière de contrôle interne</t>
  </si>
  <si>
    <t>Établir un plan de communication clair sur les attentes en matière de contrôle interne</t>
  </si>
  <si>
    <t>Des communications régulières (réunions, notes de service) rappellent les responsabilités des collaborateurs en matière de contrôle interne.</t>
  </si>
  <si>
    <t>Des communications régulières (réunions, notes de service) rappellent-elles les responsabilités des collaborateurs en matière de contrôle interne?</t>
  </si>
  <si>
    <t>Notes de service et procès-verbaux des réunions sur les responsabilités en contrôle interne</t>
  </si>
  <si>
    <t>Absence d’un suivi efficace du contrôle interne via un tableau de bord</t>
  </si>
  <si>
    <t>Absence de visibilité sur l’efficacité des contrôles internes</t>
  </si>
  <si>
    <t>Définir des indicateurs de suivi pour mesurer l’efficacité des contrôles internes</t>
  </si>
  <si>
    <t>Plan de communication interne sur le contrôle interne</t>
  </si>
  <si>
    <t>Rapports d’analyse des activités de contrôle interne non exploités</t>
  </si>
  <si>
    <t>Non-détection des dysfonctionnements en temps voulu</t>
  </si>
  <si>
    <t>Renforcer la surveillance proactive des processus pour détecter rapidement les dysfonctionnements</t>
  </si>
  <si>
    <t>Vérifier que des mécanismes de suivi sont mis en place pour
 s’assurer que les responsables respectent leurs responsabilités en
 matière de contrôle interne et rendent compte de leur gestion</t>
  </si>
  <si>
    <t>Un tableau de bord de suivi des activités de contrôle interne est mis en place et suivi régulièrement.</t>
  </si>
  <si>
    <t>Un tableau de bord de suivi des activités de contrôle interne est-il mis en place et suivi régulièrement?</t>
  </si>
  <si>
    <t>Tableau de bord de suivi du contrôle interne</t>
  </si>
  <si>
    <t>Réunions entre responsables et direction inefficaces ou sans suivi structuré</t>
  </si>
  <si>
    <t>Réunions non productives, impactant la réactivité aux risques</t>
  </si>
  <si>
    <t>Optimiser la préparation des réunions avec des ordres du jour précis et des objectifs clairs</t>
  </si>
  <si>
    <t>Rapports périodiques d’analyse des activités de contrôle interne</t>
  </si>
  <si>
    <t>Plan d’actions correctives non appliqué ou mal documenté</t>
  </si>
  <si>
    <t>Échec dans l’application des actions correctives nécessaires</t>
  </si>
  <si>
    <t>Assurer un suivi rigoureux de l’application des actions correctives</t>
  </si>
  <si>
    <t>Des réunions périodiques sont organisées entre les responsables et la direction pour examiner l’état du contrôle interne.</t>
  </si>
  <si>
    <t>Des réunions périodiques sont-elles organisées entre les responsables et la direction pour examiner l’état du contrôle interne?</t>
  </si>
  <si>
    <t>Comptes rendus des réunions entre responsables et direction sur le contrôle interne</t>
  </si>
  <si>
    <t>Indicateurs de conformité mal définis ou inexploitables</t>
  </si>
  <si>
    <t>Difficulté à garantir la conformité aux réglementations</t>
  </si>
  <si>
    <t>Mettre en place un cadre formalisé pour garantir la conformité aux réglementations</t>
  </si>
  <si>
    <t>Plan d’actions correctives discuté en réunion</t>
  </si>
  <si>
    <t>Rapports de suivi des indicateurs de conformité non disponibles ou inexacts</t>
  </si>
  <si>
    <t>Suivi insuffisant des mesures de conformité</t>
  </si>
  <si>
    <t>Créer un dispositif de contrôle continu des mesures de conformité</t>
  </si>
  <si>
    <t>Des indicateurs de conformité (taux de respect des procédures, nombre de contrôles réalisés) sont définis et suivis.</t>
  </si>
  <si>
    <t>Des indicateurs de conformité (taux de respect des procédures, nombre de contrôles réalisés) sont-ils définis et suivis?</t>
  </si>
  <si>
    <t>Liste des indicateurs de conformité en contrôle interne</t>
  </si>
  <si>
    <t>Reporting obligatoire mal structuré ou non respecté</t>
  </si>
  <si>
    <t>Reporting incomplet ou retardé, impactant la prise de décision</t>
  </si>
  <si>
    <t>Automatiser et structurer le reporting pour éviter les retards et incompréhensions</t>
  </si>
  <si>
    <t>Rapports de suivi des indicateurs de conformité</t>
  </si>
  <si>
    <t>Absence de standardisation dans les rapports d’avancement des contrôles</t>
  </si>
  <si>
    <t>Manque de transparence et d’homogénéité dans les rapports de contrôle</t>
  </si>
  <si>
    <t>Standardiser les formats de rapports pour garantir la clarté et la transparence</t>
  </si>
  <si>
    <t>Un processus de reporting obligatoire est en place pour documenter l’état d’avancement des contrôles et actions correctives.</t>
  </si>
  <si>
    <t>Un processus de reporting obligatoire est-il en place pour documenter l’état d’avancement des contrôles et actions correctives?</t>
  </si>
  <si>
    <t>Processus documenté de reporting obligatoire</t>
  </si>
  <si>
    <t>Équipe de supervision du contrôle interne mal définie ou insuffisamment qualifiée</t>
  </si>
  <si>
    <t>Supervision inefficace du contrôle interne</t>
  </si>
  <si>
    <t>Renforcer les mécanismes de supervision du contrôle interne</t>
  </si>
  <si>
    <t>Exemples de rapports d’avancement des contrôles et actions correctives</t>
  </si>
  <si>
    <t>Missions de l’équipe de supervision mal documentées ou non respectées</t>
  </si>
  <si>
    <t>Équipe de supervision peu performante ou non responsabilisée</t>
  </si>
  <si>
    <t>Responsabiliser l’équipe de supervision par des objectifs clairs et un suivi régulier</t>
  </si>
  <si>
    <t>Une équipe de supervision est chargée de veiller à la mise en œuvre effective des responsabilités en matière de contrôle interne.</t>
  </si>
  <si>
    <t>Une équipe de supervision est-elle chargée de veiller à la mise en œuvre effective des responsabilités en matière de contrôle interne?</t>
  </si>
  <si>
    <t>Liste des membres de l’équipe de supervision du contrôle interne</t>
  </si>
  <si>
    <t>Modèle de reporting non appliqué de manière homogène</t>
  </si>
  <si>
    <t>Mauvaise anticipation des risques internes</t>
  </si>
  <si>
    <t>Mettre en place un dispositif d’alerte précoce pour anticiper les risques internes</t>
  </si>
  <si>
    <t>Procédure détaillant les missions de l’équipe de supervision</t>
  </si>
  <si>
    <t>Indicateurs de performance en contrôle interne mal suivis</t>
  </si>
  <si>
    <t>Suivi des performances de contrôle interne défaillant</t>
  </si>
  <si>
    <t>Développer un tableau de bord de suivi des performances du contrôle interne</t>
  </si>
  <si>
    <t>S’assurer que des processus de reporting sont en place pour
 permettre à chaque responsable de rendre compte de
 l’accomplissement de ses tâches liées au contrôle interne, avec des
 indicateurs de performance définis</t>
  </si>
  <si>
    <t>Un format standardisé de reporting sur le contrôle interne est défini et appliqué à tous les niveaux de l’organisation.</t>
  </si>
  <si>
    <t>Un format standardisé de reporting sur le contrôle interne est-il défini et appliqué à tous les niveaux de l’organisation?</t>
  </si>
  <si>
    <t>Modèle de reporting standardisé en contrôle interne</t>
  </si>
  <si>
    <t>Procédures de mise à jour des indicateurs de performance inexistantes</t>
  </si>
  <si>
    <t>Dysfonctionnements du SI entraînant des lacunes dans le reporting</t>
  </si>
  <si>
    <t>Moderniser le SI et renforcer les contrôles techniques pour assurer la fiabilité du reporting</t>
  </si>
  <si>
    <t>Documentation de l’application du format standardisé</t>
  </si>
  <si>
    <t>Dysfonctionnements du SI impactant la remontée des rapports de contrôle interne</t>
  </si>
  <si>
    <t>Exploitation limitée des données issues du contrôle interne</t>
  </si>
  <si>
    <t>Exploiter les données du contrôle interne grâce à des outils analytiques avancés</t>
  </si>
  <si>
    <t>Les indicateurs de performance en matière de contrôle interne sont documentés et mis à jour régulièrement.</t>
  </si>
  <si>
    <t>Les indicateurs de performance en matière de contrôle interne sont-ils documentés et mis à jour régulièrement?</t>
  </si>
  <si>
    <t>Registre des indicateurs de performance en contrôle interne</t>
  </si>
  <si>
    <t>Procédures d’analyse des rapports via le SI mal définies ou inefficaces</t>
  </si>
  <si>
    <t>Retards dans la transmission des informations critiques</t>
  </si>
  <si>
    <t>Optimiser la transmission des informations critiques par des procédures de communication claires</t>
  </si>
  <si>
    <t>Procédures de mise à jour des indicateurs de performance</t>
  </si>
  <si>
    <t>Transmission des rapports hors délais ou non respectée</t>
  </si>
  <si>
    <t>Absence de mise à jour des processus de reporting</t>
  </si>
  <si>
    <t>Mettre en place un processus de mise à jour périodique des procédures de reporting</t>
  </si>
  <si>
    <t>Un système d’information permet la remontée et l’analyse des rapports de contrôle interne.</t>
  </si>
  <si>
    <t>Le SI permet-il la remontée et l’analyse des rapports de contrôle interne?</t>
  </si>
  <si>
    <t>Documentation du SI permettant la remontée des rapports de contrôle interne</t>
  </si>
  <si>
    <t>Évaluations des processus de reporting non effectuées régulièrement</t>
  </si>
  <si>
    <t>Informations de contrôle interne peu fiables ou incomplètes</t>
  </si>
  <si>
    <t>Fiabiliser les informations du contrôle interne par des audits réguliers</t>
  </si>
  <si>
    <t>Procédures d’analyse des rapports via le SI</t>
  </si>
  <si>
    <t>Qualité des informations remontées dans les rapports insuffisante</t>
  </si>
  <si>
    <t>Contrôles internes inefficaces en raison d’une évaluation inadaptée</t>
  </si>
  <si>
    <t>Revoir les méthodologies d’évaluation pour garantir l’efficacité des contrôles internes</t>
  </si>
  <si>
    <t>Des délais de transmission des rapports sont établis et respectés par les responsables concernés.</t>
  </si>
  <si>
    <t>Des délais de transmission des rapports sont-ils établis et respectés par les responsables concernés?</t>
  </si>
  <si>
    <t>Plan de transmission des rapports avec délais définis</t>
  </si>
  <si>
    <t>Grille d’évaluation des contrôles internes mal appliquée ou obsolète</t>
  </si>
  <si>
    <t>Mauvaise application des critères d’évaluation du contrôle interne</t>
  </si>
  <si>
    <t>Clarifier et appliquer rigoureusement les critères d’évaluation du contrôle interne</t>
  </si>
  <si>
    <t>Suivi du respect des délais de transmission des rapports</t>
  </si>
  <si>
    <t>Documentation sur l’application de la grille d’évaluation insuffisante</t>
  </si>
  <si>
    <t>Perte de réactivité face aux évolutions réglementaires</t>
  </si>
  <si>
    <t>Assurer une veille réglementaire active pour s’adapter rapidement aux évolutions</t>
  </si>
  <si>
    <t>Des évaluations périodiques du reporting sont effectuées pour améliorer la qualité des informations remontées.</t>
  </si>
  <si>
    <t>Des évaluations périodiques du reporting sont-elles effectuées pour améliorer la qualité des informations remontées?</t>
  </si>
  <si>
    <t>Évaluations des processus de reporting en contrôle interne</t>
  </si>
  <si>
    <t>Revue des pratiques de contrôle interne non réalisée régulièrement</t>
  </si>
  <si>
    <t>Risques accrus de non-conformité et de sanctions réglementaires</t>
  </si>
  <si>
    <t>Mettre en place un dispositif de contrôle renforcé pour limiter les risques de non-conformité</t>
  </si>
  <si>
    <t>Rapports d’amélioration de la qualité des informations remontées</t>
  </si>
  <si>
    <t>Rapports d’amélioration de la qualité des informations remontées imprécis ou inexploités</t>
  </si>
  <si>
    <t>Informations remontées imprécises ou inexploitées</t>
  </si>
  <si>
    <t>Mettre en place des mécanismes de validation et de vérification des informations remontées</t>
  </si>
  <si>
    <t>Vérifier que des procédures de contrôle sont en place pour évaluer
 la conformité des actions des responsables avec les normes de
 contrôle interne, et pour identifier les non-conformités ou les écarts</t>
  </si>
  <si>
    <t>Une grille d’évaluation des contrôles internes est mise en place pour vérifier le respect des procédures.</t>
  </si>
  <si>
    <t>Une grille d’évaluation des contrôles internes est-elle mise en place pour vérifier le respect des procédures?</t>
  </si>
  <si>
    <t>Grille d’évaluation des contrôles internes</t>
  </si>
  <si>
    <t>Grille d’évaluation des contrôles internes obsolète ou mal appliquée</t>
  </si>
  <si>
    <t>Décisions basées sur des données erronées ou incomplètes</t>
  </si>
  <si>
    <t>Renforcer les contrôles qualité des données utilisées pour la prise de décision</t>
  </si>
  <si>
    <t>Documentation sur l’application de la grille d’évaluation</t>
  </si>
  <si>
    <t>Évaluation inefficace des dispositifs de contrôle interne</t>
  </si>
  <si>
    <t>Établir un cadre d’évaluation structuré et standardisé pour le contrôle interne</t>
  </si>
  <si>
    <t>Des revues périodiques sont réalisées pour s’assurer de la conformité des pratiques aux normes établies.</t>
  </si>
  <si>
    <t>Des revues périodiques sont-elles réalisées pour s’assurer de la conformité des pratiques aux normes établies?</t>
  </si>
  <si>
    <t>Planning des revues périodiques des pratiques de contrôle interne</t>
  </si>
  <si>
    <t>Planning des revues de contrôle interne non respecté</t>
  </si>
  <si>
    <t>Mauvaise compréhension et application inégale des critères d’évaluation</t>
  </si>
  <si>
    <t>Former les équipes à une application homogène des critères d’évaluation</t>
  </si>
  <si>
    <t>Rapports des revues de conformité aux normes établies</t>
  </si>
  <si>
    <t>Rapports des revues de conformité aux normes incomplets ou non conformes</t>
  </si>
  <si>
    <t>Retard dans l’identification et la correction des faiblesses du contrôle interne</t>
  </si>
  <si>
    <t>Mettre en place un système d’alerte et de suivi des faiblesses du contrôle interne</t>
  </si>
  <si>
    <t>Un registre des non-conformités est tenu et mis à jour après chaque contrôle.</t>
  </si>
  <si>
    <t>Un registre des non-conformités est-il tenu et mis à jour après chaque contrôle?</t>
  </si>
  <si>
    <t>Registre des non-conformités documentées</t>
  </si>
  <si>
    <t>Registre des non-conformités mal tenu ou non mis à jour</t>
  </si>
  <si>
    <t>Non-détection des écarts de conformité pouvant entraîner des sanctions</t>
  </si>
  <si>
    <t>Automatiser la détection des écarts de conformité pour prévenir les sanctions</t>
  </si>
  <si>
    <t>Historique des mises à jour du registre des non-conformités</t>
  </si>
  <si>
    <t>Historique des mises à jour des non-conformités inexistant ou erroné</t>
  </si>
  <si>
    <t>Difficulté à suivre les incidents et à assurer leur correction efficace</t>
  </si>
  <si>
    <t>Créer un registre de suivi des incidents et des mesures correctives mises en place</t>
  </si>
  <si>
    <t>Des plans d’action correctifs sont systématiquement élaborés et suivis en cas de détection d’écarts.</t>
  </si>
  <si>
    <t>Des plans d’action correctifs sont-ils systématiquement élaborés et suivis en cas de détection d’écarts?</t>
  </si>
  <si>
    <t>Modèles de plans d’action correctifs</t>
  </si>
  <si>
    <t>Modèles de plans d’action correctifs non adaptés aux risques réels</t>
  </si>
  <si>
    <t>Absence de traçabilité et de suivi des mesures correctives prises</t>
  </si>
  <si>
    <t>Formaliser un système de traçabilité et de validation des actions correctives</t>
  </si>
  <si>
    <t>Rapports de suivi des actions correctives mises en place</t>
  </si>
  <si>
    <t>Rapports de suivi des actions correctives mal documentés</t>
  </si>
  <si>
    <t>Correction inefficace des faiblesses identifiées</t>
  </si>
  <si>
    <t>Renforcer le suivi des actions correctives et évaluer leur impact régulièrement</t>
  </si>
  <si>
    <t>Les résultats des contrôles sont communiqués à la direction et au Conseil d’Administration pour assurer un suivi efficace.</t>
  </si>
  <si>
    <t>Les résultats des contrôles sont-ils communiqués à la direction et au Conseil d’Administration pour assurer un suivi efficace?</t>
  </si>
  <si>
    <t>Comptes rendus de communication des résultats des contrôles à la direction</t>
  </si>
  <si>
    <t>Communication des résultats des contrôles à la direction inefficace</t>
  </si>
  <si>
    <t>Difficulté à évaluer l’efficacité des actions mises en place</t>
  </si>
  <si>
    <t>Mettre en place des indicateurs de performance pour mesurer l’efficacité des actions mises en place</t>
  </si>
  <si>
    <t>Présentations des résultats des contrôles au Conseil d’Administration</t>
  </si>
  <si>
    <t>Présentations au Conseil d’Administration insuffisantes ou incomplètes</t>
  </si>
  <si>
    <t>Mauvaise prise de décision en raison d’un manque de visibilité</t>
  </si>
  <si>
    <t>Développer des tableaux de bord pour améliorer la visibilité sur les données de contrôle interne</t>
  </si>
  <si>
    <t>S’assurer que des actions correctives sont mises en place lorsque
 des responsables ne respectent pas leurs responsabilités en
 matière de contrôle interne, avec des mesures de soutien ou de
 discipline appropriées</t>
  </si>
  <si>
    <t>Une procédure formelle de gestion des écarts de conformité est définie et appliquée.</t>
  </si>
  <si>
    <t>Une procédure formelle de gestion des écarts de conformité est-elle définie et appliquée?</t>
  </si>
  <si>
    <t>Procédure de gestion des écarts de conformité</t>
  </si>
  <si>
    <t>Procédure de gestion des écarts de conformité inexistante ou inadaptée</t>
  </si>
  <si>
    <t>Absence de pilotage stratégique adéquat des risques</t>
  </si>
  <si>
    <t>Établir un cadre de gouvernance des risques avec des responsabilités clairement définies</t>
  </si>
  <si>
    <t>Registre des écarts et actions correctives</t>
  </si>
  <si>
    <t>Registre des écarts mal structuré ou non suivi</t>
  </si>
  <si>
    <t>Non-traitement rapide et efficace des écarts identifiés</t>
  </si>
  <si>
    <t>Créer un processus de traitement rapide et structuré des écarts identifiés</t>
  </si>
  <si>
    <t>Un dispositif d’alerte permet de signaler les manquements aux responsabilités de contrôle interne.</t>
  </si>
  <si>
    <t>Existe-t-il un dispositif d’alerte permettant de signaler les manquements aux responsabilités de contrôle interne?</t>
  </si>
  <si>
    <t>Dispositif d’alerte interne sur les manquements</t>
  </si>
  <si>
    <t>Dispositif d’alerte interne inefficace ou inexistant</t>
  </si>
  <si>
    <t>Accumulation d’anomalies non corrigées pouvant impacter la conformité</t>
  </si>
  <si>
    <t>Mettre en place un suivi rigoureux des anomalies et accélérer leur correction</t>
  </si>
  <si>
    <t>Procédure de signalement des manquements en contrôle interne</t>
  </si>
  <si>
    <t>Signalement des manquements en contrôle interne mal encadré</t>
  </si>
  <si>
    <t>Détection tardive des incidents et des fraudes internes</t>
  </si>
  <si>
    <t>Renforcer les mécanismes de détection des incidents et fraudes internes par des contrôles renforcés</t>
  </si>
  <si>
    <t>Des formations ou accompagnements sont proposés aux responsables identifiés comme ayant des lacunes en contrôle interne.</t>
  </si>
  <si>
    <t>Des formations ou accompagnements sont-elles proposés aux responsables identifiés comme ayant des lacunes en contrôle interne?</t>
  </si>
  <si>
    <t>Programme de formation et accompagnement en contrôle interne</t>
  </si>
  <si>
    <t>Programme de formation en contrôle interne insuffisant ou non adapté</t>
  </si>
  <si>
    <t>Climat de méfiance et réticence des employés à signaler des anomalies</t>
  </si>
  <si>
    <t>Sensibiliser les employés à l’importance du signalement et instaurer un climat de confiance</t>
  </si>
  <si>
    <t>Liste des formations suivies par les responsables concernés</t>
  </si>
  <si>
    <t>Liste des formations suivies mal tenue ou obsolète</t>
  </si>
  <si>
    <t>Manque de compétences des employés pour appliquer les contrôles internes</t>
  </si>
  <si>
    <t>Former régulièrement les employés aux contrôles internes et à leur application efficace</t>
  </si>
  <si>
    <t>Un processus disciplinaire est prévu en cas de non-respect grave ou répété des responsabilités de contrôle interne.</t>
  </si>
  <si>
    <t>Un processus disciplinaire est-il prévu en cas de non-respect grave ou répété des responsabilités de contrôle interne?</t>
  </si>
  <si>
    <t>Procédure disciplinaire en cas de non-respect des responsabilités</t>
  </si>
  <si>
    <t>Procédure disciplinaire en cas de manquements non appliquée ou floue</t>
  </si>
  <si>
    <t>Absence de suivi efficace des compétences acquises et des besoins en formation</t>
  </si>
  <si>
    <t>Mettre en place un plan de suivi des compétences et des formations continues</t>
  </si>
  <si>
    <t>Historique des mesures disciplinaires appliquées</t>
  </si>
  <si>
    <t>Historique des mesures disciplinaires inexistant ou mal documenté</t>
  </si>
  <si>
    <t>Implication limitée des employés dans le respect des procédures de contrôle</t>
  </si>
  <si>
    <t>Encourager la culture du contrôle interne par des actions de sensibilisation et d’engagement des employés</t>
  </si>
  <si>
    <t>Les actions correctives mises en place sont suivies et évaluées dans le temps pour en mesurer l’efficacité.</t>
  </si>
  <si>
    <t>Les actions correctives mises en place sont-elles suivies et évaluées dans le temps pour en mesurer l’efficacité?</t>
  </si>
  <si>
    <t>Plan de suivi des actions correctives</t>
  </si>
  <si>
    <t>Plan de suivi des actions correctives non mis à jour ou inefficace</t>
  </si>
  <si>
    <t>Absence de référence pour garantir une application équitable des sanctions</t>
  </si>
  <si>
    <t>Définir un cadre précis pour l’application des sanctions et assurer son respect équitable</t>
  </si>
  <si>
    <t>Rapports d’évaluation des mesures correctives</t>
  </si>
  <si>
    <t>Rapports d’évaluation des mesures correctives non réalisés ou mal exploités</t>
  </si>
  <si>
    <t>Récurrence des mêmes erreurs et absence d’amélioration continue</t>
  </si>
  <si>
    <t>Mettre en place un processus d’amélioration continue basé sur l’analyse des erreurs récurrentes</t>
  </si>
  <si>
    <t>Vérifier que des mécanismes de formation et de sensibilisation sont
 mis en place pour renforcer la compréhension et l'engagement de
 chaque collaborateur vis-à-vis de ses responsabilités en matière de
 contrôle interne</t>
  </si>
  <si>
    <t>Un programme de formation sur le contrôle interne est mis en place et suivi par les collaborateurs.</t>
  </si>
  <si>
    <t>Un programme de formation sur le contrôle interne est-il mis en place et suivi par les collaborateurs?</t>
  </si>
  <si>
    <t>Programme de formation en contrôle interne</t>
  </si>
  <si>
    <t>Programme de formation en contrôle interne incomplet ou indapté</t>
  </si>
  <si>
    <t>Mauvaise application des contrôles internes</t>
  </si>
  <si>
    <t>Standardiser et renforcer les contrôles internes pour garantir leur bonne application</t>
  </si>
  <si>
    <t>Suivi des formations sur le contrôle interne</t>
  </si>
  <si>
    <t>Suivi des formations en contrôle interne mal structuré</t>
  </si>
  <si>
    <t>Structurer le suivi des formations en contrôle interne par un système centralisé</t>
  </si>
  <si>
    <t>Un support documentaire (guides, procédures, FAQ) est mis à disposition pour aider à la compréhension des exigences du contrôle interne.</t>
  </si>
  <si>
    <t>Un support documentaire (guides, procédures, FAQ) est-il mis à disposition pour aider à la compréhension des exigences du contrôle interne?</t>
  </si>
  <si>
    <t>Guides et manuels de contrôle interne</t>
  </si>
  <si>
    <t>FAQ et documentation sur les procédures internes incomplètes</t>
  </si>
  <si>
    <t>Difficulté à suivre les progrès des employés et identifier les besoins en formation</t>
  </si>
  <si>
    <t>Mettre en place un outil de suivi des progrès des employés et adapter les formations en conséquence</t>
  </si>
  <si>
    <t>FAQ et documentation sur les procédures internes</t>
  </si>
  <si>
    <t>Guides et manuels de contrôle interne obsolètes ou inaccessibles</t>
  </si>
  <si>
    <t>Créer une base documentaire complète et accessible des procédures internes</t>
  </si>
  <si>
    <t>La participation aux formations sur le contrôle interne est suivie et évaluée.</t>
  </si>
  <si>
    <t>La participation aux formations sur le contrôle interne est-elle suivie et évaluée?</t>
  </si>
  <si>
    <t>Liste des participants aux formations en contrôle interne</t>
  </si>
  <si>
    <t>Liste des participants aux formations non tenue à jour</t>
  </si>
  <si>
    <t>Confusion et erreurs possibles dues à l’absence d’informations claires</t>
  </si>
  <si>
    <t>Mettre à jour régulièrement les FAQ et guides pour éviter les erreurs et la confusion</t>
  </si>
  <si>
    <t>Outil de suivi et d’évaluation des formations</t>
  </si>
  <si>
    <t>Outil de suivi et d’évaluation des formations inexistant ou mal utilisé</t>
  </si>
  <si>
    <t>Moderniser les guides et manuels de contrôle interne et les rendre facilement accessibles</t>
  </si>
  <si>
    <t>Des tests de connaissances ou évaluations sont réalisés après les formations pour mesurer leur impact.</t>
  </si>
  <si>
    <t>Des tests de connaissances ou évaluations sont-ils réalisés après les formations pour mesurer leur impact?</t>
  </si>
  <si>
    <t>Tests de connaissances post-formation</t>
  </si>
  <si>
    <t>Tests de connaissances post-formation non réalisés ou mal exploités</t>
  </si>
  <si>
    <t>Difficulté à appliquer les bonnes pratiques de contrôle interne</t>
  </si>
  <si>
    <t>Organiser des ateliers pratiques pour assurer l’application correcte des bonnes pratiques de contrôle interne</t>
  </si>
  <si>
    <t>Rapports d’analyse des tests non utilisés dans l’amélioration des formations</t>
  </si>
  <si>
    <t>Tenir une liste actualisée des participants aux formations et des compétences acquises</t>
  </si>
  <si>
    <t>Une mise à jour régulière des contenus de formation est effectuée pour tenir compte des évolutions du cadre réglementaire et des meilleures pratiques.</t>
  </si>
  <si>
    <t>Une mise à jour régulière des contenus de formation est-elle effectuée pour tenir compte des évolutions du cadre réglementaire et des meilleures pratiques?</t>
  </si>
  <si>
    <t>Plan de mise à jour des contenus de formation</t>
  </si>
  <si>
    <t>Plan de mise à jour des contenus de formation absent ou non appliqué</t>
  </si>
  <si>
    <t>Absence de visibilité sur les employés formés et leurs compétences acquises</t>
  </si>
  <si>
    <t>Mettre en place un tableau de bord de suivi des formations pour une meilleure visibilité</t>
  </si>
  <si>
    <t>Documentation des évolutions réglementaires intégrées aux formations</t>
  </si>
  <si>
    <t>Documentation des évolutions réglementaires non intégrée aux formations</t>
  </si>
  <si>
    <t>Déployer un outil de gestion et d’évaluation des formations adapté aux besoins internes</t>
  </si>
  <si>
    <t>S’assurer que l’organisation dispose d’une structure
 organisationnelle clairement définie, incluant les rôles et
 responsabilités relatifs à la gestion des systèmes d’information</t>
  </si>
  <si>
    <t>Un organigramme officiel précisant les rôles et responsabilités en matière de gestion des systèmes d’information est documenté et mis à jour régulièrement.</t>
  </si>
  <si>
    <t>Un organigramme officiel précisant les rôles et responsabilités est-il documenté et mis à jour régulièrement?</t>
  </si>
  <si>
    <t>Organigramme officiel mis à jour</t>
  </si>
  <si>
    <t>Organigramme officiel non mis à jour ou non diffusé correctement</t>
  </si>
  <si>
    <t>Incapacité à évaluer l’efficacité des formations et à ajuster les programmes</t>
  </si>
  <si>
    <t>Mettre en place un processus d’évaluation post-formation et ajuster les programmes en fonction des résultats</t>
  </si>
  <si>
    <t>Historique des modifications de l’organigramme</t>
  </si>
  <si>
    <t>Historique des modifications de l’organigramme inexistant ou mal suivi</t>
  </si>
  <si>
    <t>Des descriptions de poste détaillées sont disponibles et comprennent les attributions spécifiques liées à la gestion des risques informatiques.</t>
  </si>
  <si>
    <t>Des descriptions de poste détaillées comprennant les attributions spécifiques sont-ils disponibles?</t>
  </si>
  <si>
    <t>Descriptions de poste détaillées avec attributions spécifiques</t>
  </si>
  <si>
    <t>Descriptions de poste incomplètes ou incohérentes avec les responsabilités réelles</t>
  </si>
  <si>
    <t>Absence de mesure claire des connaissances acquises et des lacunes restantes</t>
  </si>
  <si>
    <t>Intégrer des tests de validation des connaissances après chaque formation pour mesurer l’assimilation</t>
  </si>
  <si>
    <t>Manuel des fonctions et responsabilités</t>
  </si>
  <si>
    <t>Manuel des fonctions et responsabilités non utilisé ou obsolète</t>
  </si>
  <si>
    <t>Exploiter les rapports d’analyse des tests pour adapter les formations aux besoins identifiés</t>
  </si>
  <si>
    <t>Une politique formalisée définit la structure organisationnelle et précise les lignes hiérarchiques et fonctionnelles liées aux systèmes d’information.</t>
  </si>
  <si>
    <t>Une politique formalisée définit-elle la structure organisationnelle et précise-t-elle les lignes hiérarchiques et fonctionnelles liées aux systèmes d’information?</t>
  </si>
  <si>
    <t>Politique formalisée sur la structure organisationnelle</t>
  </si>
  <si>
    <t>Politique sur la structure organisationnelle non formalisée ou inadaptée</t>
  </si>
  <si>
    <t>Manque d’amélioration continue dans les programmes de formation</t>
  </si>
  <si>
    <t>Instaurer une démarche d’amélioration continue dans la conception des formations</t>
  </si>
  <si>
    <t>Documentation sur les lignes hiérarchiques et fonctionnelles</t>
  </si>
  <si>
    <t>Documentation sur les lignes hiérarchiques et fonctionnelles imprécise ou erronée</t>
  </si>
  <si>
    <t>Établir un plan annuel de mise à jour des contenus de formation et en assurer le suivi</t>
  </si>
  <si>
    <t>Les responsabilités et l’autorité des acteurs clés en matière de gestion des systèmes d’information sont clairement définies et communiquées à l’ensemble du personnel concerné.</t>
  </si>
  <si>
    <t>Les responsabilités et l’autorité des acteurs clés en matière de gestion des systèmes d’information sont-elles clairement définies et communiquées à l’ensemble du personnel concerné?</t>
  </si>
  <si>
    <t>Grille des responsabilités des acteurs clés en gestion des SI</t>
  </si>
  <si>
    <t>Grille des responsabilités des acteurs clés en gestion des SI mal définie ou non mise à jour</t>
  </si>
  <si>
    <t>Clarifier les responsabilités des acteurs clés en gestion des SI et tenir à jour une grille des rôles</t>
  </si>
  <si>
    <t>Communication interne sur les rôles en gestion des SI</t>
  </si>
  <si>
    <t>Communication interne sur les rôles en gestion des SI insuffisante ou mal diffusée</t>
  </si>
  <si>
    <t>Améliorer la communication interne sur les rôles et responsabilités en gestion des SI par des supports clairs et accessibles</t>
  </si>
  <si>
    <t>L’organisation réalise périodiquement des revues de sa structure organisationnelle pour s’adapter aux évolutions technologiques et aux nouveaux risques.</t>
  </si>
  <si>
    <t>L’organisation réalise-t-elle périodiquement des revues de sa structure organisationnelle pour s’adapter aux évolutions technologiques et aux nouveaux risques?</t>
  </si>
  <si>
    <t>Rapports des revues périodiques de la structure organisationnelle</t>
  </si>
  <si>
    <t>Rapports des revues périodiques de la structure organisationnelle inexistants ou non exploités</t>
  </si>
  <si>
    <t>Réaliser des revues périodiques de la structure organisationnelle et exploiter leurs rapports pour améliorer l’efficacité opérationnelle</t>
  </si>
  <si>
    <t>Documentation des ajustements organisationnels liés aux évolutions technologiques</t>
  </si>
  <si>
    <t>Documentation des ajustements organisationnels liés aux évolutions technologiques incomplète</t>
  </si>
  <si>
    <t>Mettre à jour régulièrement la documentation des ajustements organisationnels liés aux évolutions technologiques et s’assurer de son exploitation</t>
  </si>
  <si>
    <t>Vérifier que les responsabilités liées à la sécurité des systèmes
 d’information et à la gestion des données sont attribuées à des
 postes spécifiques, avec des descriptions de rôle formalisées</t>
  </si>
  <si>
    <t>Un responsable de la sécurité des systèmes d’information (RSSI) est désigné et ses missions sont formellement définies.</t>
  </si>
  <si>
    <t>Un responsable de la sécurité des systèmes d’information (RSSI) est-il désigné et ses missions sont formellement définies?</t>
  </si>
  <si>
    <t>Lettre de mission du RSSI</t>
  </si>
  <si>
    <t>Lettre de mission du RSSI non alignée avec les responsabilités réelles</t>
  </si>
  <si>
    <t>Aligner la lettre de mission du RSSI avec ses responsabilités réelles et les exigences organisationnelles</t>
  </si>
  <si>
    <t>Fiche de poste détaillant les missions du RSSI</t>
  </si>
  <si>
    <t>Fiche de poste détaillant les missions du RSSI imprécise ou obsolète</t>
  </si>
  <si>
    <t>Mettre à jour la fiche de poste du RSSI pour clarifier ses missions et responsabilités</t>
  </si>
  <si>
    <t>Les responsabilités en matière de protection des données sont attribuées à un Délégué à la Protection des Données (DPO), avec une fiche de poste détaillée.</t>
  </si>
  <si>
    <t>Les responsabilités en matière de protection des données sont-elles attribuées à un Délégué à la Protection des Données (DPO), avec une fiche de poste détaillée?</t>
  </si>
  <si>
    <t>Nomination officielle du DPO</t>
  </si>
  <si>
    <t>Nomination officielle du DPO absente ou non conforme aux exigences réglementaires</t>
  </si>
  <si>
    <t>Assurer la nomination officielle du DPO en conformité avec les exigences réglementaires</t>
  </si>
  <si>
    <t>Fiche de poste du DPO précisant ses responsabilités</t>
  </si>
  <si>
    <t>Fiche de poste du DPO précisant ses responsabilités incomplète ou mal appliquée</t>
  </si>
  <si>
    <t>Réviser et compléter la fiche de poste du DPO pour garantir une application correcte de ses responsabilités</t>
  </si>
  <si>
    <t>Chaque département impliqué dans la gestion des systèmes d’information dispose de référents sécurité clairement identifiés.</t>
  </si>
  <si>
    <t>Chaque département impliqué dans la gestion des systèmes d’information dispose-t-il de référents sécurité clairement identifiés?</t>
  </si>
  <si>
    <t>Liste des référents sécurité par département</t>
  </si>
  <si>
    <t>Liste des référents sécurité par département non actualisée ou incomplète</t>
  </si>
  <si>
    <t>Actualiser régulièrement la liste des référents sécurité par département et la diffuser aux parties prenantes</t>
  </si>
  <si>
    <t>Notes de service officialisant les référents sécurité</t>
  </si>
  <si>
    <t>Notes de service officialisant les référents sécurité non diffusées ou mal comprises</t>
  </si>
  <si>
    <t>Diffuser systématiquement les notes de service sur les référents sécurité et s’assurer de leur bonne compréhension</t>
  </si>
  <si>
    <t>Une séparation claire des fonctions est mise en place pour éviter les conflits d’intérêts (exemple : séparation entre administrateurs système et auditeurs de sécurité).</t>
  </si>
  <si>
    <t>Une séparation claire des fonctions est-elle mise en place pour éviter les conflits d’intérêts?</t>
  </si>
  <si>
    <t>Politique de séparation des fonctions</t>
  </si>
  <si>
    <t>Politique de séparation des fonctions non appliquée ou insuffisante</t>
  </si>
  <si>
    <t>Appliquer rigoureusement la politique de séparation des fonctions pour limiter les conflits d’intérêts et renforcer la sécurité</t>
  </si>
  <si>
    <t>Documentation des mesures de séparation des rôles</t>
  </si>
  <si>
    <t>Documentation des mesures de séparation des rôles inexistante ou mal définie</t>
  </si>
  <si>
    <t>Élaborer et maintenir une documentation claire et accessible des mesures de séparation des rôles</t>
  </si>
  <si>
    <t>Les rôles et responsabilités en matière de gestion des incidents de sécurité sont définis et documentés.</t>
  </si>
  <si>
    <t>Les rôles et responsabilités en matière de gestion des incidents de sécurité sont-ils définis et documentés?</t>
  </si>
  <si>
    <t>Guide de gestion des incidents de sécurité</t>
  </si>
  <si>
    <t>Guide de gestion des incidents de sécurité non mis à jour ou imprécis</t>
  </si>
  <si>
    <t>Mettre à jour régulièrement le guide de gestion des incidents de sécurité pour assurer son efficacité</t>
  </si>
  <si>
    <t>Liste des responsabilités définies en gestion des incidents</t>
  </si>
  <si>
    <t>Liste des responsabilités définies en gestion des incidents incomplète ou ambiguë</t>
  </si>
  <si>
    <t>Clarifier et compléter la liste des responsabilités en gestion des incidents pour éviter toute ambiguïté</t>
  </si>
  <si>
    <t>S’assurer que les responsables des systèmes d’information, ainsi
 que les autres parties prenantes, sont dotés des ressources et des
 autorisations nécessaires pour exercer efficacement leurs
 responsabilités</t>
  </si>
  <si>
    <t>Les équipes en charge de la gestion des systèmes d’information disposent d’un budget alloué pour la sécurité informatique et la gestion des risques.</t>
  </si>
  <si>
    <t>Les équipes en charge de la gestion des systèmes d’information disposent-ils d’un budget alloué pour la sécurité informatique et la gestion des risques?</t>
  </si>
  <si>
    <t>Budget alloué à la sécurité informatique</t>
  </si>
  <si>
    <t>Budget alloué à la sécurité informatique insuffisant ou mal réparti</t>
  </si>
  <si>
    <t>Allouer un budget adapté à la sécurité informatique et optimiser sa répartition en fonction des risques identifiés</t>
  </si>
  <si>
    <t>Plan de gestion des risques informatiques</t>
  </si>
  <si>
    <t>Plan de gestion des risques informatiques non mis en œuvre ou non testé</t>
  </si>
  <si>
    <t>Déployer et tester régulièrement le plan de gestion des risques informatiques pour garantir sa pertinence</t>
  </si>
  <si>
    <t>Un accès aux outils et technologies nécessaires est garanti aux responsables de la sécurité des systèmes d’information.</t>
  </si>
  <si>
    <t>Un accès aux outils et technologies nécessaires est-il garanti aux responsables de la sécurité des systèmes d’information?</t>
  </si>
  <si>
    <t>Inventaire des outils et technologies disponibles</t>
  </si>
  <si>
    <t>Inventaire des outils et technologies disponibles mal tenu ou inexploitable</t>
  </si>
  <si>
    <t>Tenir à jour un inventaire précis et exploitable des outils et technologies disponibles</t>
  </si>
  <si>
    <t>Politique d’accès aux outils de sécurité informatique</t>
  </si>
  <si>
    <t>Politique d’accès aux outils de sécurité informatique mal définie ou non respectée</t>
  </si>
  <si>
    <t>Définir une politique d’accès claire aux outils de sécurité informatique et en contrôler l’application</t>
  </si>
  <si>
    <t>Des formations régulières sont dispensées aux parties prenantes pour assurer la montée en compétence sur les enjeux liés à la gestion des systèmes d’information.</t>
  </si>
  <si>
    <t>Des formations régulières sont-elles dispensées aux parties prenantes pour assurer la montée en compétence sur les enjeux liés à la gestion des systèmes d’information?</t>
  </si>
  <si>
    <t>Programme de formation en gestion des SI</t>
  </si>
  <si>
    <t>Programme de formation en gestion des SI inadapté aux besoins réels</t>
  </si>
  <si>
    <t>Adapter le programme de formation en gestion des SI aux besoins réels des collaborateurs</t>
  </si>
  <si>
    <t>Liste des sessions de formation et des participants</t>
  </si>
  <si>
    <t>Liste des sessions de formation et des participants non tenue à jour</t>
  </si>
  <si>
    <t>Maintenir une liste à jour des sessions de formation et des participants pour assurer un suivi efficace</t>
  </si>
  <si>
    <t>Un processus de validation des autorisations d’accès aux ressources critiques est mis en place et régulièrement revu.</t>
  </si>
  <si>
    <t>Un processus de validation des autorisations d’accès aux ressources critiques est-il mis en place et régulièrement revu?</t>
  </si>
  <si>
    <t>Procédure de validation des accès</t>
  </si>
  <si>
    <t>Procédure de validation des accès absente ou inefficace</t>
  </si>
  <si>
    <t>Établir et appliquer une procédure rigoureuse de validation des accès pour limiter les risques de sécurité</t>
  </si>
  <si>
    <t>Journal des révisions des autorisations d’accès</t>
  </si>
  <si>
    <t>Journal des révisions des autorisations d’accès non exploité ou inexistant</t>
  </si>
  <si>
    <t>Exploiter et mettre à jour régulièrement le journal des révisions des autorisations d’accès</t>
  </si>
  <si>
    <t>Les collaborateurs impliqués dans la gestion des systèmes d’information ont accès à des bases de connaissances et des référentiels internes pour assurer la conformité et l’efficacité des processus.</t>
  </si>
  <si>
    <t>Les collaborateurs impliqués dans la gestion des SI ont-ils accès à des bases de connaissances et des référentiels internes pour assurer la conformité et l’efficacité des processus?</t>
  </si>
  <si>
    <t>Référentiels internes sur la gestion des SI</t>
  </si>
  <si>
    <t>Référentiels internes sur la gestion des SI obsolètes ou non accessibles</t>
  </si>
  <si>
    <t>Mettre à jour et rendre accessibles les référentiels internes sur la gestion des S</t>
  </si>
  <si>
    <t>Base de connaissances des bonnes pratiques IT</t>
  </si>
  <si>
    <t>Base de connaissances des bonnes pratiques IT incomplète ou mal organisée</t>
  </si>
  <si>
    <t>Structurer et enrichir la base de connaissances des bonnes pratiques IT pour en faciliter l’utilisation</t>
  </si>
  <si>
    <t>Vérifier que des mécanismes de communication efficaces existent
 pour assurer une coordination fluide entre les différents
 départements et les responsables des systèmes d’information</t>
  </si>
  <si>
    <t>Un comité de gouvernance des systèmes d’information incluant les différents départements concernés se réunit périodiquement.</t>
  </si>
  <si>
    <t>Un comité de gouvernance des systèmes d’information se réunit-il périodiquement?</t>
  </si>
  <si>
    <t>Charte du comité de gouvernance des SI</t>
  </si>
  <si>
    <t>Charte du comité de gouvernance des SI non respectée ou non diffusée</t>
  </si>
  <si>
    <t>S’assurer du respect et de la diffusion de la charte du comité de gouvernance des SI</t>
  </si>
  <si>
    <t>Comptes rendus des réunions du comité</t>
  </si>
  <si>
    <t>Comptes rendus des réunions du comité absents ou non archivés correctement</t>
  </si>
  <si>
    <t>Archiver correctement les comptes rendus des réunions du comité et les rendre accessibles aux parties prenantes</t>
  </si>
  <si>
    <t>Des outils collaboratifs (ex : plateformes de gestion de projet, systèmes de ticketing) sont mis en place pour assurer une communication fluide entre les équipes IT et les autres départements.</t>
  </si>
  <si>
    <t>Des outils collaboratifs sont-ils mis en place pour assurer une communication fluide entre les équipes IT et les autres départements?</t>
  </si>
  <si>
    <t>Liste des outils collaboratifs déployés</t>
  </si>
  <si>
    <t>Liste des outils collaboratifs déployés non à jour ou mal gérée</t>
  </si>
  <si>
    <t>Tenir à jour et gérer efficacement la liste des outils collaboratifs déployés</t>
  </si>
  <si>
    <t>Politique d’utilisation des outils collaboratifs</t>
  </si>
  <si>
    <t>Politique d’utilisation des outils collaboratifs non appliquée ou mal définie</t>
  </si>
  <si>
    <t>Appliquer rigoureusement la politique d’utilisation des outils</t>
  </si>
  <si>
    <t>Une politique de communication interne définit les canaux et formats de transmission des informations relatives à la gestion des risques informatiques.</t>
  </si>
  <si>
    <t>Une politique de communication interne définit-elle les canaux et formats de transmission des informations relatives à la gestion des risques informatiques?</t>
  </si>
  <si>
    <t>Politique de communication interne sur la gestion des risques IT</t>
  </si>
  <si>
    <t>Politique de communication interne sur la gestion des risques IT non claire ou non respectée</t>
  </si>
  <si>
    <t>Clarifier et faire respecter la politique de communication interne sur la gestion des risques IT</t>
  </si>
  <si>
    <t>Guide des canaux de transmission des informations IT</t>
  </si>
  <si>
    <t>Guide des canaux de transmission des informations IT inexistant ou mal structuré</t>
  </si>
  <si>
    <t>Mauvaise circulation des informations sensibles entraînant des retards ou des erreurs de transmission</t>
  </si>
  <si>
    <t>Améliorer la circulation des informations sensibles en mettant en place des canaux sécurisés et efficaces</t>
  </si>
  <si>
    <t>Un processus formalisé permet d’informer rapidement les parties prenantes en cas d’incident de sécurité.</t>
  </si>
  <si>
    <t>Un processus formalisé permet-il d’informer rapidement les parties prenantes en cas d’incident de sécurité?</t>
  </si>
  <si>
    <t>Procédure d’alerte en cas d’incident de sécurité</t>
  </si>
  <si>
    <t>Procédure d’alerte en cas d’incident de sécurité inefficace ou non connue des employés</t>
  </si>
  <si>
    <t>Allongement du temps de réaction face aux incidents, augmentant les impacts négatifs</t>
  </si>
  <si>
    <t>Réduire le temps de réaction aux incidents en optimisant les processus de communication et d’alerte</t>
  </si>
  <si>
    <t>Plan de communication de crise IT</t>
  </si>
  <si>
    <t>Plan de communication de crise IT inexistant ou mal défini</t>
  </si>
  <si>
    <t>Réponse inefficace aux crises, aggravant les perturbations opérationnelles</t>
  </si>
  <si>
    <t>Renforcer les capacités de réponse aux crises par des exercices réguliers et des procédures adaptées</t>
  </si>
  <si>
    <t>Les responsables des systèmes d’information participent aux réunions stratégiques pour aligner leurs actions avec les besoins des autres départements.</t>
  </si>
  <si>
    <t>Les responsables des systèmes d’information participent-ils aux réunions stratégiques pour aligner leurs actions avec les besoins des autres départements?</t>
  </si>
  <si>
    <t>Invitations et comptes rendus des réunions stratégiques</t>
  </si>
  <si>
    <t>Invitations et comptes rendus des réunions stratégiques non archivés ou incomplets</t>
  </si>
  <si>
    <t>Manque de traçabilité et de suivi des décisions prises en réunion stratégique</t>
  </si>
  <si>
    <t>Assurer une traçabilité complète et un suivi rigoureux des décisions prises en réunion stratégique</t>
  </si>
  <si>
    <t>Liste des représentants IT participant aux réunions</t>
  </si>
  <si>
    <t>Liste des représentants IT participant aux réunions non mise à jour ou imprécise</t>
  </si>
  <si>
    <t>Difficulté à identifier les bons interlocuteurs IT pour les décisions et projets critiques</t>
  </si>
  <si>
    <t>Clarifier les rôles et responsabilités des interlocuteurs IT et établir un référentiel des contacts pour les décisions et projets critiques</t>
  </si>
  <si>
    <t>S’assurer qu’il existe une hiérarchie de responsabilité permettant de
 rendre compte de la performance des systèmes d’information, avec
 des rapports réguliers destinés à la direction</t>
  </si>
  <si>
    <t>Un reporting périodique sur la performance des systèmes d’information est adressé à la direction et au Conseil d’Administration.</t>
  </si>
  <si>
    <t>Un reporting périodique sur la performance des systèmes d’information est-il adressé à la direction et au Conseil d’Administration?</t>
  </si>
  <si>
    <t>Rapports de performance des systèmes d’information</t>
  </si>
  <si>
    <t>Rapports de performance des systèmes d’information absents ou basés sur des données erronées</t>
  </si>
  <si>
    <t>Mauvaise évaluation des performances des systèmes d’information</t>
  </si>
  <si>
    <t>Mettre en place un processus rigoureux d’évaluation des performances des systèmes d’information avec des critères objectifs</t>
  </si>
  <si>
    <t>Tableau de bord des indicateurs IT adressé à la direction</t>
  </si>
  <si>
    <t>Tableau de bord des indicateurs IT adressé à la direction incomplet ou non actualisé</t>
  </si>
  <si>
    <t>Absence d’indicateurs fiables pour la direction</t>
  </si>
  <si>
    <t>Définir et suivre des indicateurs fiables pour la direction afin d’améliorer la prise de décision stratégique</t>
  </si>
  <si>
    <t>Des indicateurs de performance clés (KPI) liés à la gestion des risques informatiques sont définis et suivis.</t>
  </si>
  <si>
    <t>Des indicateurs de performance clés (KPI) liés à la gestion des risques informatiques sont-ils définis et suivis?</t>
  </si>
  <si>
    <t>Liste des KPI liés à la gestion des risques IT</t>
  </si>
  <si>
    <t>Liste des KPI liés à la gestion des risques IT mal définie ou non alignée avec les objectifs stratégiques</t>
  </si>
  <si>
    <t>Gestion des risques inefficace en raison de KPI inappropriés ou mal définis</t>
  </si>
  <si>
    <t>Revoir et affiner les KPI liés à la gestion des risques pour garantir leur pertinence et leur efficacité</t>
  </si>
  <si>
    <t>Rapports d’analyse des KPI informatiques</t>
  </si>
  <si>
    <t>Rapports d’analyse des KPI informatiques inexacts ou inexploités</t>
  </si>
  <si>
    <t>Analyse et exploitation des indicateurs IT biaisées ou incomplètes</t>
  </si>
  <si>
    <t>Élaborer des méthodologies d’analyse et d’exploitation des indicateurs IT plus rigoureuses et complètes</t>
  </si>
  <si>
    <t>Un processus d’escalade est établi pour signaler les incidents critiques et les décisions stratégiques à la hiérarchie.</t>
  </si>
  <si>
    <t>Un processus d’escalade est-il établi pour signaler les incidents critiques et les décisions stratégiques à la hiérarchie?</t>
  </si>
  <si>
    <t>Processus d’escalade des incidents critiques</t>
  </si>
  <si>
    <t>Processus d’escalade des incidents critiques non documenté ou inefficace</t>
  </si>
  <si>
    <t>Retard ou inefficacité dans la gestion des incidents critiques</t>
  </si>
  <si>
    <t>Optimiser les processus de gestion des incidents critiques pour réduire les délais de réaction et d’intervention</t>
  </si>
  <si>
    <t>Registre des incidents et actions prises</t>
  </si>
  <si>
    <t>Registre des incidents et actions prises mal tenu ou non suivi</t>
  </si>
  <si>
    <t>Manque de suivi et de résolution efficace des incidents</t>
  </si>
  <si>
    <t>Mettre en place un suivi systématique et une résolution efficace des incidents pour limiter leur impact</t>
  </si>
  <si>
    <t>Les audits de sécurité et les revues de conformité font partie des rapports transmis régulièrement à la direction.</t>
  </si>
  <si>
    <t>Les audits de sécurité et les revues de conformité font-ils partie des rapports transmis régulièrement à la direction?</t>
  </si>
  <si>
    <t>Rapports d’audit de sécurité IT</t>
  </si>
  <si>
    <t>Rapports d’audit de sécurité IT inexistants ou non exploités par la direction</t>
  </si>
  <si>
    <t>Risque accru de failles de sécurité et de non-conformité</t>
  </si>
  <si>
    <t>Renforcer les contrôles de sécurité et la conformité réglementaire pour minimiser les failles et les risques de non-conformité</t>
  </si>
  <si>
    <t>Revue de conformité périodique IT</t>
  </si>
  <si>
    <t>Revue de conformité périodique IT non réalisée ou non documentée</t>
  </si>
  <si>
    <t>Non-respect des exigences réglementaires et affaiblissement du dispositif de contrôle interne</t>
  </si>
  <si>
    <t>Établir des procédures strictes pour assurer le respect des exigences réglementaires et renforcer le contrôle interne</t>
  </si>
  <si>
    <t>La direction valide et suit les plans d’action correctifs proposés à la suite des audits ou incidents liés aux systèmes d’information</t>
  </si>
  <si>
    <t>Les plans d’action correctifs proposés à la suite des audits ou incidents liés aux systèmes d’information sont-ils validés par la Direction?</t>
  </si>
  <si>
    <t>Procédure de validation des plans d’action correctifs</t>
  </si>
  <si>
    <t>Procédure de validation des plans d’action correctifs absente ou inefficace</t>
  </si>
  <si>
    <t>Plans d’action correctifs inefficaces ou inadaptés</t>
  </si>
  <si>
    <t>Améliorer la conception et le suivi des plans d’action correctifs pour garantir leur efficacité</t>
  </si>
  <si>
    <t>Registre des actions correctives validées</t>
  </si>
  <si>
    <t>Registre des actions correctives validées non mis à jour ou inexploitable</t>
  </si>
  <si>
    <t>Mauvaise gestion des actions correctives</t>
  </si>
  <si>
    <t>Optimiser la gestion des actions correctives en attribuant des responsabilités claires et en assurant leur suivi</t>
  </si>
  <si>
    <t>S’assurer que le risque de fraude est explicitement intégré dans le
 processus d’évaluation des risques, en identifiant les risques
 spécifiques de fraude qui pourraient affecter les objectifs de
 l’organisation</t>
  </si>
  <si>
    <t>Une cartographie des risques de fraude est formellement définie et mise à jour régulièrement.</t>
  </si>
  <si>
    <t>Une cartographie des risques de fraude est-elle formellement définie et mise à jour régulièrement?</t>
  </si>
  <si>
    <t>Cartographie des risques de fraude</t>
  </si>
  <si>
    <t>Cartographie des risques de fraude obsolète ou incomplète</t>
  </si>
  <si>
    <t>Exposition accrue aux risques de fraude</t>
  </si>
  <si>
    <t>Renforcer les dispositifs de détection et de prévention des fraudes pour limiter les risques d’exposition</t>
  </si>
  <si>
    <t>Plan de mise à jour des risques de fraude</t>
  </si>
  <si>
    <t>Plan de mise à jour des risques de fraude inexistant ou non appliqué</t>
  </si>
  <si>
    <t>Incapacité à anticiper et atténuer les nouveaux risques de fraude</t>
  </si>
  <si>
    <t>Développer une approche proactive pour identifier et atténuer les nouveaux risques de fraude</t>
  </si>
  <si>
    <t>Le processus d’évaluation des risques inclut des scénarios spécifiques de fraude avec des analyses d’impact.</t>
  </si>
  <si>
    <t>Le processus d’évaluation des risques inclut-il des scénarios spécifiques de fraude avec des analyses d’impact?</t>
  </si>
  <si>
    <t>Processus d’évaluation des risques de fraude</t>
  </si>
  <si>
    <t>Processus d’évaluation des risques de fraude mal défini ou non suivi</t>
  </si>
  <si>
    <t>Absence de pilotage efficace des risques de fraude</t>
  </si>
  <si>
    <t>Mettre en place un pilotage efficace et centralisé des risques de fraude avec des indicateurs précis</t>
  </si>
  <si>
    <t>Documentation des scénarios de fraude analysés</t>
  </si>
  <si>
    <t>Documentation des scénarios de fraude analysés incomplète ou non actualisée</t>
  </si>
  <si>
    <t>Manque d’anticipation des scénarios de fraude possibles</t>
  </si>
  <si>
    <t>Élaborer des scénarios de fraude possibles et tester leur impact pour anticiper les menaces</t>
  </si>
  <si>
    <t>Une évaluation périodique des risques de fraude est menée par l’audit interne et les équipes de contrôle.</t>
  </si>
  <si>
    <t>Une évaluation périodique des risques de fraude est-elle menée par l’audit interne et les équipes de contrôle?</t>
  </si>
  <si>
    <t>Rapports d’évaluation des risques de fraude</t>
  </si>
  <si>
    <t>Rapports d’évaluation des risques de fraude inexploités ou non transmis aux parties prenantes</t>
  </si>
  <si>
    <t>Mauvaise communication et exploitation des résultats d’évaluation des risques de fraude</t>
  </si>
  <si>
    <t>Structurer et exploiter efficacement les résultats des évaluations des risques de fraude pour guider les actions correctives</t>
  </si>
  <si>
    <t>Comptes rendus des missions d’audit interne</t>
  </si>
  <si>
    <t>Comptes rendus des missions d’audit interne absents ou non archivés correctement</t>
  </si>
  <si>
    <t>Perte de traçabilité des audits internes et difficulté à justifier les actions mises en place</t>
  </si>
  <si>
    <t>Mettre en place un système de suivi et d’archivage des audits internes pour assurer la traçabilité des actions mises en place</t>
  </si>
  <si>
    <t>Les collaborateurs clés sont sensibilisés aux différents types de fraude et à leurs impacts potentiels sur l’organisation.</t>
  </si>
  <si>
    <t>Les collaborateurs clés sont-ils sensibilisés aux différents types de fraude et à leurs impacts potentiels sur l’organisation?</t>
  </si>
  <si>
    <t>Programme de sensibilisation à la fraude</t>
  </si>
  <si>
    <t>Programme de sensibilisation à la fraude inadapté ou non suivi</t>
  </si>
  <si>
    <t>Faible sensibilisation des collaborateurs aux risques de fraude</t>
  </si>
  <si>
    <t>Renforcer les programmes de sensibilisation des collaborateurs aux risques de fraude pour améliorer la vigilance interne</t>
  </si>
  <si>
    <t>Liste des sessions et supports de formation sur la fraude</t>
  </si>
  <si>
    <t>Liste des sessions et supports de formation sur la fraude non tenue à jour ou insuffisante</t>
  </si>
  <si>
    <t>Formation insuffisante des équipes</t>
  </si>
  <si>
    <t>Développer des formations continues et adaptées pour améliorer les compétences des équipes en matière de détection des fraudes</t>
  </si>
  <si>
    <t>Des outils analytiques (ex : détection d’anomalies, intelligence artificielle) sont utilisés pour identifier les tendances de fraude</t>
  </si>
  <si>
    <t>Documentation sur les outils analytiques de détection des fraudes</t>
  </si>
  <si>
    <t>Documentation sur les outils analytiques de détection des fraudes inexistante ou incomplète</t>
  </si>
  <si>
    <t>Manque d’outils performants pour analyser et détecter efficacement les fraudes</t>
  </si>
  <si>
    <t>Déployer des outils performants pour analyser et détecter efficacement les fraudes en temps réel</t>
  </si>
  <si>
    <t>Rapports d’analyse des tendances de fraude</t>
  </si>
  <si>
    <t>Rapports d’analyse des tendances de fraude inexacts ou non utilisés dans la prévention des fraudes</t>
  </si>
  <si>
    <t>Incapacité à détecter les tendances émergentes de fraude</t>
  </si>
  <si>
    <t>Mettre en place des mécanismes de veille pour identifier les nouvelles tendances de fraude et adapter les contrôles</t>
  </si>
  <si>
    <t>Vérifier que des méthodologies spécifiques sont utilisées pour
 évaluer le risque de fraude, incluant l’identification des domaines
 vulnérables à la fraude et l’analyse des contrôles existants pour les
 atténuer</t>
  </si>
  <si>
    <t>L’organisation dispose d’une méthodologie formalisée pour l’identification et l’évaluation des risques de fraude.</t>
  </si>
  <si>
    <t>L’organisation dispose-t-elle d’une méthodologie formalisée pour l’identification et l’évaluation des risques de fraude?</t>
  </si>
  <si>
    <t>Méthodologie formalisée d’évaluation des risques de fraude</t>
  </si>
  <si>
    <t>Méthodologie formalisée d’évaluation des risques de fraude mal appliquée ou obsolète</t>
  </si>
  <si>
    <t>Méthodologie de gestion des risques de fraude obsolète</t>
  </si>
  <si>
    <t>Mettre à jour régulièrement la méthodologie de gestion des risques de fraude pour s’adapter aux nouvelles menaces</t>
  </si>
  <si>
    <t>Guide de mise en œuvre des évaluations de fraude</t>
  </si>
  <si>
    <t>Guide de mise en œuvre des évaluations de fraude non utilisé ou inadapté</t>
  </si>
  <si>
    <t>Mauvaise application des bonnes pratiques en matière d’évaluation des risques de fraude</t>
  </si>
  <si>
    <t>Appliquer strictement les bonnes pratiques en matière d’évaluation des risques de fraude et former les équipes à leur mise en œuvre</t>
  </si>
  <si>
    <t>Une analyse des processus critiques est réalisée pour détecter les points de vulnérabilité face à la fraude.</t>
  </si>
  <si>
    <t>Une analyse des processus critiques est-elle réalisée pour détecter les points de vulnérabilité face à la fraude?</t>
  </si>
  <si>
    <t>Analyse des processus critiques</t>
  </si>
  <si>
    <t>Analyse des processus critiques absente ou non exploitée</t>
  </si>
  <si>
    <t>Faible compréhension des processus critiques</t>
  </si>
  <si>
    <t>Cartographier et documenter les processus critiques pour mieux comprendre les risques et améliorer leur gestion</t>
  </si>
  <si>
    <t>Registre des vulnérabilités identifiées et actions correctives</t>
  </si>
  <si>
    <t>Registre des vulnérabilités identifiées et actions correctives mal tenu ou incomplet</t>
  </si>
  <si>
    <t>Manque de visibilité sur les vulnérabilités informatiques et leur traitement</t>
  </si>
  <si>
    <t>Mettre en place un système de suivi et de traitement des vulnérabilités informatiques pour renforcer la sécurité</t>
  </si>
  <si>
    <t>Des tests de résistance et des audits de contrôle interne sont effectués pour évaluer l’efficacité des mécanismes de prévention de la fraude.</t>
  </si>
  <si>
    <t>Des tests de résistance et des audits de contrôle interne sont-ils effectués pour évaluer l’efficacité des mécanismes de prévention de la fraude?</t>
  </si>
  <si>
    <t>Rapports d’audit interne non disponibles ou inexploités</t>
  </si>
  <si>
    <t>Non-exploitation des audits internes</t>
  </si>
  <si>
    <t>Exploiter systématiquement les résultats des audits internes pour identifier et corriger les dysfonctionnements</t>
  </si>
  <si>
    <t>Résultats des tests de résistance</t>
  </si>
  <si>
    <t>Résultats des tests de résistance non pris en compte dans les stratégies de cybersécurité</t>
  </si>
  <si>
    <t>Stratégies de cybersécurité inefficaces</t>
  </si>
  <si>
    <t>Élaborer et mettre en œuvre des stratégies de cybersécurité efficaces et adaptées aux menaces actuelles</t>
  </si>
  <si>
    <t>Une veille sur les nouvelles techniques de fraude et les tendances sectorielles est régulièrement effectuée.</t>
  </si>
  <si>
    <t>Une veille sur les nouvelles techniques de fraude et les tendances sectorielles est-elle régulièrement effectuée?</t>
  </si>
  <si>
    <t>Documentation des tendances sectorielles</t>
  </si>
  <si>
    <t>Documentation des tendances sectorielles inexistante ou obsolète</t>
  </si>
  <si>
    <t>Manque d’adaptation aux évolutions du secteur</t>
  </si>
  <si>
    <t>Assurer une veille continue pour anticiper les évolutions du secteur et adapter les mesures de sécurité</t>
  </si>
  <si>
    <t>Rapports d’analyse des nouvelles techniques de fraude</t>
  </si>
  <si>
    <t>Rapports d’analyse des nouvelles techniques de fraude non mis à jour ou inexploités</t>
  </si>
  <si>
    <t>Absence d’informations actualisées sur les nouvelles techniques de fraude</t>
  </si>
  <si>
    <t>Mettre à jour régulièrement les bases de données et les formations sur les nouvelles techniques de fraude</t>
  </si>
  <si>
    <t>Des simulations et exercices de détection de fraude sont réalisés périodiquement pour tester les dispositifs en place.</t>
  </si>
  <si>
    <t>Des simulations et exercices de détection de fraude sont-ils réalisés périodiquement pour tester les dispositifs en place?</t>
  </si>
  <si>
    <t>Comptes rendus des simulations de fraude</t>
  </si>
  <si>
    <t>Comptes rendus des simulations de fraude absents ou non partagés avec les équipes concernées</t>
  </si>
  <si>
    <t>Mauvaise diffusion des résultats des simulations de fraude</t>
  </si>
  <si>
    <t>Améliorer la communication et la diffusion des résultats des simulations de fraude pour mieux préparer les équipes</t>
  </si>
  <si>
    <t>Documentation des exercices de détection de fraude</t>
  </si>
  <si>
    <t>Documentation des exercices de détection de fraude incomplète ou mal archivée</t>
  </si>
  <si>
    <t>Faible archivage et exploitation des exercices de détection</t>
  </si>
  <si>
    <t>Mettre en place un système d’archivage structuré et exploiter les exercices de détection pour renforcer la prévention</t>
  </si>
  <si>
    <t>S’assurer que des responsables sont désignés pour l’évaluation et la
 gestion du risque de fraude, et qu’ils reçoivent une formation
 adéquate pour identifier et traiter ce type de risque de manière
 proactive</t>
  </si>
  <si>
    <t>Un responsable dédié à la lutte contre la fraude est désigné avec des rôles et responsabilités clairement définis.</t>
  </si>
  <si>
    <t>Un responsable dédié à la lutte contre la fraude est-il désigné avec des rôles et responsabilités clairement définis?</t>
  </si>
  <si>
    <t>Fiches de poste du responsable anti-fraude</t>
  </si>
  <si>
    <t>Absence de définition claire des responsabilités du responsable anti-fraude</t>
  </si>
  <si>
    <t>Manque de responsabilité et d’imputabilité dans la gestion de la lutte contre la fraude</t>
  </si>
  <si>
    <t>Établir un cadre clair de responsabilité et d’imputabilité pour chaque acteur impliqué dans la lutte contre la fraude</t>
  </si>
  <si>
    <t>Organigramme des responsabilités en matière de lutte contre la fraude</t>
  </si>
  <si>
    <t>Manque de visibilité sur la répartition des rôles en matière de lutte contre la fraude</t>
  </si>
  <si>
    <t>Difficulté à coordonner les actions et responsabilités des acteurs impliqués</t>
  </si>
  <si>
    <t>Définir un processus structuré pour coordonner les actions et responsabilités des différents acteurs</t>
  </si>
  <si>
    <t>Une équipe spécialisée ou une cellule anti-fraude est mise en place pour surveiller et traiter les incidents de fraude.</t>
  </si>
  <si>
    <t>Une équipe spécialisée ou une cellule anti-fraude est-elle mise en place pour surveiller et traiter les incidents de fraude?</t>
  </si>
  <si>
    <t>Charte de fonctionnement de l’équipe anti-fraude</t>
  </si>
  <si>
    <t>Dysfonctionnement et absence de cadre structurant pour l’équipe anti-fraude</t>
  </si>
  <si>
    <t>Absence de cadre clair, entraînant une inefficacité de l’équipe anti-fraude</t>
  </si>
  <si>
    <t>Mettre en place une charte définissant les rôles, les missions et les objectifs de l’équipe anti-fraude</t>
  </si>
  <si>
    <t>Liste des membres de l’équipe spécialisée</t>
  </si>
  <si>
    <t>Incapacité à identifier les membres de l’équipe spécialisée</t>
  </si>
  <si>
    <t>Confusion sur les rôles et responsabilités des membres de l’équipe spécialisée</t>
  </si>
  <si>
    <t>Clarifier les responsabilités de chaque membre de l’équipe spécialisée pour éviter toute confusion</t>
  </si>
  <si>
    <t>Des formations obligatoires sur la détection et la prévention de la fraude sont dispensées aux employés et responsables concernés.</t>
  </si>
  <si>
    <t>Des formations obligatoires sur la détection et la prévention de la fraude sont-elles dispensées aux employés et responsables concernés?</t>
  </si>
  <si>
    <t>Programme de formation en prévention de la fraude</t>
  </si>
  <si>
    <t>Manque de sensibilisation et de formation du personnel en prévention de la fraude</t>
  </si>
  <si>
    <t>Personnel insuffisamment préparé pour détecter et prévenir la fraude</t>
  </si>
  <si>
    <t>Développer des formations spécifiques et régulières pour améliorer les compétences du personnel en matière de détection et de prévention de la fraude</t>
  </si>
  <si>
    <t>Suivi insuffisant des sessions et supports de formation sur la fraude</t>
  </si>
  <si>
    <t>Perte d’efficacité des actions de formation en raison d’un manque de suivi</t>
  </si>
  <si>
    <t>Mettre en place un suivi rigoureux des formations pour assurer leur efficacité et adapter leur contenu en fonction des besoins</t>
  </si>
  <si>
    <t>Le personnel en charge de la lutte contre la fraude est certifié ou suit régulièrement des formations spécialisées.</t>
  </si>
  <si>
    <t>Le personnel en charge de la lutte contre la fraude est-il certifié ou suit-il régulièrement des formations spécialisées?</t>
  </si>
  <si>
    <t>Certifications des agents de lutte contre la fraude</t>
  </si>
  <si>
    <t>Absence de qualification ou de certification des agents de lutte contre la fraude</t>
  </si>
  <si>
    <t>Agents non qualifiés ou mal formés pour identifier et traiter les fraudes</t>
  </si>
  <si>
    <t>Renforcer le processus de recrutement et de formation pour garantir des compétences adaptées à la lutte contre la fraude</t>
  </si>
  <si>
    <t>Registre des formations spécialisées suivies par le personnel</t>
  </si>
  <si>
    <t>Manque de traçabilité des formations suivies par le personnel</t>
  </si>
  <si>
    <t>Difficulté à prouver la formation du personnel en cas d’audit ou d’enquête</t>
  </si>
  <si>
    <t>Archiver systématiquement les preuves de formation des employés pour être en conformité en cas d’audit ou d’enquête</t>
  </si>
  <si>
    <t>Un plan de formation continue est prévu pour s’adapter aux nouvelles menaces et méthodes de fraude.</t>
  </si>
  <si>
    <t>Un plan de formation continue est-il prévu pour s’adapter aux nouvelles menaces et méthodes de fraude?</t>
  </si>
  <si>
    <t>Plan de formation continue sur la fraude</t>
  </si>
  <si>
    <t>Absence de développement des compétences en matière de lutte contre la fraude</t>
  </si>
  <si>
    <t>Érosion des compétences, rendant les dispositifs de lutte contre la fraude obsolètes</t>
  </si>
  <si>
    <t>Mettre en place un programme de formation continue pour éviter l’érosion des compétences et maintenir un haut niveau d’expertise</t>
  </si>
  <si>
    <t>Documentation sur l’évolution des menaces de fraude</t>
  </si>
  <si>
    <t>Mauvaise anticipation des nouvelles menaces de fraude</t>
  </si>
  <si>
    <t>Incapacité à réagir efficacement aux nouvelles formes de fraude</t>
  </si>
  <si>
    <t>Déployer une veille stratégique pour identifier et anticiper les nouvelles formes de fraude</t>
  </si>
  <si>
    <t>Vérifier que des mécanismes de surveillance et de contrôle
 spécifiques sont mis en place pour surveiller en continu les risques
 de fraude, avec des rapports réguliers sur l’état des contrôles et des
 incidents potentiels</t>
  </si>
  <si>
    <t>Un système de surveillance automatisé est déployé pour détecter les transactions suspectes ou frauduleuses.</t>
  </si>
  <si>
    <t>Un système de surveillance automatisé est-il déployé pour détecter les transactions suspectes ou frauduleuses?</t>
  </si>
  <si>
    <t>Rapports d’audit sur le système de surveillance des fraudes</t>
  </si>
  <si>
    <t>Non-conformité du système de surveillance des fraudes aux exigences de contrôle interne</t>
  </si>
  <si>
    <t>Défaillance du dispositif de surveillance et exposition accrue aux fraudes</t>
  </si>
  <si>
    <t>Renforcer les dispositifs de surveillance et les adapter aux nouvelles menaces pour minimiser les risques de fraude</t>
  </si>
  <si>
    <t>Description technique du système automatisé de surveillance</t>
  </si>
  <si>
    <t>Manque de transparence sur le fonctionnement du système automatisé de surveillance</t>
  </si>
  <si>
    <t>Doute sur la fiabilité et l’efficacité du système automatisé de surveillance</t>
  </si>
  <si>
    <t>Évaluer et améliorer régulièrement les performances des systèmes automatisés de surveillance pour garantir leur fiabilité</t>
  </si>
  <si>
    <t>Des indicateurs de performance (KPI) et des seuils d’alerte sont définis pour surveiller les anomalies et comportements inhabituels.</t>
  </si>
  <si>
    <t>Des indicateurs de performance (KPI) et des seuils d’alerte sont-ils définis pour surveiller les anomalies et comportements inhabituels?</t>
  </si>
  <si>
    <t>Liste des KPI et seuils d’alerte définis</t>
  </si>
  <si>
    <t>Absence de définition claire des indicateurs de fraude et des seuils d’alerte</t>
  </si>
  <si>
    <t>Mauvaise détection des fraudes en raison d’indicateurs inadaptés</t>
  </si>
  <si>
    <t>Revoir et ajuster les indicateurs de détection pour mieux identifier les comportements frauduleux</t>
  </si>
  <si>
    <t>Tableau de bord de suivi des anomalies et comportements inhabituels</t>
  </si>
  <si>
    <t>Suivi inefficace des anomalies et comportements suspects</t>
  </si>
  <si>
    <t>Faible capacité à détecter rapidement les comportements frauduleux</t>
  </si>
  <si>
    <t>Mettre en place des algorithmes d’analyse avancés pour détecter plus rapidement les comportements suspects</t>
  </si>
  <si>
    <t>Un processus d’investigation interne est établi pour examiner les alertes de fraude détectées.</t>
  </si>
  <si>
    <t>Un processus d’investigation interne est-il établi pour examiner les alertes de fraude détectées?</t>
  </si>
  <si>
    <t>Procédure formalisée d’investigation interne</t>
  </si>
  <si>
    <t>Manque de structuration des investigations internes en cas de fraude</t>
  </si>
  <si>
    <t>Enquêtes menées de manière désorganisée et inefficace</t>
  </si>
  <si>
    <t>Structurer les enquêtes internes avec des méthodologies claires et un processus de documentation systématique</t>
  </si>
  <si>
    <t>Registre des enquêtes menées sur les alertes de fraude</t>
  </si>
  <si>
    <t>Absence de traçabilité des enquêtes menées sur les alertes de fraude</t>
  </si>
  <si>
    <t>Absence de preuve et de suivi des fraudes détectées</t>
  </si>
  <si>
    <t>Assurer une traçabilité rigoureuse des fraudes détectées à travers des rapports détaillés et un suivi des cas</t>
  </si>
  <si>
    <t>Des rapports périodiques sur les incidents de fraude et les actions correctives sont envoyés à la direction et aux instances de contrôle.</t>
  </si>
  <si>
    <t>Des rapports périodiques sur les incidents de fraude et les actions correctives sont-ils envoyés à la direction et aux instances de contrôle?</t>
  </si>
  <si>
    <t>Rapports périodiques sur les incidents de fraude</t>
  </si>
  <si>
    <t>Mauvaise connaissance des incidents de fraude et de leur récurrence</t>
  </si>
  <si>
    <t>Manque de visibilité sur les tendances et les menaces récurrentes</t>
  </si>
  <si>
    <t>Analyser régulièrement les tendances et menaces récurrentes pour ajuster les stratégies de lutte contre la fraude</t>
  </si>
  <si>
    <t>Documentation des actions correctives mises en œuvre</t>
  </si>
  <si>
    <t>Absence de suivi des actions mises en œuvre pour corriger les fraudes détectées</t>
  </si>
  <si>
    <t>Risque de répétition des mêmes fraudes par absence de mesures correctives</t>
  </si>
  <si>
    <t>Mettre en place des mesures correctives systématiques pour éviter la répétition des mêmes fraudes</t>
  </si>
  <si>
    <t>Un système de signalement confidentiel est mis à disposition des employés pour dénoncer les cas de fraude sans crainte de représailles.</t>
  </si>
  <si>
    <t>Un système de signalement confidentiel est-il mis à disposition des employés pour dénoncer les cas de fraude sans crainte de représailles?</t>
  </si>
  <si>
    <t>Politique de signalement des fraudes</t>
  </si>
  <si>
    <t>Absence de cadre formel pour le signalement des fraudes</t>
  </si>
  <si>
    <t>Climat d’impunité en l’absence de procédure de signalement claire</t>
  </si>
  <si>
    <t>Établir une procédure de signalement claire et confidentielle pour encourager la dénonciation des fraudes</t>
  </si>
  <si>
    <t>Plateforme de signalement et registre des alertes reçues</t>
  </si>
  <si>
    <t>Non-traitement ou suivi insuffisant des alertes de fraude reçues</t>
  </si>
  <si>
    <t>Non-traitement des alertes de fraude, favorisant la persistance des fraudes</t>
  </si>
  <si>
    <t>Mettre en place un processus de traitement rapide et efficace des alertes de fraude pour éviter leur persistance</t>
  </si>
  <si>
    <t>S’assurer que le risque de fraude est pris en compte dans les
 évaluations de performance et que des mesures correctives sont
 mises en place si des failles dans le système de contrôle interne
 sont identifiées</t>
  </si>
  <si>
    <t>Les risques de fraude sont intégrés dans les critères d’évaluation des performances des responsables et des départements concernés.</t>
  </si>
  <si>
    <t>Les risques de fraude sont-ils intégrés dans les critères d’évaluation des performances des responsables et des départements concernés?</t>
  </si>
  <si>
    <t>Critères d’évaluation des performances intégrant la lutte contre la fraude</t>
  </si>
  <si>
    <t>Absence de critères d’évaluation de la lutte contre la fraude dans la gestion des performances</t>
  </si>
  <si>
    <t>Mauvaise intégration de la lutte contre la fraude dans la culture de performance</t>
  </si>
  <si>
    <t>Intégrer la lutte contre la fraude aux objectifs de performance et aux évaluations des employés concernés</t>
  </si>
  <si>
    <t>Documentation des évaluations de performance des responsables</t>
  </si>
  <si>
    <t>Évaluation insuffisante des responsables en matière de prévention des fraudes</t>
  </si>
  <si>
    <t>Manque de responsabilisation des acteurs impliqués dans la prévention des fraudes</t>
  </si>
  <si>
    <t>Renforcer la responsabilisation des acteurs impliqués en leur fixant des objectifs clairs en matière de prévention des fraudes</t>
  </si>
  <si>
    <t>Une analyse des failles identifiées est réalisée après chaque incident de fraude pour améliorer les contrôles existants.</t>
  </si>
  <si>
    <t>Une analyse des failles identifiées est-elle réalisée après chaque incident de fraude pour améliorer les contrôles existants?</t>
  </si>
  <si>
    <t>Rapports d’analyse des failles identifiées</t>
  </si>
  <si>
    <t>Manque de visibilité sur les failles identifiées et les risques associés</t>
  </si>
  <si>
    <t>Difficulté à identifier et traiter les failles exploitées par les fraudeurs</t>
  </si>
  <si>
    <t>Effectuer des audits réguliers pour identifier et corriger les failles exploitées par les fraudeurs</t>
  </si>
  <si>
    <t>Documentation des améliorations apportées aux contrôles existants</t>
  </si>
  <si>
    <t>Non-documentation des améliorations apportées aux dispositifs de contrôle</t>
  </si>
  <si>
    <t>Absence de retour d’expérience et d’amélioration continue des contrôles</t>
  </si>
  <si>
    <t>Mettre en place un processus structuré de retour d’expérience et d’amélioration continue des contrôles anti-fraude</t>
  </si>
  <si>
    <t>Des actions correctives sont mises en œuvre dans un délai défini en cas de détection de vulnérabilités.</t>
  </si>
  <si>
    <t>Des actions correctives sont-elles mises en œuvre dans un délai défini en cas de détection de vulnérabilités?</t>
  </si>
  <si>
    <t>Manque de suivi des actions correctives appliquées</t>
  </si>
  <si>
    <t>Manque de visibilité sur les actions mises en œuvre pour corriger les faiblesses identifiées</t>
  </si>
  <si>
    <t>Assurer un reporting détaillé et transparent sur les actions mises en œuvre pour remédier aux faiblesses détectées</t>
  </si>
  <si>
    <t>Procédure de suivi des vulnérabilités détectées</t>
  </si>
  <si>
    <t>Absence de gestion et de suivi des vulnérabilités détectées</t>
  </si>
  <si>
    <t>Persistance des vulnérabilités exploitées par les fraudeurs</t>
  </si>
  <si>
    <t>Renforcer les dispositifs de contrôle et de prévention pour limiter les vulnérabilités exploitées par les fraudeurs</t>
  </si>
  <si>
    <t>Des mesures disciplinaires claires sont appliquées en cas de non-respect des procédures de contrôle contre la fraude.</t>
  </si>
  <si>
    <t>Des mesures disciplinaires claires sont-elles appliquées en cas de non-respect des procédures de contrôle contre la fraude?</t>
  </si>
  <si>
    <t>Politique disciplinaire en cas de fraude avérée</t>
  </si>
  <si>
    <t>Absence de sanctions définies en cas de fraude avérée</t>
  </si>
  <si>
    <t>Absence de cadre disciplinaire, réduisant l’effet dissuasif contre les fraudes</t>
  </si>
  <si>
    <t>Définir un cadre disciplinaire clair et cohérent pour dissuader les comportements frauduleux</t>
  </si>
  <si>
    <t>Registre des mesures disciplinaires appliquées</t>
  </si>
  <si>
    <t>Non-application ou incohérence dans les mesures disciplinaires en cas de fraude</t>
  </si>
  <si>
    <t>Manque de cohérence et de fermeté dans les sanctions appliquées</t>
  </si>
  <si>
    <t>Appliquer des sanctions justes et proportionnées afin d’assurer la cohérence et la fermeté dans la lutte contre la fraude</t>
  </si>
  <si>
    <t>Les processus de contrôle sont mis à jour après chaque incident majeur pour éviter les répétitions de fraude</t>
  </si>
  <si>
    <t>Les processus de contrôle sont-ils mis à jour après chaque incident majeur pour éviter les répétitions de fraude?</t>
  </si>
  <si>
    <t>Procédure de mise à jour des contrôles après incident</t>
  </si>
  <si>
    <t>Absence de mise à jour des contrôles après un incident de fraude</t>
  </si>
  <si>
    <t>Reproduction des erreurs passées en raison d’un manque d’adaptation des contrôles</t>
  </si>
  <si>
    <t>Adapter et renforcer les contrôles en fonction des retours d’expérience pour éviter la reproduction des erreurs passées</t>
  </si>
  <si>
    <t>Documentation des ajustements effectués suite aux incidents majeurs</t>
  </si>
  <si>
    <t>Manque de suivi des ajustements effectués après un incident majeur</t>
  </si>
  <si>
    <t>Faible efficacité des mesures de correction et récurrence des incidents similaires</t>
  </si>
  <si>
    <t>Évaluer régulièrement l’efficacité des mesures correctives et les ajuster pour éviter la récurrence des incidents</t>
  </si>
  <si>
    <t>Vérifier que des rapports détaillés sur les risques de fraude sont
 fournis régulièrement à la direction, avec des évaluations sur les
 risques identifiés et les mesures prises pour y faire face</t>
  </si>
  <si>
    <t>Un reporting périodique sur les risques de fraude est adressé aux instances de gouvernance.</t>
  </si>
  <si>
    <t>Un reporting périodique sur les risques de fraude est-il adressé aux instances de gouvernance?</t>
  </si>
  <si>
    <t>Rapports périodiques sur les risques de fraude</t>
  </si>
  <si>
    <t>Absence de suivi des risques de fraude et mauvaise anticipation des menaces</t>
  </si>
  <si>
    <t>Manque de maîtrise et d’anticipation des fraudes émergentes</t>
  </si>
  <si>
    <t>Mettre en place une veille proactive et une analyse des tendances pour anticiper les fraudes émergentes et adapter les dispositifs de prévention</t>
  </si>
  <si>
    <t>Documentation des échanges avec les instances de gouvernance</t>
  </si>
  <si>
    <t>Manque de transparence et de communication avec les instances de gouvernance</t>
  </si>
  <si>
    <t>Absence de supervision et de prise de décision éclairée par les instances dirigeantes</t>
  </si>
  <si>
    <t>Mettre en place un comité de gouvernance stratégique pour assurer une supervision continue et des décisions éclairées.</t>
  </si>
  <si>
    <t>Les rapports de fraude incluent des recommandations claires pour renforcer les dispositifs de contrôle.</t>
  </si>
  <si>
    <t>Les rapports de fraude incluent-ils des recommandations claires pour renforcer les dispositifs de contrôle?</t>
  </si>
  <si>
    <t>Recommandations pour le renforcement des contrôles</t>
  </si>
  <si>
    <t>Faible prise en compte des recommandations pour améliorer les contrôles</t>
  </si>
  <si>
    <t>Maintien de failles de contrôle et inefficacité des dispositifs de prévention</t>
  </si>
  <si>
    <t>Réaliser des audits réguliers des contrôles pour identifier les failles et améliorer les dispositifs de prévention.</t>
  </si>
  <si>
    <t>Rapports d’audit interne sur l’efficacité des dispositifs de contrôle</t>
  </si>
  <si>
    <t>Non-évaluation de l’efficacité des dispositifs de contrôle en place</t>
  </si>
  <si>
    <t>Persistance des vulnérabilités en raison de l’absence d’évaluation des contrôles</t>
  </si>
  <si>
    <t>Implémenter un processus d’évaluation continue des contrôles pour détecter et résoudre les vulnérabilités persistantes.</t>
  </si>
  <si>
    <t>Une synthèse des incidents de fraude et des actions correctives est intégrée dans les bilans de gestion des risques.</t>
  </si>
  <si>
    <t>Une synthèse des incidents de fraude et des actions correctives est-elle intégrée dans les bilans de gestion des risques?</t>
  </si>
  <si>
    <t>Synthèse des incidents de fraude recensés</t>
  </si>
  <si>
    <t>Manque de visibilité sur les fraudes recensées et leurs tendances</t>
  </si>
  <si>
    <t>Risque accru de répétition des fraudes en raison d’un manque d’analyse des incidents passés</t>
  </si>
  <si>
    <t>Analyser systématiquement les incidents passés pour identifier les causes profondes et prévenir les fraudes futures.</t>
  </si>
  <si>
    <t>Intégration des actions correctives dans la gestion des risques</t>
  </si>
  <si>
    <t>Absence d’intégration des actions correctives dans la gestion des risques</t>
  </si>
  <si>
    <t>Faible efficacité des actions correctives et récurrence des mêmes faiblesses</t>
  </si>
  <si>
    <t>Renforcer les actions correctives avec un suivi rigoureux et un mécanisme de retour d’expérience pour éviter la répétition des faiblesses.</t>
  </si>
  <si>
    <t>Des indicateurs de tendance permettent d’anticiper l’évolution des risques de fraude et d’adapter les stratégies de prévention.</t>
  </si>
  <si>
    <t>Y a-t-il des indicateurs de tendance permettant d’anticiper l’évolution des risques de fraude et d’adapter les stratégies de prévention?</t>
  </si>
  <si>
    <t>Indicateurs de tendance sur l’évolution des fraudes</t>
  </si>
  <si>
    <t>Mauvaise analyse des tendances de fraude et retard dans l’adaptation des mesures préventives</t>
  </si>
  <si>
    <t>Incapacité à adapter les stratégies de lutte contre la fraude aux évolutions des menaces</t>
  </si>
  <si>
    <t>Créer un cadre flexible pour adapter les stratégies de lutte contre la fraude en fonction des nouvelles menaces identifiées.</t>
  </si>
  <si>
    <t>Analyse des stratégies de prévention et d’adaptation</t>
  </si>
  <si>
    <t>Stratégies de prévention inefficaces ou inadaptées aux nouvelles menaces</t>
  </si>
  <si>
    <t>Difficulté à ajuster les mesures de prévention face aux nouvelles techniques frauduleuses</t>
  </si>
  <si>
    <t>Mettre en place un système agile pour ajuster les mesures de prévention aux nouvelles techniques frauduleuses.</t>
  </si>
  <si>
    <t>La direction est impliquée dans l’approbation et le suivi des plans de remédiation en cas de fraude avérée.</t>
  </si>
  <si>
    <t>La direction est-elle impliquée dans l’approbation et le suivi des plans de remédiation en cas de fraude avérée?</t>
  </si>
  <si>
    <t>Documentation des plans de remédiation approuvés</t>
  </si>
  <si>
    <t>Absence de formalisation et de suivi des plans de remédiation</t>
  </si>
  <si>
    <t>Absence de suivi et de mise en œuvre des mesures correctives nécessaires</t>
  </si>
  <si>
    <t>Assurer une mise en œuvre proactive des mesures correctives, en vérifiant leur efficacité.</t>
  </si>
  <si>
    <t>Rapports de suivi des actions décidées par la direction</t>
  </si>
  <si>
    <t>Manque de suivi des décisions prises par la direction et faible application des actions correctives</t>
  </si>
  <si>
    <t>Perte d’efficacité des décisions de la direction et retard dans la mise en place des actions</t>
  </si>
  <si>
    <t>Organiser des revues stratégiques régulières pour évaluer l’impact des décisions de la direction et accélérer leur mise en place.</t>
  </si>
  <si>
    <t>Identification et analyse des changements
 significatifs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</si>
  <si>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</si>
  <si>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Un cadre formalisé de suivi des changements est documenté et appliqué dans l’organisation.</t>
  </si>
  <si>
    <t>Un cadre formalisé de suivi des changements est-il documenté et appliqué dans l’organisation?</t>
  </si>
  <si>
    <t>Guide de suivi des changements organisationnels</t>
  </si>
  <si>
    <t>Absence de cadre méthodologique pour le suivi des changements organisationnels</t>
  </si>
  <si>
    <t>Désorganisation et manque de cohérence dans l’accompagnement des changements</t>
  </si>
  <si>
    <t>Définir une approche claire et coordonnée pour l’accompagnement des changements afin d’éviter la désorganisation.</t>
  </si>
  <si>
    <t>Documentation des modifications et impacts sur le contrôle interne</t>
  </si>
  <si>
    <t>Manque de traçabilité des modifications et de leur impact sur le contrôle interne</t>
  </si>
  <si>
    <t>Manque de contrôle sur l’impact des modifications, pouvant créer de nouvelles vulnérabilités</t>
  </si>
  <si>
    <t>Mettre en place des mécanismes de contrôle renforcés pour évaluer l’impact des modifications et éviter la création de nouvelles vulnérabilités.</t>
  </si>
  <si>
    <t>Les parties prenantes clés (direction, responsables des risques, conformité) sont impliquées dans l’identification des changements.</t>
  </si>
  <si>
    <t>Les parties prenantes clés (direction, responsables des risques, conformité) sont-elles impliquées dans l’identification des changements?</t>
  </si>
  <si>
    <t>Comptes rendus des réunions de suivi des changements</t>
  </si>
  <si>
    <t>Faible suivi des décisions prises lors des réunions de suivi des changements</t>
  </si>
  <si>
    <t>Absence de prise en compte des ajustements nécessaires après les décisions de changement</t>
  </si>
  <si>
    <t>Implémenter une procédure de suivi post-changement pour s’assurer de la mise en œuvre des ajustements nécessaires.</t>
  </si>
  <si>
    <t>Rapports d’analyse des impacts des changements sur la gestion des risques</t>
  </si>
  <si>
    <t>Absence d’évaluation de l’impact des changements sur la gestion des risques</t>
  </si>
  <si>
    <t>Difficulté à mesurer l’impact des évolutions sur les risques existants</t>
  </si>
  <si>
    <t>Utiliser des outils d’analyse pour mesurer et ajuster les risques liés aux évolutions du système ou de l’environnement.</t>
  </si>
  <si>
    <t>Une veille réglementaire et technologique est mise en place pour détecter les évolutions pouvant impacter le contrôle interne.</t>
  </si>
  <si>
    <t>Une veille réglementaire et technologique est-elle mise en place pour détecter les évolutions pouvant impacter le contrôle interne?</t>
  </si>
  <si>
    <t>Documentation de la veille réglementaire et technologique</t>
  </si>
  <si>
    <t>Manque de veille sur les évolutions réglementaires et technologiques</t>
  </si>
  <si>
    <t>Non-respect des exigences réglementaires et exposition à des sanctions</t>
  </si>
  <si>
    <t>Mettre en œuvre une veille réglementaire pour assurer la conformité aux exigences légales et éviter les sanctions.</t>
  </si>
  <si>
    <t>Liste des mises à jour réglementaires ayant un impact sur le contrôle interne</t>
  </si>
  <si>
    <t>Non-prise en compte des mises à jour réglementaires pouvant affecter le contrôle interne</t>
  </si>
  <si>
    <t>Incapacité à adapter les contrôles internes aux nouvelles obligations légales</t>
  </si>
  <si>
    <t>Mettre à jour régulièrement les contrôles internes pour répondre aux nouvelles obligations légales et anticiper les risques.</t>
  </si>
  <si>
    <t>Des outils et méthodologies sont utilisés pour surveiller en temps réel les changements affectant l’organisation.</t>
  </si>
  <si>
    <t>Des outils et méthodologies sont-ils utilisés pour surveiller en temps réel les changements affectant l’organisation?</t>
  </si>
  <si>
    <t>Liste des outils et méthodologies de surveillance des changements</t>
  </si>
  <si>
    <t>Absence d’outils et de méthodes de surveillance des évolutions et changements</t>
  </si>
  <si>
    <t>Mauvaise gestion des évolutions impactant la surveillance des fraudes</t>
  </si>
  <si>
    <t>Assurer une gestion proactive des évolutions pour intégrer rapidement les changements dans la surveillance des fraudes.</t>
  </si>
  <si>
    <t>Rapports d’analyse des impacts en temps réel</t>
  </si>
  <si>
    <t>Manque de réactivité face aux changements ayant un impact immédiat</t>
  </si>
  <si>
    <t>Réaction tardive ou inefficace face aux évolutions ayant un effet immédiat</t>
  </si>
  <si>
    <t>Développer un système de gestion des changements réactif afin de réduire le retard dans la détection des incidents critiques.</t>
  </si>
  <si>
    <t>Un processus d’alerte est mis en place pour signaler rapidement les changements critiques aux responsables concernés</t>
  </si>
  <si>
    <t>Un processus d’alerte est-il mis en place pour signaler rapidement les changements critiques aux responsables concernés?</t>
  </si>
  <si>
    <t>Procédure d’alerte sur les changements critiques</t>
  </si>
  <si>
    <t>Absence de mécanisme d’alerte en cas de changement critique</t>
  </si>
  <si>
    <t>Retard dans la détection et la gestion des changements critiques</t>
  </si>
  <si>
    <t>Créer une équipe spécialisée pour assurer une gestion rapide et efficace des incidents liés aux changements.</t>
  </si>
  <si>
    <t>Registre des alertes et actions prises en réponse</t>
  </si>
  <si>
    <t>Manque de suivi et de documentation des alertes et actions prises en réponse</t>
  </si>
  <si>
    <t>Faible réactivité et inefficacité dans la correction des incidents liés aux changements</t>
  </si>
  <si>
    <t>Instaurer un processus d’anticipation des risques pour éviter la perturbation des processus internes liés à des changements mal évalués.</t>
  </si>
  <si>
    <t>Vérifier que les changements identifiés sont évalués de manière
 formelle et structurée, avec une analyse de l’impact potentiel sur les
 contrôles internes et les risques associés</t>
  </si>
  <si>
    <t>Chaque changement identifié fait l’objet d’une évaluation documentée avec une analyse des risques associés.</t>
  </si>
  <si>
    <t>Chaque changement identifié fait-il l’objet d’une évaluation documentée avec une analyse des risques associés?</t>
  </si>
  <si>
    <t>Rapport d’évaluation des changements</t>
  </si>
  <si>
    <t>Non-évaluation des conséquences des changements sur les processus internes</t>
  </si>
  <si>
    <t>Risque de perturbation des processus internes en raison d’un manque d’anticipation</t>
  </si>
  <si>
    <t>Réaliser des évaluations régulières des risques associés aux changements pour limiter l’exposition à des vulnérabilités nouvelles</t>
  </si>
  <si>
    <t>Analyse des risques associés aux changements</t>
  </si>
  <si>
    <t>Mauvaise identification des risques liés aux évolutions organisationnelles et technologiques</t>
  </si>
  <si>
    <t>Augmentation de l’exposition aux risques dus à des changements mal évalués</t>
  </si>
  <si>
    <t>Mettre en place un processus de hiérarchisation des changements basé sur l’impact et la criticité pour assurer une gestion efficace.</t>
  </si>
  <si>
    <t>Une méthodologie de classification des changements (mineur, significatif, critique) est mise en place.</t>
  </si>
  <si>
    <t>Une méthodologie de classification des changements est-elle mise en place?</t>
  </si>
  <si>
    <t>Méthodologie de classification des changements</t>
  </si>
  <si>
    <t>Absence de méthodologie de classification des changements selon leur criticité</t>
  </si>
  <si>
    <t>Absence de hiérarchisation des changements selon leur criticité et leur impact</t>
  </si>
  <si>
    <t>Utiliser des outils de gestion de projet pour prioriser les changements en fonction de leur urgence et de leur impact sur l’organisation.</t>
  </si>
  <si>
    <t>Guide des catégories et niveaux de criticité des changements</t>
  </si>
  <si>
    <t>Manque de cadre structuré pour évaluer et catégoriser les changements</t>
  </si>
  <si>
    <t>Difficulté à prioriser et gérer efficacement les changements selon leur niveau d’urgence</t>
  </si>
  <si>
    <t>Mettre en place un processus de validation rigoureux pour toute modification avant son implémentation.</t>
  </si>
  <si>
    <t>Des simulations ou tests sont réalisés pour anticiper les conséquences des changements sur les processus internes.</t>
  </si>
  <si>
    <t>Des simulations ou tests sont-ils réalisés pour anticiper les conséquences des changements sur les processus internes?</t>
  </si>
  <si>
    <t>Rapports des simulations de changements</t>
  </si>
  <si>
    <t>Absence de tests préalables pour évaluer l’impact des changements</t>
  </si>
  <si>
    <t>Implémentation de modifications sans validation préalable, générant des vulnérabilités</t>
  </si>
  <si>
    <t>Assurer des tests approfondis avant toute modification pour éviter les dysfonctionnements et perturbations.</t>
  </si>
  <si>
    <t>Documentation des tests d’impact sur les processus internes</t>
  </si>
  <si>
    <t>Non-évaluation des conséquences des modifications sur les processus internes</t>
  </si>
  <si>
    <t>Dysfonctionnements et perturbations dans les processus internes</t>
  </si>
  <si>
    <t>Adopter une approche centrée sur les besoins réels de l’organisation pour garantir que les modifications soient pertinentes</t>
  </si>
  <si>
    <t>Une analyse coûts-bénéfices est réalisée pour déterminer la faisabilité des ajustements nécessaires.</t>
  </si>
  <si>
    <t>Une analyse coûts-bénéfices est-elle réalisée pour déterminer la faisabilité des ajustements nécessaires?</t>
  </si>
  <si>
    <t>Étude de faisabilité des ajustements</t>
  </si>
  <si>
    <t>Absence d’étude de faisabilité avant l’implémentation des ajustements</t>
  </si>
  <si>
    <t>Mise en œuvre de modifications non adaptées aux besoins réels de l’organisation</t>
  </si>
  <si>
    <t>Effectuer une analyse coûts-avantages pour éviter les coûts inutiles et les ajustements inefficaces.</t>
  </si>
  <si>
    <t>Analyse coûts-bénéfices des modifications envisagées</t>
  </si>
  <si>
    <t>Manque d’analyse des coûts et bénéfices des changements envisagés</t>
  </si>
  <si>
    <t>Engagement de coûts inutiles pour des ajustements inefficaces</t>
  </si>
  <si>
    <t>Mettre en place un suivi des risques intégré et utiliser des outils de prise de décision pour les gérer de manière proactive.</t>
  </si>
  <si>
    <t>Les évaluations sont validées par un comité de gestion des risques avant toute mise en œuvre.</t>
  </si>
  <si>
    <t>Les évaluations sont-elles validées par un comité de gestion des risques avant toute mise en œuvre?</t>
  </si>
  <si>
    <t>Comptes rendus des réunions du comité de gestion des risques</t>
  </si>
  <si>
    <t>Absence de suivi des réunions du comité de gestion des risques et des décisions prises</t>
  </si>
  <si>
    <t>Faible suivi des risques et absence de décisions pertinentes en matière de gestion des risques</t>
  </si>
  <si>
    <t>S’assurer que les évaluations de risques soient complètes et précises avant toute prise de décision.</t>
  </si>
  <si>
    <t>Processus de validation des évaluations avant mise en œuvre</t>
  </si>
  <si>
    <t>Validation insuffisante des évaluations avant leur mise en œuvre</t>
  </si>
  <si>
    <t>Prise de décisions basée sur des évaluations incomplètes ou erronées</t>
  </si>
  <si>
    <t>Clarifier les responsabilités et améliorer la coordination des parties prenantes pour un suivi efficace des changements.</t>
  </si>
  <si>
    <t>S’assurer que les responsables du contrôle interne sont impliqués
 dans l’identification et l’évaluation des changements, afin qu’ils
 puissent adapter les contrôles en conséquence</t>
  </si>
  <si>
    <t>Les équipes de contrôle interne participent aux comités de suivi des changements organisationnels et réglementaires.</t>
  </si>
  <si>
    <t>Les équipes de contrôle interne participent-elles aux comités de suivi des changements organisationnels et réglementaires?</t>
  </si>
  <si>
    <t>Liste des participants aux comités de suivi des changements</t>
  </si>
  <si>
    <t>Manque de traçabilité des participants aux comités de suivi des changements</t>
  </si>
  <si>
    <t>Manque de responsabilisation et de coordination des parties prenantes dans le suivi des changements</t>
  </si>
  <si>
    <t>Veiller à ce que les modifications réglementaires soient intégrées dans le processus de changement dès leur apparition</t>
  </si>
  <si>
    <t>Comptes rendus des réunions de suivi organisationnel et réglementaire</t>
  </si>
  <si>
    <t>Absence de suivi des décisions et actions prises en matière de réglementation et d’organisation</t>
  </si>
  <si>
    <t>Absence d’alignement entre les évolutions réglementaires et les actions mises en place</t>
  </si>
  <si>
    <t>Mettre en place une veille pour identifier rapidement les nouveaux risques associés aux changements majeurs.</t>
  </si>
  <si>
    <t>Les changements majeurs sont intégrés aux plans d’audit interne et aux revues de contrôle.</t>
  </si>
  <si>
    <t>Les changements majeurs sont-ils intégrés aux plans d’audit interne et aux revues de contrôle?</t>
  </si>
  <si>
    <t>Plans d’audit interne intégrant les changements majeurs</t>
  </si>
  <si>
    <t>Absence de prise en compte des changements majeurs dans les plans d’audit interne</t>
  </si>
  <si>
    <t>Incapacité à identifier et traiter les nouveaux risques liés aux changements majeurs</t>
  </si>
  <si>
    <t>Mettre à jour régulièrement les contrôles internes pour les aligner avec les évolutions de l’environnement de l’entreprise.</t>
  </si>
  <si>
    <t>Revue des contrôles internes en lien avec les modifications organisationnelles</t>
  </si>
  <si>
    <t>Manque de réévaluation des contrôles internes face aux modifications organisationnelles</t>
  </si>
  <si>
    <t>Faiblesse dans la mise à jour des contrôles internes, créant des vulnérabilités</t>
  </si>
  <si>
    <t>Instaurer des réunions de coordination régulières entre les équipes pour garantir une gestion cohérente des risques.</t>
  </si>
  <si>
    <t>Un mécanisme de consultation est établi pour solliciter l’avis des responsables du contrôle interne avant toute mise en œuvre.</t>
  </si>
  <si>
    <t>Un mécanisme de consultation est-il établi pour solliciter l’avis des responsables du contrôle interne avant toute mise en œuvre?</t>
  </si>
  <si>
    <t>Procédure de consultation des responsables du contrôle interne</t>
  </si>
  <si>
    <t>Non-consultation des responsables du contrôle interne lors des changements</t>
  </si>
  <si>
    <t>Manque de coordination entre les équipes, menant à des incohérences dans la gestion des risques</t>
  </si>
  <si>
    <t>Assurer une documentation complète et accessible pour faciliter le suivi et l’audit des changements.</t>
  </si>
  <si>
    <t>Rapports de concertation avant mise en œuvre des changements</t>
  </si>
  <si>
    <t>Absence de documentation des échanges avant la mise en œuvre des modifications</t>
  </si>
  <si>
    <t>Risque d’absence de documentation complète, rendant le suivi et l’audit difficiles</t>
  </si>
  <si>
    <t>Formaliser le processus de validation des modifications pour garantir la conformité et réduire les risques</t>
  </si>
  <si>
    <t>Un processus de validation est mis en place pour garantir que les ajustements des contrôles internes sont appropriés.</t>
  </si>
  <si>
    <t>Un processus de validation est-il mis en place pour garantir que les ajustements des contrôles internes sont appropriés?</t>
  </si>
  <si>
    <t>Processus formalisé de validation des ajustements des contrôles internes</t>
  </si>
  <si>
    <t>Validation des ajustements des contrôles internes sans processus formalisé</t>
  </si>
  <si>
    <t>Risques accrus de non-conformité en raison de l’absence de processus de validation formalisé</t>
  </si>
  <si>
    <t>Renforcer la traçabilité des décisions prises pour faciliter leur justification lors des audits.</t>
  </si>
  <si>
    <t>Documentation des décisions de validation et des responsables impliqués</t>
  </si>
  <si>
    <t>Absence de traçabilité des décisions de validation et des responsables impliqués</t>
  </si>
  <si>
    <t>Perte de traçabilité, rendant les décisions difficiles à justifier lors des audits</t>
  </si>
  <si>
    <t>Assurer un suivi régulier des recommandations pour éviter que les erreurs passées ne se répètent.</t>
  </si>
  <si>
    <t>Les recommandations des responsables du contrôle interne sont documentées et suivies par la direction.</t>
  </si>
  <si>
    <t>Les recommandations des responsables du contrôle interne sont-elles documentées et suivies par la direction?</t>
  </si>
  <si>
    <t>Registre des recommandations des responsables du contrôle interne</t>
  </si>
  <si>
    <t>Non-recensement des recommandations des responsables du contrôle interne</t>
  </si>
  <si>
    <t>Absence de retour sur les recommandations, entraînant une répétition des erreurs passées</t>
  </si>
  <si>
    <t>Mettre en place des actions correctives efficaces avec un suivi rigoureux pour réduire la persistance des vulnérabilités.</t>
  </si>
  <si>
    <t>Suivi des recommandations validées et mises en application</t>
  </si>
  <si>
    <t>Absence de suivi des recommandations validées et de leur mise en application</t>
  </si>
  <si>
    <t>Manque d’efficacité des actions correctives, laissant persister les vulnérabilités</t>
  </si>
  <si>
    <t>Adapter rapidement les procédures aux évolutions internes et externes pour garantir la cohérence organisationnelle.</t>
  </si>
  <si>
    <t>Vérifier que des plans d’action sont mis en place pour ajuster le
 système de contrôle interne en fonction des changements identifiés,
 y compris des processus de mise à jour et de révision des contrôles
 existants</t>
  </si>
  <si>
    <t>Chaque changement identifié entraîne une mise à jour des procédures de contrôle interne concernées.</t>
  </si>
  <si>
    <t>Chaque changement identifié entraîne-t-il une mise à jour des procédures de contrôle interne concernées?</t>
  </si>
  <si>
    <t>Procédures mises à jour en fonction des changements identifiés</t>
  </si>
  <si>
    <t>Procédures non mises à jour en fonction des changements identifiés</t>
  </si>
  <si>
    <t>Retard dans l’adaptation des procédures aux évolutions, créant des incohérences</t>
  </si>
  <si>
    <t>Mettre en place un suivi de conformité rigoureux pour assurer le respect des exigences réglementaires et éviter les sanctions.</t>
  </si>
  <si>
    <t>Liste des procédures impactées par les changements récents</t>
  </si>
  <si>
    <t>Manque de visibilité sur les procédures affectées par les modifications récentes</t>
  </si>
  <si>
    <t>Risque de ne pas traiter correctement les processus affectés, exposant l’organisation à des risques</t>
  </si>
  <si>
    <t>Clarifier les responsabilités de gestion pour assurer une gestion efficace des actions correctives.</t>
  </si>
  <si>
    <t>Des délais de mise en conformité sont définis et suivis pour chaque plan d’action.</t>
  </si>
  <si>
    <t>Des délais de mise en conformité sont-ils définis et suivis pour chaque plan d’action?</t>
  </si>
  <si>
    <t>Tableau de suivi des délais de mise en conformité</t>
  </si>
  <si>
    <t>Non-respect des délais de mise en conformité réglementaire</t>
  </si>
  <si>
    <t>Non-conformité réglementaire, exposant l’entreprise à des sanctions</t>
  </si>
  <si>
    <t>Mettre en place un suivi régulier des mises à jour pour combler rapidement les failles de contrôle.</t>
  </si>
  <si>
    <t>Plan d’action détaillé avec échéances et responsabilités définies</t>
  </si>
  <si>
    <t>Plan d’action insuffisamment détaillé ou sans attribution claire des responsabilités</t>
  </si>
  <si>
    <t>Défaillance dans la gestion des responsabilités, rendant l’action corrective difficile</t>
  </si>
  <si>
    <t>Assurer une révision continue des contrôles internes pour prévenir l’exposition à des risques supplémentaires.</t>
  </si>
  <si>
    <t>Un tableau de bord de suivi des mises à jour des contrôles internes est maintenu et régulièrement mis à jour</t>
  </si>
  <si>
    <t>Un tableau de bord de suivi des mises à jour des contrôles internes est-il maintenu et régulièrement mis à jour?</t>
  </si>
  <si>
    <t>Tableau de bord des mises à jour des contrôles internes</t>
  </si>
  <si>
    <t>Absence de suivi structuré des mises à jour des contrôles internes</t>
  </si>
  <si>
    <t>Retard ou inefficacité dans le suivi des mises à jour, laissant des failles de contrôle</t>
  </si>
  <si>
    <t>S’assurer que tous les contrôles soient alignés avec les objectifs organisationnels pour réduire les risques d’erreurs ou de fraudes.</t>
  </si>
  <si>
    <t>Rapports périodiques sur l’état d’alignement des contrôles</t>
  </si>
  <si>
    <t>Évaluation périodique des contrôles internes non réalisée ou incomplète</t>
  </si>
  <si>
    <t>Risque d’inefficacité dans la gestion des contrôles internes, augmentant l’exposition aux risques</t>
  </si>
  <si>
    <t>Évaluer les nouvelles exigences et les intégrer dans les contrôles internes pour garantir la conformité.</t>
  </si>
  <si>
    <t>Un processus de revue périodique est en place pour s’assurer de l’alignement des contrôles internes avec les nouvelles exigences.</t>
  </si>
  <si>
    <t>Un processus de revue périodique est-il en place pour s’assurer de l’alignement des contrôles internes avec les nouvelles exigences?</t>
  </si>
  <si>
    <t>Processus de revue périodique des contrôles internes</t>
  </si>
  <si>
    <t>Manque de suivi sur l’alignement des contrôles avec les exigences en vigueur</t>
  </si>
  <si>
    <t>Manque de visibilité sur l’alignement des contrôles, augmentant le risque d’erreurs ou de fraudes</t>
  </si>
  <si>
    <t>Rendre les résultats des actions correctives transparents pour renforcer la confiance des parties prenantes.</t>
  </si>
  <si>
    <t>Comptes rendus des revues de conformité avec les nouvelles exigences</t>
  </si>
  <si>
    <t>Absence de revues de conformité documentées avec les nouvelles exigences</t>
  </si>
  <si>
    <t>Non-prise en compte des exigences nouvelles, mettant en péril la conformité de l’organisation</t>
  </si>
  <si>
    <t>Mettre en place un suivi pour valider et garantir la mise en œuvre des actions correctives de manière continue.</t>
  </si>
  <si>
    <t>Les résultats des plans d’action sont communiqués aux parties prenantes et font l’objet d’une validation formelle</t>
  </si>
  <si>
    <t>Les résultats des plans d’action sont-ils communiqués aux parties prenantes et font-ils l’objet d’une validation formelle?</t>
  </si>
  <si>
    <t>Communication des résultats des plans d’action aux parties prenantes</t>
  </si>
  <si>
    <t>Non-communication des résultats des plans d’action aux parties prenantes</t>
  </si>
  <si>
    <t>Perte de transparence sur les résultats des actions, réduisant la confiance des parties prenantes</t>
  </si>
  <si>
    <t>Assurer un suivi rigoureux des contrôles internes pour réduire les risques de défaillance dans la gestion des risques.</t>
  </si>
  <si>
    <t>Procédure de validation formelle des actions correctives</t>
  </si>
  <si>
    <t>Validation des actions correctives réalisée sans cadre formel</t>
  </si>
  <si>
    <t>Incapacité à suivre et valider les actions correctives, entraînant des non-conformités persistantes</t>
  </si>
  <si>
    <t>Adapter rapidement les contrôles pour répondre aux nouveaux défis et garantir leur efficacité à long terme.</t>
  </si>
  <si>
    <t>S’assurer que les changements et leur impact sur le système de
 contrôle interne sont régulièrement suivis et que des rapports
 détaillés sont fournis à la direction pour assurer une prise de
 décision informée</t>
  </si>
  <si>
    <t>Un reporting régulier sur les changements et leur impact sur les contrôles internes est adressé à la direction.</t>
  </si>
  <si>
    <t>Un reporting régulier sur les changements et leur impact sur les contrôles internes est-il adressé à la direction?</t>
  </si>
  <si>
    <t>Rapports de suivi des changements et de leur impact</t>
  </si>
  <si>
    <t>Absence de suivi des changements et de leur impact sur le contrôle interne</t>
  </si>
  <si>
    <t>Risque accru de défaillance des contrôles internes, affectant la gestion des risques</t>
  </si>
  <si>
    <t>Renforcer les contrôles internes pour mieux anticiper et prévenir les fraudes et autres risques non détectés.</t>
  </si>
  <si>
    <t>Tableau de bord des évolutions des contrôles internes</t>
  </si>
  <si>
    <t>Manque de visibilité sur l’évolution et l’efficacité des contrôles internes</t>
  </si>
  <si>
    <t>Manque de réactivité dans l’adaptation des contrôles, créant des faiblesses à long terme</t>
  </si>
  <si>
    <t>Mettre en place un système de suivi de l’impact des modifications pour garantir une gestion efficace des contrôles internes.</t>
  </si>
  <si>
    <t>Les rapports incluent des recommandations spécifiques pour renforcer le système de contrôle interne.</t>
  </si>
  <si>
    <t>Les rapports incluent-ils des recommandations spécifiques pour renforcer le système de contrôle interne?</t>
  </si>
  <si>
    <t>Recommandations spécifiques pour renforcer le contrôle interne</t>
  </si>
  <si>
    <t>Non-prise en compte des recommandations spécifiques pour renforcer les contrôles</t>
  </si>
  <si>
    <t>Non-renforcement des contrôles, exposant l’organisation à des fraudes et risques non anticipés</t>
  </si>
  <si>
    <t>Utiliser des outils d’analyse avancés pour mesurer l’impact des changements en temps réel et permettre une réaction rapide.</t>
  </si>
  <si>
    <t>Liste des améliorations proposées et mesures correctives associées</t>
  </si>
  <si>
    <t>Absence de recensement des améliorations proposées et des mesures correctives associées</t>
  </si>
  <si>
    <t>Incapacité à suivre l’impact des modifications, réduisant l’efficacité des contrôles internes</t>
  </si>
  <si>
    <t>Mettre en place des processus de validation des données pour éviter les erreurs d’interprétation et garantir des décisions éclairées.</t>
  </si>
  <si>
    <t>Les indicateurs de suivi des changements (ex : nombre de processus impactés, délais de mise en conformité) sont définis et suivis.</t>
  </si>
  <si>
    <t>Les indicateurs de suivi des changements sont-ils définis et suivis?</t>
  </si>
  <si>
    <t>Indicateurs de suivi des changements définis et suivis</t>
  </si>
  <si>
    <t>Manque de suivi des changements.</t>
  </si>
  <si>
    <t>Difficulté à mesurer l’impact des changements et à réagir rapidement.</t>
  </si>
  <si>
    <t>Assurer une documentation complète des décisions prises lors des réunions pour garantir leur justification.</t>
  </si>
  <si>
    <t>Rapports d’évolution des indicateurs de suivi des changements</t>
  </si>
  <si>
    <t>Risque d’incompréhension des évolutions des indicateurs.</t>
  </si>
  <si>
    <t>Mauvaise interprétation des données, risquant des décisions erronées.</t>
  </si>
  <si>
    <t>Mettre en place des mécanismes de suivi des décisions pour s’assurer de leur mise en œuvre en temps voulu</t>
  </si>
  <si>
    <t>Des réunions de revue des changements avec la direction sont organisées périodiquement.</t>
  </si>
  <si>
    <t>Des réunions de revue des changements avec la direction sont-elles organisées périodiquement?</t>
  </si>
  <si>
    <t>Comptes rendus des réunions de revue des changements avec la direction</t>
  </si>
  <si>
    <t>Perte de détails sur les décisions prises lors des réunions.</t>
  </si>
  <si>
    <t>Incapacité à justifier les décisions prises lors des réunions.</t>
  </si>
  <si>
    <t>Centraliser l’accès à l’information stratégique pour permettre une prise de décision éclairée et rapide.</t>
  </si>
  <si>
    <t>Planification des réunions de revue des changements avec la direction</t>
  </si>
  <si>
    <t>Mauvaise organisation des réunions de revue des changements.</t>
  </si>
  <si>
    <t>Retards dans la mise en œuvre des décisions</t>
  </si>
  <si>
    <t>Clarifier les processus d’action corrective pour éviter toute confusion et assurer leur pertinence.</t>
  </si>
  <si>
    <t>Une documentation centralisée des changements et des actions correctives est maintenue pour assurer la traçabilité des décisions.</t>
  </si>
  <si>
    <t>Une documentation centralisée des changements et des actions correctives est-elle maintenue pour assurer la traçabilité des décisions?</t>
  </si>
  <si>
    <t>Documentation centralisée des changements et des actions correctives</t>
  </si>
  <si>
    <t>Difficulté à accéder à la documentation sur les actions correctives.</t>
  </si>
  <si>
    <t>Difficulté à prendre des décisions éclairées en raison d’un accès limité à l’information.</t>
  </si>
  <si>
    <t>Mettre en place une communication claire et régulière avec toutes les parties prenantes pour assurer une information complète.</t>
  </si>
  <si>
    <t>Registre des décisions et actions correctives associées</t>
  </si>
  <si>
    <t>Risque de confusion sur les actions correctives et décisions.</t>
  </si>
  <si>
    <t>Confusion pouvant mener à des actions correctives inefficaces ou non pertinentes.</t>
  </si>
  <si>
    <t>Renforcer la gouvernance en améliorant la transparence et l’efficacité des processus décisionnels.</t>
  </si>
  <si>
    <t>Vérifier que le Conseil ou un comité de gouvernance est informé des
 changements significatifs affectant le contrôle interne et qu’il valide
 les mesures prises pour adapter le système en conséquence</t>
  </si>
  <si>
    <t>Les changements critiques font l’objet d’une présentation formelle au Conseil ou au comité de gouvernance.</t>
  </si>
  <si>
    <t>Les changements critiques font-ils l’objet d’une présentation formelle au Conseil ou au comité de gouvernance?</t>
  </si>
  <si>
    <t>Rapports sur les changements critiques présentés au Conseil ou au comité de gouvernance</t>
  </si>
  <si>
    <t>Omission de présenter les changements critiques aux parties prenantes.</t>
  </si>
  <si>
    <t>Risque de ne pas informer correctement les parties prenantes</t>
  </si>
  <si>
    <t>S’assurer de la cohérence des actions et des décisions pour éviter les incohérences dans les projets.</t>
  </si>
  <si>
    <t>Compte-rendu des présentations des changements critiques au Conseil</t>
  </si>
  <si>
    <t>Mauvaise communication des changements critiques au Conseil.</t>
  </si>
  <si>
    <t>Détérioration de la gouvernance.</t>
  </si>
  <si>
    <t>Instaurer des processus de suivi des décisions pour garantir leur mise en œuvre rapide et efficace.</t>
  </si>
  <si>
    <t>Les décisions du Conseil concernant l’adaptation du système de contrôle interne sont documentées et suivies.</t>
  </si>
  <si>
    <t>Les décisions du Conseil concernant l’adaptation du système de contrôle interne sont-elles documentées et suivies?</t>
  </si>
  <si>
    <t>Comptes rendus des décisions du Conseil sur l’adaptation du système de contrôle interne</t>
  </si>
  <si>
    <t>Incohérence dans les décisions du Conseil sur le contrôle interne.</t>
  </si>
  <si>
    <t>Incohérence dans les actions</t>
  </si>
  <si>
    <t>Améliorer la qualité des processus décisionnels grâce à l’analyse rigoureuse des informations disponibles.</t>
  </si>
  <si>
    <t>Suivi des décisions du Conseil concernant le contrôle interne</t>
  </si>
  <si>
    <t>Manque de suivi sur les décisions du Conseil.</t>
  </si>
  <si>
    <t>Absence d’action corrective ou de mise en œuvre des décisions</t>
  </si>
  <si>
    <t>Utiliser des outils de mesure de performance pour évaluer l’impact des décisions sur l’organisation.</t>
  </si>
  <si>
    <t>Un calendrier de reporting des changements significatifs est défini et respecté.</t>
  </si>
  <si>
    <t>Un calendrier de reporting des changements significatifs est-il défini et respecté?</t>
  </si>
  <si>
    <t>Calendrier de reporting des changements significatifs</t>
  </si>
  <si>
    <t>Non-respect du calendrier de reporting des changements.</t>
  </si>
  <si>
    <t>Diminution de la qualité de la prise de décision</t>
  </si>
  <si>
    <t>Assurer un suivi structuré des recommandations du Conseil pour garantir leur mise en œuvre effective.</t>
  </si>
  <si>
    <t>Rapports de respect du calendrier de reporting des changements</t>
  </si>
  <si>
    <t>Retard dans le respect des délais de reporting des changements.</t>
  </si>
  <si>
    <t>Impact négatif sur la performance organisationnelle</t>
  </si>
  <si>
    <t>Mettre en place un système de reporting transparent pour rendre compte des actions entreprises.</t>
  </si>
  <si>
    <t>Les recommandations du Conseil sont intégrées dans les plans d’action correctifs et suivies par les équipes concernées.</t>
  </si>
  <si>
    <t>Les recommandations du Conseil sont-elles intégrées dans les plans d’action correctifs et suivies par les équipes concernées?</t>
  </si>
  <si>
    <t>Plans d’action intégrant les recommandations du Conseil</t>
  </si>
  <si>
    <t>Risque d’oubli des recommandations dans les plans d’action.</t>
  </si>
  <si>
    <t>Difficulté à appliquer les recommandations du Conseil</t>
  </si>
  <si>
    <t>Aligner les actions avec les objectifs du Conseil pour garantir la cohérence stratégique.</t>
  </si>
  <si>
    <t>Suivi des recommandations du Conseil dans les plans d’action</t>
  </si>
  <si>
    <t>Absence de suivi des recommandations dans les actions.</t>
  </si>
  <si>
    <t>Manque de transparence sur les actions mises en place</t>
  </si>
  <si>
    <t>Mettre en place une approche intégrée de gestion des risques pour assurer une vision globale des enjeux.</t>
  </si>
  <si>
    <t>Des audits indépendants sont réalisés pour s’assurer de la conformité des mesures prises aux décisions du Conseil</t>
  </si>
  <si>
    <t>Des audits indépendants sont-ils réalisés pour s’assurer de la conformité des mesures prises aux décisions du Conseil?</t>
  </si>
  <si>
    <t>Rapports d’audits indépendants sur la conformité des mesures aux décisions du Conseil</t>
  </si>
  <si>
    <t>Non-conformité avec les décisions du Conseil.</t>
  </si>
  <si>
    <t>Risque de non-alignement avec les objectifs du Conseil</t>
  </si>
  <si>
    <t>Effectuer des évaluations régulières des risques pour détecter les menaces émergentes et ajuster les stratégies en conséquence.</t>
  </si>
  <si>
    <t>Rapports d’audit sur l’adaptation des contrôles internes suite aux décisions du Conseil</t>
  </si>
  <si>
    <t>Adaptation insuffisante des contrôles internes après les décisions du Consei</t>
  </si>
  <si>
    <t>Mettre en place un système de priorisation des risques pour gérer efficacement les menaces.</t>
  </si>
  <si>
    <t>Activités de Contrôle</t>
  </si>
  <si>
    <t>Sélection et développement des activités de
 contrôle</t>
  </si>
  <si>
    <t>S’assurer que l’organisation identifie et évalue les risques potentiels
 qui pourraient affecter la réalisation de ses objectifs stratégiques,
 opérationnels et financiers</t>
  </si>
  <si>
    <t>L’organisation dispose d’une méthodologie documentée et appliquée pour l’identification des risques.</t>
  </si>
  <si>
    <t>L’organisation dispose-t-elle d’une méthodologie documentée et appliquée pour l’identification des risques?</t>
  </si>
  <si>
    <t>Méthodologie documentée pour l’identification des risques</t>
  </si>
  <si>
    <t>Méthodologie mal documentée, risque de mauvaise identification des risques.</t>
  </si>
  <si>
    <t>Mauvaise gestion des risques</t>
  </si>
  <si>
    <t>Évaluer régulièrement les risques afin de pouvoir anticiper ceux qui pourraient affecter l’organisation à l’avenir.</t>
  </si>
  <si>
    <t>Procédure de mise en œuvre de la méthodologie d’identification des risques</t>
  </si>
  <si>
    <t>Mauvaise mise en œuvre de la méthodologie d’identification des risques.</t>
  </si>
  <si>
    <t>Risques non détectés ou mal évalués, entraînant des décisions inappropriées.</t>
  </si>
  <si>
    <t>Mettre en place des plans d’action clairs pour réagir efficacement en cas de problème.</t>
  </si>
  <si>
    <t>Une cartographie des risques est régulièrement mise à jour et couvre les aspects stratégiques, opérationnels et financiers.</t>
  </si>
  <si>
    <t>Une cartographie des risques est-elle régulièrement mise à jour et couvre les aspects stratégiques, opérationnels et financiers?</t>
  </si>
  <si>
    <t>Cartographie des risques régulièrement mise à jour</t>
  </si>
  <si>
    <t>Cartographie des risques obsolète ou incomplète.</t>
  </si>
  <si>
    <t>Difficulté à prioriser et à gérer efficacement les risques.</t>
  </si>
  <si>
    <t>Effectuer des analyses approfondies pour identifier et gérer les risques sous-estimés ou ignorés.</t>
  </si>
  <si>
    <t>Rapports sur l’évolution de la cartographie des risques</t>
  </si>
  <si>
    <t>Manque d’adaptation de la cartographie des risques aux évolutions.</t>
  </si>
  <si>
    <t>Incapacité à anticiper de nouveaux risques et vulnérabilités.</t>
  </si>
  <si>
    <t>Adopter des processus d’analyse rigoureux pour garantir que les mesures de gestion des risques soient adéquates.</t>
  </si>
  <si>
    <t>Les responsables des risques sont clairement définis et impliqués dans le processus d’identification.</t>
  </si>
  <si>
    <t>Les responsables des risques sont-ils clairement définis et impliqués dans le processus d’identification?</t>
  </si>
  <si>
    <t>Liste des responsables des risques et leur rôle dans l’identification des risques</t>
  </si>
  <si>
    <t>Mauvaise gestion des responsabilités liées à l’identification des risques.</t>
  </si>
  <si>
    <t>Manque de clarté sur les actions à entreprendre en cas de problème.</t>
  </si>
  <si>
    <t>Mettre en place un système de contrôle de la qualité des données utilisées pour prendre des décisions stratégiques.</t>
  </si>
  <si>
    <t>Comptes rendus des réunions sur l’implication des responsables des risques</t>
  </si>
  <si>
    <t>Non-implication des responsables des risques dans le processus.</t>
  </si>
  <si>
    <t>Risques sous-estimés ou ignorés, augmentant l’exposition de l’organisation.</t>
  </si>
  <si>
    <t>Assurer un suivi des résultats des actions mises en place pour garantir leur efficacité dans la gestion des risques</t>
  </si>
  <si>
    <t>Les parties prenantes (direction, équipes opérationnelles, audit interne) sont consultées pour identifier les risques spécifiques à leur domaine.</t>
  </si>
  <si>
    <t>Les parties prenantes sont-elles consultées pour identifier les risques spécifiques à leur domaine?</t>
  </si>
  <si>
    <t>Consultations des parties prenantes pour identifier les risques spécifiques</t>
  </si>
  <si>
    <t>Non-prise en compte des avis des parties prenantes.</t>
  </si>
  <si>
    <t>Décisions biaisées et inadéquation des mesures de gestion des risques.</t>
  </si>
  <si>
    <t>Revoir régulièrement la stratégie de mitigation des risques pour s’assurer qu’elle reflète les réalités actuelles.</t>
  </si>
  <si>
    <t>Rapports de consultations des parties prenantes sur les risques spécifiques</t>
  </si>
  <si>
    <t>Risque de mauvaises informations issues des consultations des parties prenantes.</t>
  </si>
  <si>
    <t>Prise de décisions erronées basées sur des données non fiables.</t>
  </si>
  <si>
    <t>Mettre en place une veille continue pour détecter les nouveaux risques et ajuster les stratégies en conséquence.</t>
  </si>
  <si>
    <t>Les outils d’analyse des risques (ex. matrice des risques, SWOT, analyses scénarios) sont utilisés pour affiner l’évaluation</t>
  </si>
  <si>
    <t>Les outils d’analyse des risques sont-ils utilisés pour affiner l’évaluation?</t>
  </si>
  <si>
    <t>Outils d’analyse des risques utilisés pour affiner l’évaluation</t>
  </si>
  <si>
    <t>Mauvaise application des outils d’analyse des risques.</t>
  </si>
  <si>
    <t>Résultats faussés menant à une mauvaise gestion des risques.</t>
  </si>
  <si>
    <t>Renforcer la capacité d’adaptation aux changements économiques en assurant une réévaluation régulière des risques.</t>
  </si>
  <si>
    <t>Rapports sur l’utilisation des outils d’analyse des risques</t>
  </si>
  <si>
    <t>Sous-utilisation ou utilisation inefficace des outils d’analyse des risques.</t>
  </si>
  <si>
    <t>Manque de précision dans l’identification et l’évaluation des risques.</t>
  </si>
  <si>
    <t>Utiliser des outils d’analyse des tendances pour évaluer les risques émergents dans un environnement concurrentiel.</t>
  </si>
  <si>
    <t>Vérifier que l’évaluation des risques est effectuée de manière
 continue, avec des processus de mise à jour réguliers pour prendre
 en compte les nouvelles menaces ou opportunités</t>
  </si>
  <si>
    <t>Un processus formalisé d’évaluation continue des risques est documenté et appliqué.</t>
  </si>
  <si>
    <t>Un processus formalisé d’évaluation continue des risques est-il documenté et appliqué?</t>
  </si>
  <si>
    <t>Processus formalisé d’évaluation continue des risques</t>
  </si>
  <si>
    <t>Évaluation des risques inadéquate ou mal appliquée.</t>
  </si>
  <si>
    <t>Risques sous-estimés ou exagérés, faussant la stratégie de mitigation.</t>
  </si>
  <si>
    <t>Mettre en place un plan de gestion de crise pour anticiper les impacts financiers négatifs et les crises.</t>
  </si>
  <si>
    <t>Documentation de l’application du processus d’évaluation continue des risques</t>
  </si>
  <si>
    <t>Manque de documentation sur l’évaluation des risques.</t>
  </si>
  <si>
    <t>Perte de traçabilité et difficulté à justifier les décisions prises.</t>
  </si>
  <si>
    <t>Des revues périodiques des risques sont réalisées (ex. trimestriellement ou annuellement).</t>
  </si>
  <si>
    <t>Des revues périodiques des risques sont-elles réalisées (ex. trimestriellement ou annuellement)?</t>
  </si>
  <si>
    <t>Comptes rendus des revues périodiques des risques</t>
  </si>
  <si>
    <t>Difficulté à suivre les résultats des revues des risques.</t>
  </si>
  <si>
    <t>Incapacité à mesurer l’efficacité des mesures mises en place.</t>
  </si>
  <si>
    <t>Rapports de résultats des revues périodiques des risques</t>
  </si>
  <si>
    <t>Retard dans la mise à jour des résultats des revues des risques.</t>
  </si>
  <si>
    <t>Décalage entre les mesures de gestion et la réalité des risques actuels.</t>
  </si>
  <si>
    <t>Un mécanisme de surveillance est en place pour détecter l’émergence de nouveaux risques en temps réel.</t>
  </si>
  <si>
    <t>Un mécanisme de surveillance est-il en place pour détecter l’émergence de nouveaux risques en temps réel?</t>
  </si>
  <si>
    <t>Mécanisme de surveillance des nouveaux risques en temps réel</t>
  </si>
  <si>
    <t>Risque de détection tardive des nouveaux risques.</t>
  </si>
  <si>
    <t>Augmentation des impacts négatifs avant la mise en place de solutions.</t>
  </si>
  <si>
    <t>Rapports de détection des nouveaux risques</t>
  </si>
  <si>
    <t>Inefficacité dans la surveillance des risques émergents.</t>
  </si>
  <si>
    <t>Vulnérabilité accrue face aux nouveaux défis et menaces.</t>
  </si>
  <si>
    <t>Les résultats des évaluations des risques sont comparés aux périodes précédentes pour mesurer l’évolution des menaces et opportunités.</t>
  </si>
  <si>
    <t>Les résultats des évaluations des risques sont-ils comparés aux périodes précédentes pour mesurer l’évolution des menaces et opportunités?</t>
  </si>
  <si>
    <t>Comparaison des résultats des évaluations des risques avec les périodes précédentes</t>
  </si>
  <si>
    <t>Risque d’obsolescence des évaluations des risques comparées aux périodes précédentes</t>
  </si>
  <si>
    <t>Décisions basées sur des données dépassées, augmentant les incertitudes.</t>
  </si>
  <si>
    <t>Rapports d’évolution des risques sur plusieurs périodes</t>
  </si>
  <si>
    <t>Inexistance du rapport d'evolution des risques</t>
  </si>
  <si>
    <t>Manque de visibilité sur l’évolution des risques et des tendances.</t>
  </si>
  <si>
    <t>Une analyse des tendances et des évolutions du marché est intégrée pour anticiper les risques émergents.</t>
  </si>
  <si>
    <t>Une analyse des tendances et des évolutions du marché est-elle intégrée pour anticiper les risques émergents?</t>
  </si>
  <si>
    <t>Analyse des tendances et évolutions du marché pour anticiper les risques émergents</t>
  </si>
  <si>
    <t>Absence de suivi des tendances de marché affectant les risques.</t>
  </si>
  <si>
    <t>Mauvaise adaptation aux changements économiques et concurrentiels.</t>
  </si>
  <si>
    <t>Rapports d’analyse des tendances et évolutions du marché</t>
  </si>
  <si>
    <t>Incapacité à anticiper les évolutions du marché et leurs impacts sur les risque</t>
  </si>
  <si>
    <t>Exposition accrue aux crises et aux pertes financières</t>
  </si>
  <si>
    <t>S’assurer que les risques identifiés sont évalués en fonction de leur
 probabilité d'occurrence et de leur impact potentiel sur
 l'organisation</t>
  </si>
  <si>
    <t>Une grille d’évaluation des risques est définie, avec une notation formelle de la probabilité et de l’impact (ex échelle de à )</t>
  </si>
  <si>
    <t>Une grille d'évaluation des risques avec notation formelle (échelle -) est-elle définie ?</t>
  </si>
  <si>
    <t>Grille d'évaluation des risques (avec échelle de notation)</t>
  </si>
  <si>
    <t>La grille d'évaluation peut comporter des critères subjectifs faussant l'analyse des risques</t>
  </si>
  <si>
    <t>Décisions erronées sur la gestion des risques</t>
  </si>
  <si>
    <t>Mettre en place un comité de revue des décisions</t>
  </si>
  <si>
    <t>Utiliser des outils d’aide à la décision (analyse multicritère, simulations)</t>
  </si>
  <si>
    <t>Manuel de registre d'évaluation</t>
  </si>
  <si>
    <t>Le manuel de registre risque de devenir obsolète et non conforme aux réglementations</t>
  </si>
  <si>
    <t>Amendes ou sanctions réglementaires</t>
  </si>
  <si>
    <t>Former les équipes sur les exigences légales et réaliser des audits de conformité</t>
  </si>
  <si>
    <t>Désigner un responsable conformité pour surveiller les évolutions réglementaires</t>
  </si>
  <si>
    <t>Une matrice des risques est utilisée pour visualiser les risques critiques en fonction de leur probabilité et de leur impact</t>
  </si>
  <si>
    <t>Une matrice des risques est-elle utilisée pour visualiser les risques critiques ?</t>
  </si>
  <si>
    <t>Matrice des risques actualisée</t>
  </si>
  <si>
    <t>La matrice des risques pourrait ne pas être actualisée régulièrement, donnant une vision erronée</t>
  </si>
  <si>
    <t>Mauvaise allocation des ressources de sécurité</t>
  </si>
  <si>
    <t>Prioriser les risques avec une matrice coût/bénéfice</t>
  </si>
  <si>
    <t>Réaliser des audits d’efficacité pour vérifier la couverture des risques critiques</t>
  </si>
  <si>
    <t>Classement des risques par criticité</t>
  </si>
  <si>
    <t>Le classement par criticité peut être biaisé par une mauvaise appréciation des impacts</t>
  </si>
  <si>
    <t>Priorisation incorrecte des risques à traiter</t>
  </si>
  <si>
    <t>Utiliser une méthodologie standardisée (ISO , NIST)</t>
  </si>
  <si>
    <t>Impliquer les parties prenantes dans l’évaluation</t>
  </si>
  <si>
    <t>Des scénarios sont élaborés pour tester l’impact des risques élevés sur les opérations de l’organisation</t>
  </si>
  <si>
    <t>Des scénarios sont-ils élaborés pour tester l'impact des risques élevés ?</t>
  </si>
  <si>
    <t>Scénarios de test documentés</t>
  </si>
  <si>
    <t>Les scénarios de test pourraient omettre des situations critiques importantes</t>
  </si>
  <si>
    <t>Incidents non anticipés et non préparés</t>
  </si>
  <si>
    <t>Organiser des exercices de crise réguliers (simulations, jeux de rôle)</t>
  </si>
  <si>
    <t>Mettre en place une veille proactive sur les menaces émergentes</t>
  </si>
  <si>
    <t>Rapport d'impact des scénarios</t>
  </si>
  <si>
    <t>Le rapport d'impact risque de sous-estimer les conséquences réelles</t>
  </si>
  <si>
    <t>Plans de réponse inadaptés aux situations réelles</t>
  </si>
  <si>
    <t>Tester et mettre à jour régulièrement les plans de réponse</t>
  </si>
  <si>
    <t>Intégrer des retours d’expérience après chaque incident</t>
  </si>
  <si>
    <t>L’évaluation des risques inclut des analyses qualitatives et quantitatives pour une meilleure précision</t>
  </si>
  <si>
    <t>L'évaluation inclut-elle des analyses qualitatives et quantitatives ?</t>
  </si>
  <si>
    <t>Analyse qualitative des risques</t>
  </si>
  <si>
    <t>L'analyse qualitative peut être influencée par des biais d'évaluation</t>
  </si>
  <si>
    <t>Évaluation inexacte de la probabilité des risques</t>
  </si>
  <si>
    <t>S’appuyer sur des données historiques et statistiques</t>
  </si>
  <si>
    <t>Faire valider les estimations par des experts externes</t>
  </si>
  <si>
    <t>Analyse quantitative des risques</t>
  </si>
  <si>
    <t>L'analyse quantitative pourrait utiliser des données incomplètes ou inexactes</t>
  </si>
  <si>
    <t>Conclusions chiffrées non fiables</t>
  </si>
  <si>
    <t>Vérifier les sources et méthodes de calcul utilisées</t>
  </si>
  <si>
    <t>Croiser les données avec d’autres indicateurs pour validation</t>
  </si>
  <si>
    <t>Un comité de validation examine les évaluations et s’assure de leur pertinence avant communication aux instances dirigeantes</t>
  </si>
  <si>
    <t>Un comité de validation examine-t-il les évaluations avant communication ?</t>
  </si>
  <si>
    <t>PV de réunion du comité de validation</t>
  </si>
  <si>
    <t>Les PV de réunion pourraient ne pas retranscrire fidèlement les décisions</t>
  </si>
  <si>
    <t>Conflits sur les décisions prises</t>
  </si>
  <si>
    <t>Établir un processus de résolution des désaccords clair</t>
  </si>
  <si>
    <t>Favoriser la transparence dans la prise de décision</t>
  </si>
  <si>
    <t>Registre des validations</t>
  </si>
  <si>
    <t>Le registre des validations peut présenter des lacunes dans le suivi</t>
  </si>
  <si>
    <t>Contrôles inefficaces maintenus</t>
  </si>
  <si>
    <t>Auditer régulièrement l’efficacité des contrôles en place</t>
  </si>
  <si>
    <t>Supprimer ou remplacer les mesures obsolètes</t>
  </si>
  <si>
    <t>Vérifier que l'organisation met en place des actions de gestion des
 risques pour atténuer ou minimiser les risques significatifs identifiés</t>
  </si>
  <si>
    <t>Des plans d’atténuation des risques sont formellement définis et mis en œuvre pour chaque risque critique</t>
  </si>
  <si>
    <t>Des plans d'atténuation sont-ils définis pour chaque risque critique ?</t>
  </si>
  <si>
    <t>Plans d'atténuation par risque</t>
  </si>
  <si>
    <t>Les plans d'atténuation pourraient proposer des mesures insuffisantes</t>
  </si>
  <si>
    <t>Protection insuffisante contre les risques majeurs</t>
  </si>
  <si>
    <t>Identifier et renforcer les protections sur les risques critiques</t>
  </si>
  <si>
    <t>Adopter une approche de défense en profondeur (multi-couches)</t>
  </si>
  <si>
    <t>Cahier des charges des mesures d'atténuation</t>
  </si>
  <si>
    <t>Le cahier des charges peut contenir des spécifications imprécises</t>
  </si>
  <si>
    <t>Livrables ne répondant pas aux attentes</t>
  </si>
  <si>
    <t>Clarifier les exigences avec les parties prenantes en amont</t>
  </si>
  <si>
    <t>Mettre en place des revues intermédiaires pour ajustements</t>
  </si>
  <si>
    <t>Des contrôles préventifs et correctifs sont instaurés pour réduire l’exposition aux risques identifiés</t>
  </si>
  <si>
    <t>Des contrôles préventifs et correctifs sont-ils instaurés ?</t>
  </si>
  <si>
    <t>registre des contrôles préventifs</t>
  </si>
  <si>
    <t>Les contrôles préventifs pourraient être mal positionnés dans les processus</t>
  </si>
  <si>
    <t>Anomalies détectées trop tardivement</t>
  </si>
  <si>
    <t>Automatiser la détection des anomalies via des outils de monitoring</t>
  </si>
  <si>
    <t>Renforcer les procédures de contrôle qualité en continu</t>
  </si>
  <si>
    <t>Le suivi des actions correctives risque d'être irrégulier</t>
  </si>
  <si>
    <t>Problèmes récurrents non résolus</t>
  </si>
  <si>
    <t>Analyser les causes racines des problèmes récurrents</t>
  </si>
  <si>
    <t>Mettre en œuvre des plans d’action correctifs pérennes</t>
  </si>
  <si>
    <t>Un responsable est désigné pour le suivi de chaque plan de gestion des risques</t>
  </si>
  <si>
    <t>Un responsable est-il désigné pour chaque plan de gestion ?</t>
  </si>
  <si>
    <t>Désignation écrite des responsables</t>
  </si>
  <si>
    <t>La désignation des responsables peut manquer de clarté</t>
  </si>
  <si>
    <t>Retards dans le traitement des incidents</t>
  </si>
  <si>
    <t>Mettre en place un système de suivi des incidents avec alertes automatiques</t>
  </si>
  <si>
    <t>Définir des SLA clairs pour le traitement des incidents</t>
  </si>
  <si>
    <t>Fiche de mission des responsables</t>
  </si>
  <si>
    <t>Les fiches de mission pourraient avoir un périmètre trop vague</t>
  </si>
  <si>
    <t>Missions mal exécutées ou incomplètes</t>
  </si>
  <si>
    <t>Clarifier les rôles et responsabilités pour chaque mission</t>
  </si>
  <si>
    <t>Instaurer des checkpoints de validation intermédiaires</t>
  </si>
  <si>
    <t>Les actions correctives sont adaptées en fonction des résultats des tests et de l’évolution des risques</t>
  </si>
  <si>
    <t>Les actions correctives sont-elles adaptées aux résultats des tests ?</t>
  </si>
  <si>
    <t>Rapport d'analyse des résultats des tests</t>
  </si>
  <si>
    <t>L'analyse des résultats de test peut être mal interprétée</t>
  </si>
  <si>
    <t>Mesures correctives inappropriées</t>
  </si>
  <si>
    <t>Créer une base de données des solutions éprouvées</t>
  </si>
  <si>
    <t>Exiger une analyse cause-racine avant toute correction</t>
  </si>
  <si>
    <t>Plan d'actions correctives ajusté</t>
  </si>
  <si>
    <t>Les ajustements pourraient ne pas répondre aux besoins réels</t>
  </si>
  <si>
    <t>Problèmes opérationnels persistants</t>
  </si>
  <si>
    <t>Cartographier les processus problématiques</t>
  </si>
  <si>
    <t>Affecter des responsables dédiés aux problèmes récurrents</t>
  </si>
  <si>
    <t>Une documentation complète sur les actions entreprises est conservée pour assurer la traçabilité et faciliter les futures mises à jour</t>
  </si>
  <si>
    <t>Une documentation complète des actions est-elle conservée ?</t>
  </si>
  <si>
    <t>Registre documentaire des actions</t>
  </si>
  <si>
    <t>La documentation des actions peut être incomplète</t>
  </si>
  <si>
    <t>Difficultés lors des audits</t>
  </si>
  <si>
    <t>Préparer des dossiers d'audit en continu</t>
  </si>
  <si>
    <t>Former spécifiquement aux exigences des auditeurs</t>
  </si>
  <si>
    <t>Preuve de traçabilité des décisions</t>
  </si>
  <si>
    <t>La traçabilité des décisions peut manquer de preuves tangibles</t>
  </si>
  <si>
    <t>Impossibilité de prouver les décisions</t>
  </si>
  <si>
    <t>Documenter systématiquement les processus décisionnels</t>
  </si>
  <si>
    <t>Utiliser des outils de traçabilité des décisions</t>
  </si>
  <si>
    <t>S’assurer que les résultats de l’évaluation des risques sont
 documentés et communiqués aux parties prenantes pertinentes, y
 compris à la direction, pour garantir une gestion proactive des
 risques</t>
  </si>
  <si>
    <t>Les évaluations des risques sont systématiquement consignées dans un registre centralisé</t>
  </si>
  <si>
    <t>Les évaluations sont-elles consignées dans un registre centralisé ?</t>
  </si>
  <si>
    <t>Registre central des évaluations</t>
  </si>
  <si>
    <t>Le registre central peut avoir des problèmes de centralisation</t>
  </si>
  <si>
    <t>Données critiques non accessibles</t>
  </si>
  <si>
    <t>Mettre en place une architecture redondante pour les données</t>
  </si>
  <si>
    <t>Automatiser les sauvegardes critiques</t>
  </si>
  <si>
    <t>registre de gestion du registre</t>
  </si>
  <si>
    <t>La gestion des registres risque d'être désorganisée</t>
  </si>
  <si>
    <t>Perte d'informations importantes</t>
  </si>
  <si>
    <t>Standardiser les formats de reporting</t>
  </si>
  <si>
    <t>Centraliser l'archivage des documents importants</t>
  </si>
  <si>
    <t>Des rapports de gestion des risques sont générés périodiquement et envoyés aux parties prenantes concernées</t>
  </si>
  <si>
    <t>Des rapports de gestion sont-ils générés périodiquement ?</t>
  </si>
  <si>
    <t>Modèle de rapport de gestion</t>
  </si>
  <si>
    <t>Les modèles de rapport pourraient manquer de standardisation</t>
  </si>
  <si>
    <t>Difficulté à comparer les rapports</t>
  </si>
  <si>
    <t>Adopter des modèles de rapport uniformes</t>
  </si>
  <si>
    <t>Créer des référentiels communs de données</t>
  </si>
  <si>
    <t>Calendrier de reporting périodique</t>
  </si>
  <si>
    <t>La fréquence de reporting peut être inadaptée aux besoins</t>
  </si>
  <si>
    <t>Détection tardive des problèmes</t>
  </si>
  <si>
    <t>Implémenter des outils de monitoring en temps réel</t>
  </si>
  <si>
    <t>Définir des seuils d'alerte précoces</t>
  </si>
  <si>
    <t>Un tableau de bord des risques est mis en place pour suivre en temps réel les tendances et les niveaux de risque</t>
  </si>
  <si>
    <t>Un tableau de bord des risques est-il mis en place ?</t>
  </si>
  <si>
    <t>Architecture du tableau de bord</t>
  </si>
  <si>
    <t>L'architecture du tableau de bord pourrait être mal conçue</t>
  </si>
  <si>
    <t>Mauvaise visibilité sur les performances</t>
  </si>
  <si>
    <t>Développer des tableaux de bord unifiés</t>
  </si>
  <si>
    <t>Automatiser la collecte des données de performance</t>
  </si>
  <si>
    <t>Données sources du tableau de bord</t>
  </si>
  <si>
    <t>Les données sources du tableau de bord pourraient être incomplètes ou non fiables</t>
  </si>
  <si>
    <t>Indicateurs de gestion trompeurs</t>
  </si>
  <si>
    <t>Auditer régulièrement les sources de données</t>
  </si>
  <si>
    <t>Croiser les indicateurs avec des données qualitatives</t>
  </si>
  <si>
    <t>La direction et le Conseil d’Administration reçoivent des présentations régulières sur l’état des risques et les mesures mises en place</t>
  </si>
  <si>
    <t>La direction reçoit-elle des présentations régulières ?</t>
  </si>
  <si>
    <t>Support de présentation à la direction</t>
  </si>
  <si>
    <t>Le support de présentation à la direction risque de contenir des informations trompeuses ou partiales</t>
  </si>
  <si>
    <t>Décisions stratégiques basées sur des informations erronées</t>
  </si>
  <si>
    <t>Valider systématiquement les données avant décision</t>
  </si>
  <si>
    <t>Diversifier les sources d'information stratégique</t>
  </si>
  <si>
    <t>PV de réunion de la direction</t>
  </si>
  <si>
    <t>Le PV de réunion de la direction pourrait ne pas refléter fidèlement les échanges et décisions</t>
  </si>
  <si>
    <t>Incohérences dans la mise en œuvre des décisions</t>
  </si>
  <si>
    <t>Mettre en place un comité de coordination transverse</t>
  </si>
  <si>
    <t>Documenter les procédures de mise en œuvre</t>
  </si>
  <si>
    <t>Un processus d’amélioration continue est intégré pour affiner la communication et l’exploitation des évaluations des risques</t>
  </si>
  <si>
    <t>Un processus d'amélioration continue est-il intégré ?</t>
  </si>
  <si>
    <t>registre d'amélioration continue</t>
  </si>
  <si>
    <t>La registre d'amélioration continue risque d'être mal appliquée ou ignorée</t>
  </si>
  <si>
    <t>Stagnation des processus et perte d'efficacité</t>
  </si>
  <si>
    <t>Réaliser des revues trimestrielles des processus</t>
  </si>
  <si>
    <t>Introduire des mécanismes d'amélioration continue</t>
  </si>
  <si>
    <t>Registre des améliorations apportées</t>
  </si>
  <si>
    <t>Le registre des améliorations pourrait ne pas être tenu à jour régulièrement</t>
  </si>
  <si>
    <t>Améliorations non implémentées malgré les besoins</t>
  </si>
  <si>
    <t>Créer un registre des besoins d'amélioration</t>
  </si>
  <si>
    <t>Instaurer un cycle de revue et validation des améliorations</t>
  </si>
  <si>
    <t>S’assurer que l’organisation sélectionne des activités de contrôle
 adaptées aux risques identifiés, en prenant en compte la nature,
 l’ampleur et la criticité des risques</t>
  </si>
  <si>
    <t>L’organisation dispose d’une méthodologie documentée et appliquée pour l’identification des risques</t>
  </si>
  <si>
    <t>Une méthodologie documentée d'identification existe-t-elle ?</t>
  </si>
  <si>
    <t>Manuel méthodologique d'identification</t>
  </si>
  <si>
    <t>Le manuel méthodologique pourrait présenter des lacunes dans l'identification des risques</t>
  </si>
  <si>
    <t>Risques majeurs non identifiés en amont</t>
  </si>
  <si>
    <t>Mener des analyses prospectives et scénarios extrêmes</t>
  </si>
  <si>
    <t>Impliquer des experts externes pour identifier les risques émergents</t>
  </si>
  <si>
    <t>Référentiel des risques types</t>
  </si>
  <si>
    <t>Le référentiel des risques types risque d'être incomplet ou obsolète</t>
  </si>
  <si>
    <t>Références inadéquates pour l'évaluation</t>
  </si>
  <si>
    <t>Créer un référentiel interne normalisé basé sur les standards</t>
  </si>
  <si>
    <t>Benchmarker régulièrement les méthodes d'évaluation sectorielles</t>
  </si>
  <si>
    <t>Une cartographie des risques est régulièrement mise à jour et couvre les aspects stratégiques, opérationnels et financiers</t>
  </si>
  <si>
    <t>La cartographie des risques est-elle régulièrement mise à jour ?</t>
  </si>
  <si>
    <t>Version actualisée de la cartographie</t>
  </si>
  <si>
    <t>La version actualisée de la cartographie pourrait contenir des erreurs</t>
  </si>
  <si>
    <t>Prise de décision sur des données erronées</t>
  </si>
  <si>
    <t>Automatiser les contrôles de qualité des données critiques</t>
  </si>
  <si>
    <t>Croiser systématiquement les sources de données pour validation</t>
  </si>
  <si>
    <t>L'historique des mises à jour pourrait présenter des omissions importantes</t>
  </si>
  <si>
    <t>Historique incomplet et traçabilité compromise</t>
  </si>
  <si>
    <t>Digitaliser et centraliser tous les documents décisionnels</t>
  </si>
  <si>
    <t>Implémenter des systèmes d'audit trail inaltérables</t>
  </si>
  <si>
    <t>Les responsables des risques sont clairement définis et impliqués dans le processus d’identification</t>
  </si>
  <si>
    <t>Les responsables des risques sont-ils clairement définis ?</t>
  </si>
  <si>
    <t>Fiche de poste des responsables</t>
  </si>
  <si>
    <t>La fiche de poste des responsables pourrait mal définir les rôles et responsabilités</t>
  </si>
  <si>
    <t>Responsables peu engagés dans la gestion des risques</t>
  </si>
  <si>
    <t>Intégrer la gestion des risques aux objectifs individuels</t>
  </si>
  <si>
    <t>Organiser des formations obligatoires pour les managers</t>
  </si>
  <si>
    <t>L'organigramme des responsabilités pourrait comporter des ambiguïtés</t>
  </si>
  <si>
    <t>Chevauchements ou lacunes dans les actions</t>
  </si>
  <si>
    <t>Établir une matrice RACI claire pour toutes les actions</t>
  </si>
  <si>
    <t>Réaliser des audits trimestriels de couverture des risques</t>
  </si>
  <si>
    <t>Des ateliers ou comités de gestion des risques sont organisés périodiquement pour identifier de nouveaux risques</t>
  </si>
  <si>
    <t>Des ateliers sont-ils organisés périodiquement ?</t>
  </si>
  <si>
    <t>Planning des ateliers</t>
  </si>
  <si>
    <t>Le planning des ateliers risque d'être irréaliste ou mal dimensionné</t>
  </si>
  <si>
    <t>Ateliers inefficaces et temps perdu</t>
  </si>
  <si>
    <t>Former les animateurs aux techniques d'ateliers efficaces</t>
  </si>
  <si>
    <t>Fournir des supports structurés en amont des réunions</t>
  </si>
  <si>
    <t>Compte-rendu des ateliers</t>
  </si>
  <si>
    <t>Le compte-rendu des ateliers pourrait omettre des points essentiels</t>
  </si>
  <si>
    <t>Points d'amélioration non adressés</t>
  </si>
  <si>
    <t>Maintenir un registre dynamique des améliorations prioritaires</t>
  </si>
  <si>
    <t>Attribuer systématiquement des responsables pour chaque action</t>
  </si>
  <si>
    <t>Les parties prenantes (direction, équipes opérationnelles, audit interne) sont consultées pour identifier les risques spécifiques à leur domaine</t>
  </si>
  <si>
    <t>Les parties prenantes sont-elles consultées ?</t>
  </si>
  <si>
    <t>Registre des consultations</t>
  </si>
  <si>
    <t>Le registre des consultations pourrait être incomplet</t>
  </si>
  <si>
    <t>Consultation des parties prenantes incomplète</t>
  </si>
  <si>
    <t>Cartographier précisément l'écosystème des parties prenantes</t>
  </si>
  <si>
    <t>Planifier des revues formelles avec chaque catégorie d'acteurs</t>
  </si>
  <si>
    <t>Synthèse des retours parties prenantes</t>
  </si>
  <si>
    <t>La synthèse des retours parties prenantes risque d'être biaisée</t>
  </si>
  <si>
    <t>Priorisations biaisées des actions</t>
  </si>
  <si>
    <t>Appliquer une grille multicritère objective de priorisation</t>
  </si>
  <si>
    <t>Introduire des mécanismes de pondération transparents</t>
  </si>
  <si>
    <t>Vérifier que des mécanismes de suivi sont mis en place pour évaluer
 l’efficacité des activités de contrôle dans la réduction des risques à
 des niveaux acceptables</t>
  </si>
  <si>
    <t>Un processus formalisé d’évaluation continue des risques est documenté et appliqué</t>
  </si>
  <si>
    <t>Un processus formalisé d'évaluation continue existe-t-il ?</t>
  </si>
  <si>
    <t>registre d'évaluation continue</t>
  </si>
  <si>
    <t>La registre d'évaluation continue pourrait ne pas être suivie rigoureusement</t>
  </si>
  <si>
    <t>Évaluations non systématiques</t>
  </si>
  <si>
    <t>Automatiser les processus d'évaluation des risques clés</t>
  </si>
  <si>
    <t>Faire valider les évaluations par des experts indépendants</t>
  </si>
  <si>
    <t>Checklist d'évaluation</t>
  </si>
  <si>
    <t>La checklist d'évaluation pourrait omettre des points critiques</t>
  </si>
  <si>
    <t>Contrôles incomplets sur des aspects critiques</t>
  </si>
  <si>
    <t>Concentrer les contrôles sur les risques résiduels élevés</t>
  </si>
  <si>
    <t>Organiser des tests surprises sur les points critiques</t>
  </si>
  <si>
    <t>Des revues périodiques des risques sont réalisées (ex trimestriellement ou annuellement)</t>
  </si>
  <si>
    <t>Des revues périodiques des risques sont-elles réalisées ?</t>
  </si>
  <si>
    <t>Calendrier des revues périodiques</t>
  </si>
  <si>
    <t>Le calendrier des revues périodiques risque de ne pas être respecté</t>
  </si>
  <si>
    <t>Détection tardive des dérives</t>
  </si>
  <si>
    <t>Déployer des outils de monitoring en temps réel</t>
  </si>
  <si>
    <t>Configurer des alertes automatiques sur les KRI</t>
  </si>
  <si>
    <t>Rapport de revue des risques</t>
  </si>
  <si>
    <t>Le rapport de revue des risques pourrait contenir des analyses superficielles</t>
  </si>
  <si>
    <t>Analyses superficielles sans valeur ajoutée</t>
  </si>
  <si>
    <t>Former aux méthodes d'analyse approfondie ( pourquoi, etc)</t>
  </si>
  <si>
    <t>Exiger des analyses chiffrées et documentées</t>
  </si>
  <si>
    <t>Un mécanisme de surveillance est en place pour détecter l’émergence de nouveaux risques en temps réel</t>
  </si>
  <si>
    <t>Un mécanisme de surveillance est-il en place ?</t>
  </si>
  <si>
    <t>registre de surveillance</t>
  </si>
  <si>
    <t>La registre de surveillance pourrait être insuffisamment détaillée</t>
  </si>
  <si>
    <t>Surveillance inefficace des risques</t>
  </si>
  <si>
    <t>Intégrer des indicateurs risques aux tableaux de bord DG</t>
  </si>
  <si>
    <t>Automatiser la génération de rapports d'évolution</t>
  </si>
  <si>
    <t>journal des alertes et incidents</t>
  </si>
  <si>
    <t>Le journal des alertes et incidents pourrait ne pas être tenu à jour</t>
  </si>
  <si>
    <t>Historique d'incidents non exploitable</t>
  </si>
  <si>
    <t>Standardiser le format d'enregistrement des incidents</t>
  </si>
  <si>
    <t>Mener systématiquement des revues post-incident</t>
  </si>
  <si>
    <t>Les résultats des évaluations des risques sont comparés aux périodes précédentes pour mesurer l’évolution des menaces et opportunités</t>
  </si>
  <si>
    <t>Les résultats sont-ils comparés aux périodes précédentes ?</t>
  </si>
  <si>
    <t>Document d'analyse comparative</t>
  </si>
  <si>
    <t>Le document d'analyse comparative pourrait utiliser des critères inadaptés</t>
  </si>
  <si>
    <t>Comparaisons faussées entre situations</t>
  </si>
  <si>
    <t>Développer des référentiels comparatifs internes</t>
  </si>
  <si>
    <t>Utiliser des méthodes statistiques pour neutraliser les biais</t>
  </si>
  <si>
    <t>Registre historique</t>
  </si>
  <si>
    <t>Le registre historique pourrait présenter des lacunes dans l'archivage</t>
  </si>
  <si>
    <t>Difficulté à retracer l'évolution des risques</t>
  </si>
  <si>
    <t>Implémenter un outil de suivi avec versionning intégré</t>
  </si>
  <si>
    <t>Établir un journal des modifications obligatoire</t>
  </si>
  <si>
    <t>Une analyse des tendances et des évolutions du marché est intégrée pour anticiper les risques émergents</t>
  </si>
  <si>
    <t>Une analyse des tendances du marché est-elle intégrée ?</t>
  </si>
  <si>
    <t>Rapport de veille marché</t>
  </si>
  <si>
    <t>Le rapport de veille marché pourrait être basé sur des informations obsolètes</t>
  </si>
  <si>
    <t>Veille stratégique non pertinente</t>
  </si>
  <si>
    <t>Définir des axes de veille prioritaires alignés sur la stratégie</t>
  </si>
  <si>
    <t>Mettre en place un comité de validation trimestriel des informations</t>
  </si>
  <si>
    <t>Liste des indicateurs économiques</t>
  </si>
  <si>
    <t>La liste des indicateurs économiques pourrait inclure des métriques non pertinentes</t>
  </si>
  <si>
    <t>Indicateurs économiques trompeurs</t>
  </si>
  <si>
    <t>Introduire des mécanismes de vérification croisée</t>
  </si>
  <si>
    <t>Benchmarker avec des sources externes reconnues</t>
  </si>
  <si>
    <t>S’assurer que les activités de contrôle sont intégrées dans les
 processus opérationnels de l’organisation, de manière à garantir que
 les risques sont gérés de manière continue et proactive</t>
  </si>
  <si>
    <t>Document de la grille d'évaluation</t>
  </si>
  <si>
    <t>Le document de la grille d'évaluation pourrait comporter des critères subjectifs</t>
  </si>
  <si>
    <t>Évaluations subjectives et contestables</t>
  </si>
  <si>
    <t>Standardiser les grilles d'analyse avec critères objectifs</t>
  </si>
  <si>
    <t>Former les évaluateurs aux biais cognitifs</t>
  </si>
  <si>
    <t>Pièce justificative de notation</t>
  </si>
  <si>
    <t>La pièce justificative de notation pourrait manquer de preuves tangibles</t>
  </si>
  <si>
    <t>Difficulté à justifier les notations</t>
  </si>
  <si>
    <t>Documenter systématiquement les méthodologies appliquées</t>
  </si>
  <si>
    <t>Imposer l'archivage des éléments probants</t>
  </si>
  <si>
    <t>Matrice des risques (document)</t>
  </si>
  <si>
    <t>La matrice des risques pourrait ne pas être actualisée régulièrement</t>
  </si>
  <si>
    <t>Vision obsolète de l'exposition aux risques</t>
  </si>
  <si>
    <t>Actualiser la cartographie des risques mensuellement</t>
  </si>
  <si>
    <t>Intégrer des analyses prospectives régulières</t>
  </si>
  <si>
    <t>Liste hiérarchisée</t>
  </si>
  <si>
    <t>La liste hiérarchisée pourrait reposer sur une mauvaise appréciation des priorités</t>
  </si>
  <si>
    <t>Priorités mal définies dans les traitements</t>
  </si>
  <si>
    <t>Utiliser une matrice impact/urgence actualisée</t>
  </si>
  <si>
    <t>Affecter des ressources dédiées aux risques critiques</t>
  </si>
  <si>
    <t>Registre des scénarios</t>
  </si>
  <si>
    <t>Le registre des scénarios pourrait omettre des cas critiques</t>
  </si>
  <si>
    <t>Scénarios de crise incomplets</t>
  </si>
  <si>
    <t>Développer des scénarios avec simulations terrain</t>
  </si>
  <si>
    <t>Tester annuellement tous les scénarios majeurs</t>
  </si>
  <si>
    <t>Rapport d'impact</t>
  </si>
  <si>
    <t>Le rapport d'impact pourrait sous-estimer les conséquences</t>
  </si>
  <si>
    <t>Préparations insuffisantes face aux impacts</t>
  </si>
  <si>
    <t>Élaborer des plans d'action détaillés par scénario</t>
  </si>
  <si>
    <t>Pré-positionner des ressources clés identifiées</t>
  </si>
  <si>
    <t>Document méthodologique qualitatif</t>
  </si>
  <si>
    <t>Le document méthodologique qualitatif pourrait présenter des biais</t>
  </si>
  <si>
    <t>Analyses qualitatives biaisées</t>
  </si>
  <si>
    <t>Introduire des contre-analyses systématiques</t>
  </si>
  <si>
    <t>Combiner approches qualitatives et quantitatives</t>
  </si>
  <si>
    <t>Document méthodologique quantitatif</t>
  </si>
  <si>
    <t>Le document méthodologique quantitatif pourrait utiliser des données erronées</t>
  </si>
  <si>
    <t>Données quantitatives non fiables</t>
  </si>
  <si>
    <t>Automatiser les contrôles d'intégrité des données</t>
  </si>
  <si>
    <t>Vérifier les échantillons et méthodologies statistiques</t>
  </si>
  <si>
    <t>Pièce de validation (PV)</t>
  </si>
  <si>
    <t>La pièce de validation pourrait ne pas refléter l'ensemble des avis</t>
  </si>
  <si>
    <t>Validations partiales ou incomplètes</t>
  </si>
  <si>
    <t>Imposer des validations croisées indépendantes</t>
  </si>
  <si>
    <t>Documenter les processus de validation</t>
  </si>
  <si>
    <t>Le registre des décisions pourrait présenter des lacunes dans le suivi</t>
  </si>
  <si>
    <t>Suivi défaillant des décisions</t>
  </si>
  <si>
    <t>Digitaliser le circuit de décision avec traçabilité</t>
  </si>
  <si>
    <t>Affecter des responsables de suivi nominatifs</t>
  </si>
  <si>
    <t>Vérifier que les activités de contrôle sont adaptées à l’évolution des
 risques, avec des ajustements réguliers pour garantir qu'elles restent
 efficaces face à des risques changeants</t>
  </si>
  <si>
    <t>Document des contrôles</t>
  </si>
  <si>
    <t>Le document des contrôles pourrait décrire des processus inefficaces</t>
  </si>
  <si>
    <t>Auditer trimestriellement l'efficacité des contrôles</t>
  </si>
  <si>
    <t>Mettre à jour le dispositif de contrôle annuellement</t>
  </si>
  <si>
    <t>Registre des corrections</t>
  </si>
  <si>
    <t>Le registre des corrections pourrait ne pas être tenu à jour</t>
  </si>
  <si>
    <t>Corrections non suivies ou oubliées</t>
  </si>
  <si>
    <t>Implémenter un système de ticketing avec échéances</t>
  </si>
  <si>
    <t>Intégrer les corrections aux objectifs individuels</t>
  </si>
  <si>
    <t>Pièce de désignation</t>
  </si>
  <si>
    <t>La pièce de désignation pourrait mal identifier les responsables</t>
  </si>
  <si>
    <t>Désignation imprécise des acteurs</t>
  </si>
  <si>
    <t>Formaliser des fiches de mission précises</t>
  </si>
  <si>
    <t>Publier un organigramme des responsabilités</t>
  </si>
  <si>
    <t>Document des responsabilités</t>
  </si>
  <si>
    <t>Le document des responsabilités pourrait comporter des ambiguïtés</t>
  </si>
  <si>
    <t>Confusion dans les rôles et actions</t>
  </si>
  <si>
    <t>Organiser des ateliers de clarification semestriels</t>
  </si>
  <si>
    <t>Mettre en place un référentiel RACI détaillé</t>
  </si>
  <si>
    <t>Des tests et audits sont réalisés régulièrement pour évaluer l’efficacité des actions de gestion des risques</t>
  </si>
  <si>
    <t>Des tests et audits sont-ils réalisés régulièrement ?</t>
  </si>
  <si>
    <t>Calendrier des audits</t>
  </si>
  <si>
    <t>Le calendrier des audits risque de ne pas couvrir tous les domaines critiques</t>
  </si>
  <si>
    <t>Risques majeurs non détectés</t>
  </si>
  <si>
    <t>Déployer des outils d'analyse prédictive</t>
  </si>
  <si>
    <t>Renforcer les signalements remontants</t>
  </si>
  <si>
    <t>Rapport d'audit</t>
  </si>
  <si>
    <t>Le rapport d'audit pourrait contenir des conclusions erronées</t>
  </si>
  <si>
    <t>Décisions basées sur des informations fausses</t>
  </si>
  <si>
    <t>Instaurer un délai de réflexion minimum</t>
  </si>
  <si>
    <t>Exiger des analyses alternatives comparées</t>
  </si>
  <si>
    <t>Document d'ajustement</t>
  </si>
  <si>
    <t>Le document d'ajustement pourrait proposer des mesures inadaptées</t>
  </si>
  <si>
    <t>Analyser systématiquement les causes racines</t>
  </si>
  <si>
    <t>Imposer des revues post-incident formalisées</t>
  </si>
  <si>
    <t>Plan d'action</t>
  </si>
  <si>
    <t>Le plan d'action pourrait omettre certaines mesures correctives essentielles ou mal prioriser les actions à mener</t>
  </si>
  <si>
    <t>Corrections inefficaces ou retardées</t>
  </si>
  <si>
    <t>Établir des échéances contraignantes</t>
  </si>
  <si>
    <t>Mesurer l'efficacité des correctifs</t>
  </si>
  <si>
    <t>Registre documentaire</t>
  </si>
  <si>
    <t>Le registre documentaire présente des lacunes dans l'archivage systématique des documents justificatifs</t>
  </si>
  <si>
    <t>Difficultés en cas d'audit ou de litige</t>
  </si>
  <si>
    <t>Constituer des dossiers probants permanents</t>
  </si>
  <si>
    <t>Former aux exigences réglementaires</t>
  </si>
  <si>
    <t>Pièce de traçabilité</t>
  </si>
  <si>
    <t>La pièce de traçabilité ne contient pas tous les éléments nécessaires pour reconstituer le processus décisionnel</t>
  </si>
  <si>
    <t>Impossibilité de reconstituer les choix stratégiques</t>
  </si>
  <si>
    <t>Sauvegarder les éléments de décision</t>
  </si>
  <si>
    <t>Utiliser des technologies d'archivage sécurisé</t>
  </si>
  <si>
    <t>S’assurer que les responsabilités des différentes parties prenantes
 concernant les activités de contrôle sont clairement définies et que
 les ressources nécessaires sont allouées pour leur mise en œuvre</t>
  </si>
  <si>
    <t>Registre central</t>
  </si>
  <si>
    <t>Le registre central comporte des erreurs de consolidation qui faussent les données enregistrées</t>
  </si>
  <si>
    <t>Reporting inexact et analyses biaisées</t>
  </si>
  <si>
    <t>Standardiser les modèles de rapport</t>
  </si>
  <si>
    <t>Former aux bonnes pratiques analytiques</t>
  </si>
  <si>
    <t>Document de registre</t>
  </si>
  <si>
    <t>Le document de registre contient des instructions ambiguës ou ne reflétant pas les pratiques actuelles</t>
  </si>
  <si>
    <t>Mauvaises interprétations et erreurs d'exécution</t>
  </si>
  <si>
    <t>Clarifier les processus opérationnels</t>
  </si>
  <si>
    <t>Vérifier la compréhension des consignes</t>
  </si>
  <si>
    <t>Supports de reporting</t>
  </si>
  <si>
    <t>Les supports de reporting transmettent des données inexactes ou des analyses partielles</t>
  </si>
  <si>
    <t>Prise de décision erronée</t>
  </si>
  <si>
    <t>Instaurer des comités pluridisciplinaires</t>
  </si>
  <si>
    <t>Formaliser les processus décisionnels</t>
  </si>
  <si>
    <t>Calendrier de reporting</t>
  </si>
  <si>
    <t>Le calendrier de reporting fixe des échéances inadaptées aux besoins opérationnels réels</t>
  </si>
  <si>
    <t>Retards dans la détection des problèmes</t>
  </si>
  <si>
    <t>Automatiser les alertes sur indicateurs clés</t>
  </si>
  <si>
    <t>Réduire les délais de remontée</t>
  </si>
  <si>
    <t>Document d'architecture</t>
  </si>
  <si>
    <t>Le document d'architecture fournit une description incomplète des systèmes et de leurs interactions</t>
  </si>
  <si>
    <t>Mauvaise compréhension des dépendances et vulnérabilités</t>
  </si>
  <si>
    <t>Cartographier les interconnexions critiques</t>
  </si>
  <si>
    <t>Quantifier les seuils de vulnérabilité</t>
  </si>
  <si>
    <t>Liste des sources</t>
  </si>
  <si>
    <t>La liste des sources inclut des références non vérifiées ou obsolètes</t>
  </si>
  <si>
    <t>Informations peu fiables utilisées pour les analyses</t>
  </si>
  <si>
    <t>Certifier les sources utilisées</t>
  </si>
  <si>
    <t>Établir une politique stricte de gestion</t>
  </si>
  <si>
    <t>Supports de présentation</t>
  </si>
  <si>
    <t>Les supports de présentation offrent une vision partiale ou trompeuse des résultats</t>
  </si>
  <si>
    <t>Orientation stratégique biaisée</t>
  </si>
  <si>
    <t>Confronter les analyses aux réalités terrain</t>
  </si>
  <si>
    <t>Diversifier les sources d'information</t>
  </si>
  <si>
    <t>Pièce de réunion</t>
  </si>
  <si>
    <t>La pièce de réunion ne retranscrit pas fidèlement l'ensemble des discussions et décisions</t>
  </si>
  <si>
    <t>Désalignement sur les décisions prises</t>
  </si>
  <si>
    <t>Organiser des ateliers d'alignement</t>
  </si>
  <si>
    <t>Lier les KPI aux objectifs stratégiques</t>
  </si>
  <si>
    <t>Document de processus</t>
  </si>
  <si>
    <t>Le document de processus décrit des flux qui divergent des pratiques terrain</t>
  </si>
  <si>
    <t>Inefficacité des contrôles et des procédures</t>
  </si>
  <si>
    <t>Réviser annuellement les procédures</t>
  </si>
  <si>
    <t>Introduire des tests surprise</t>
  </si>
  <si>
    <t>Registre des améliorations</t>
  </si>
  <si>
    <t>Le registre des améliorations n'est pas tenu à jour de manière exhaustive</t>
  </si>
  <si>
    <t>Perte d'opportunités d'optimisation</t>
  </si>
  <si>
    <t>Mettre en place un système de suggestions</t>
  </si>
  <si>
    <t>Récompenser les améliorations validées</t>
  </si>
  <si>
    <t>Vérifier que les résultats des activités de contrôle sont documentés
 et partagés avec la direction, permettant une évaluation régulière et
 un ajustement des stratégies de gestion des risques</t>
  </si>
  <si>
    <t>Existence d’un système formalisé de documentation des résultats des contrôles, accessible aux parties prenantes concernées</t>
  </si>
  <si>
    <t>Existe-t-il un système formalisé de documentation ?</t>
  </si>
  <si>
    <t>Inventaire documentaire</t>
  </si>
  <si>
    <t>L'inventaire documentaire omet certains documents essentiels</t>
  </si>
  <si>
    <t>Lacunes dans la gestion des preuves</t>
  </si>
  <si>
    <t>Classifier rigoureusement les documents</t>
  </si>
  <si>
    <t>Former à la gestion des preuves digitales</t>
  </si>
  <si>
    <t>Liste des actifs</t>
  </si>
  <si>
    <t>La liste des actifs ne recense pas la totalité du patrimoine informationnel</t>
  </si>
  <si>
    <t>Exposition à des pertes ou vols de données</t>
  </si>
  <si>
    <t>Chiffrer les données sensibles</t>
  </si>
  <si>
    <t>Déployer des systèmes de détection avancés</t>
  </si>
  <si>
    <t>Fréquence et régularité des rapports sur les activités de contrôle et leur efficacité</t>
  </si>
  <si>
    <t>Les rapports sur les activités de contrôle sont-ils fréquents et réguliers ?</t>
  </si>
  <si>
    <t>Calendrier des rapports</t>
  </si>
  <si>
    <t>Le calendrier des rapports établit une périodicité ne correspondant pas aux besoins</t>
  </si>
  <si>
    <t>Détection tardive des anomalies</t>
  </si>
  <si>
    <t>Implémenter des systèmes de surveillance en temps réel avec IA</t>
  </si>
  <si>
    <t>Configurer des alertes automatiques sur les seuils critiques</t>
  </si>
  <si>
    <t>Registre des activités</t>
  </si>
  <si>
    <t>Le registre des activités présente des omissions dans le suivi opérationnel</t>
  </si>
  <si>
    <t>Manque de visibilité sur les activités</t>
  </si>
  <si>
    <t>Déployer des tableaux de bord unifiés en temps réel</t>
  </si>
  <si>
    <t>Automatiser les rapports d'activité quotidiens</t>
  </si>
  <si>
    <t>Présence d’une méthodologie standardisée pour l’analyse et l’interprétation des résultats des contrôles</t>
  </si>
  <si>
    <t>Une méthodologie standardisée est-elle présente ?</t>
  </si>
  <si>
    <t>Document méthodologique</t>
  </si>
  <si>
    <t>Le document méthodologique propose des approches inadaptées au contexte</t>
  </si>
  <si>
    <t>Analyses et contrôles inefficaces</t>
  </si>
  <si>
    <t>Adopter des frameworks d'analyse reconnus (COSO, ISO)</t>
  </si>
  <si>
    <t>Former les auditeurs aux dernières techniques de contrôle</t>
  </si>
  <si>
    <t>Liste des standards</t>
  </si>
  <si>
    <t>La liste des standards s'appuie sur des normes périmées</t>
  </si>
  <si>
    <t>Non-conformité aux exigences actuelles</t>
  </si>
  <si>
    <t>Mettre en place une veille réglementaire automatisée</t>
  </si>
  <si>
    <t>Désigner des responsables conformité par domaine</t>
  </si>
  <si>
    <t>Intégration des résultats des contrôles dans les processus de décision stratégiques</t>
  </si>
  <si>
    <t>Les résultats des contrôles sont-ils intégrés aux décisions ?</t>
  </si>
  <si>
    <t>Rapport d'intégration</t>
  </si>
  <si>
    <t>Le rapport d'intégration minimise les difficultés rencontrées lors des mises en œuvre</t>
  </si>
  <si>
    <t>Problèmes opérationnels sous-estimés</t>
  </si>
  <si>
    <t>Implémenter des indicateurs de gravité objectifs</t>
  </si>
  <si>
    <t>Réaliser des revues de risques opérationnels mensuelles</t>
  </si>
  <si>
    <t>Pièce décisionnelle</t>
  </si>
  <si>
    <t>La pièce décisionnelle ne documente pas suffisamment les arbitrages effectués</t>
  </si>
  <si>
    <t>Arbitrages non documentés et non justifiés</t>
  </si>
  <si>
    <t>Utiliser des outils de workflow avec traçabilité intégrée</t>
  </si>
  <si>
    <t>Imposer la documentation systématique des décisions</t>
  </si>
  <si>
    <t>Présence d’un processus de remontée des informations critiques à la direction pour action immédiate en cas d’anomalie majeure</t>
  </si>
  <si>
    <t>Existe-t-il un processus de remontée d'informations critiques ?</t>
  </si>
  <si>
    <t>Le registre des alertes ne capture pas toutes les anomalies détectées</t>
  </si>
  <si>
    <t>Anomalies non traitées en temps opportun</t>
  </si>
  <si>
    <t>Créer un système de ticketing avec escalade automatique</t>
  </si>
  <si>
    <t>Définir des SLA stricts pour la résolution</t>
  </si>
  <si>
    <t>Registre des alertes</t>
  </si>
  <si>
    <t>Le rapport d'analyse contient des interprétations erronées des données</t>
  </si>
  <si>
    <t>Interprétations fausses menant à de mauvaises actions</t>
  </si>
  <si>
    <t>Standardiser les guides d'interprétation</t>
  </si>
  <si>
    <t>Instaurer des validations croisées obligatoires</t>
  </si>
  <si>
    <t>Mise en œuvre des politiques et registres</t>
  </si>
  <si>
    <t>S’assurer que l’organisation sélectionne des contrôles généraux
 informatiques appropriés pour protéger les systèmes d'information
 contre les menaces internes et externes</t>
  </si>
  <si>
    <t>Réalisation d’une analyse des risques identifiant les menaces internes et externes pertinentes</t>
  </si>
  <si>
    <t>Une analyse des risques identifiant les menaces est-elle réalisée ?</t>
  </si>
  <si>
    <t>Rapport d'analyse</t>
  </si>
  <si>
    <t>La matrice des risques présente une évaluation inexacte des menaces</t>
  </si>
  <si>
    <t>Évaluation incorrecte des menaces</t>
  </si>
  <si>
    <t>Mettre à jour trimestriellement la matrice des menaces</t>
  </si>
  <si>
    <t>Confronter les évaluations à des scénarios réalistes</t>
  </si>
  <si>
    <t>Matrice des risques</t>
  </si>
  <si>
    <t>Le document de sélection applique des critères non objectifs</t>
  </si>
  <si>
    <t>Sélection biaisée ou inéquitable</t>
  </si>
  <si>
    <t>Établir des critères de sélection objectifs et mesurables</t>
  </si>
  <si>
    <t>Introduire des mécanismes de contrôle aléatoire</t>
  </si>
  <si>
    <t>Sélection de contrôles basés sur les résultats de l’analyse des risques, prenant en compte l’impact et la probabilité des menaces</t>
  </si>
  <si>
    <t>Les contrôles sont-ils sélectionnés selon l'analyse des risques ?</t>
  </si>
  <si>
    <t>Document de sélection</t>
  </si>
  <si>
    <t>La liste des contrôles omet des points de vigilance essentiels</t>
  </si>
  <si>
    <t>Points de contrôle critiques ignorés</t>
  </si>
  <si>
    <t>Cartographier les points de contrôle critiques</t>
  </si>
  <si>
    <t>Affecter des responsables dédiés pour chaque point critique</t>
  </si>
  <si>
    <t>Liste des contrôles</t>
  </si>
  <si>
    <t>Les registres de contrôle pourraient ne pas être appliquées de manière uniforme</t>
  </si>
  <si>
    <t>Application incohérente des contrôles</t>
  </si>
  <si>
    <t>Harmoniser les procédures de contrôle entre services</t>
  </si>
  <si>
    <t>Auditer régulièrement l'application des contrôles</t>
  </si>
  <si>
    <t>Implémentation de contrôles pour des menaces spécifiques telles que les attaques par phishing, les ransomwares et les accès non autorisés</t>
  </si>
  <si>
    <t>Des contrôles spécifiques sont-ils implémentés ?</t>
  </si>
  <si>
    <t>Plan d'implémentation</t>
  </si>
  <si>
    <t>Le plan d'implémentation pourrait fixer des délais trop courts, compromettant la qualité de la mise en œuvre</t>
  </si>
  <si>
    <t>Mise en œuvre précipitée et de mauvaise qualité</t>
  </si>
  <si>
    <t>Instaurer des phases de test obligatoires avant déploiement</t>
  </si>
  <si>
    <t>Développer des checklists qualité pour chaque implémentation</t>
  </si>
  <si>
    <t>Registre des déploiements</t>
  </si>
  <si>
    <t>Le registre des déploiements présente des lacunes dans l'enregistrement des mises en production</t>
  </si>
  <si>
    <t>Traçabilité incomplète des déploiements</t>
  </si>
  <si>
    <t>Mettre en place un système de gestion des changements</t>
  </si>
  <si>
    <t>Utiliser des outils de versioning pour tous les déploiements</t>
  </si>
  <si>
    <t>Réalisation de tests réguliers pour vérifier l’efficacité des contrôles dans la détection et la prévention des menaces</t>
  </si>
  <si>
    <t>Des tests réguliers sont-ils réalisés ?</t>
  </si>
  <si>
    <t>Calendrier des tests</t>
  </si>
  <si>
    <t>Le calendrier des tests omet certains scénarios critiques, laissant des vulnérabilités non détectées</t>
  </si>
  <si>
    <t>Vulnérabilités résiduelles non détectées</t>
  </si>
  <si>
    <t>Réaliser des tests d'intrusion et scans de vulnérabilité</t>
  </si>
  <si>
    <t>Effectuer des analyses de couverture des contrôles</t>
  </si>
  <si>
    <t>Rapport des résultats</t>
  </si>
  <si>
    <t>Le rapport des résultats contient des analyses partielles ou des interprétations erronées</t>
  </si>
  <si>
    <t>Analyses biaisées induisant des décisions erronées</t>
  </si>
  <si>
    <t>Diversifier les sources et méthodes d'analyse</t>
  </si>
  <si>
    <t>Documentation des processus permettant de sélectionner, implémenter et évaluer les contrôles pour garantir leur efficacité continue</t>
  </si>
  <si>
    <t>Les processus de sélection/évaluation sont-ils documentés ?</t>
  </si>
  <si>
    <t>Document processuel</t>
  </si>
  <si>
    <t>Le document processuel décrit des flux qui ne correspondent pas aux pratiques réelles</t>
  </si>
  <si>
    <t>Écart entre procédures documentées et pratiques réelles</t>
  </si>
  <si>
    <t>Organiser des audits surprises sur le terrain</t>
  </si>
  <si>
    <t>Comparer les procédures documentées avec les pratiques réelles</t>
  </si>
  <si>
    <t>Supports d'évaluation</t>
  </si>
  <si>
    <t>Les supports d'évaluation utilisent des outils inadaptés au contexte opérationnel</t>
  </si>
  <si>
    <t>Évaluations inadaptées au contexte opérationnel</t>
  </si>
  <si>
    <t>Adapter les grilles d'évaluation aux spécificités opérationnelles</t>
  </si>
  <si>
    <t>Former les évaluateurs aux contextes métiers</t>
  </si>
  <si>
    <t>Vérifier que les contrôles généraux informatiques sont conçus pour
 être efficaces à tous les niveaux de l’infrastructure informatique,
 incluant les réseaux, les bases de données, les applications et les
 dispositifs matériels</t>
  </si>
  <si>
    <t>Existence de contrôles distincts adaptés à chaque couche de l’infrastructure</t>
  </si>
  <si>
    <t>Existe-t-il des contrôles distincts par couche ?</t>
  </si>
  <si>
    <t>Inventaire des couches</t>
  </si>
  <si>
    <t>L'inventaire des couches présente des omissions dans le recensement des composants</t>
  </si>
  <si>
    <t>Composants critiques non inventoriés</t>
  </si>
  <si>
    <t>Créer un inventaire centralisé des composants critiques</t>
  </si>
  <si>
    <t>Mettre en place un système de tagging des actifs</t>
  </si>
  <si>
    <t>Liste des protections</t>
  </si>
  <si>
    <t>La liste des protections ne couvre pas l'ensemble des menaces identifiées</t>
  </si>
  <si>
    <t>Exposition à des menaces non couvertes</t>
  </si>
  <si>
    <t>Réaliser des analyses de couverture des menaces</t>
  </si>
  <si>
    <t>Combler les lacunes de protection identifiées</t>
  </si>
  <si>
    <t>Documentation des exigences de sécurité spécifiques à chaque niveau</t>
  </si>
  <si>
    <t>Les exigences de sécurité sont-elles documentées ?</t>
  </si>
  <si>
    <t>Document des normes</t>
  </si>
  <si>
    <t>Le document des normes s'appuie sur des référentiels périmés</t>
  </si>
  <si>
    <t>Non-conformité aux standards actuels</t>
  </si>
  <si>
    <t>Établir un plan de mise en conformité progressive</t>
  </si>
  <si>
    <t>Réaliser des audits de conformité trimestriels</t>
  </si>
  <si>
    <t>Registre des exigences</t>
  </si>
  <si>
    <t>Le registre des exigences ne capture pas tous les besoins essentiels</t>
  </si>
  <si>
    <t>Besoins opérationnels essentiels ignorés</t>
  </si>
  <si>
    <t>Implémenter un système de remontée des besoins opérationnels</t>
  </si>
  <si>
    <t>Prioriser les ressources selon l'impact opérationnel</t>
  </si>
  <si>
    <t>Mise en œuvre de contrôles cohérents à travers toutes les couches, garantissant une protection globale</t>
  </si>
  <si>
    <t>Des contrôles cohérents sont-ils mis en œuvre ?</t>
  </si>
  <si>
    <t>Rapport de cohérence</t>
  </si>
  <si>
    <t>Le rapport de cohérence ne relève pas certaines incohérences majeures</t>
  </si>
  <si>
    <t>Incohérences persistantes non corrigées</t>
  </si>
  <si>
    <t>Maintenir un registre des incohérences avec suivi de résolution</t>
  </si>
  <si>
    <t>Affecter des responsables de correction nominatifs</t>
  </si>
  <si>
    <t>Matrice de couverture</t>
  </si>
  <si>
    <t>La matrice de couverture laisse des zones de risque non évaluées</t>
  </si>
  <si>
    <t>Zones de risque non évaluées</t>
  </si>
  <si>
    <t>Effectuer des évaluations de risque exhaustives</t>
  </si>
  <si>
    <t>Cartographier les zones à risque ignorées</t>
  </si>
  <si>
    <t>Tests de pénétration effectués régulièrement pour valider l’efficacité des contrôles à différents niveaux</t>
  </si>
  <si>
    <t>Des tests de pénétration sont-ils effectués ?</t>
  </si>
  <si>
    <t>Le plan de tests néglige certains cas d'usage importants</t>
  </si>
  <si>
    <t>Cas d'usage critiques non testés</t>
  </si>
  <si>
    <t>Développer des scénarios de test couvrant tous les cas critiques</t>
  </si>
  <si>
    <t>Automatiser les tests sur les cas d'usage essentiels</t>
  </si>
  <si>
    <t>Rapport d'intrusion</t>
  </si>
  <si>
    <t>Le rapport d'intrusion ne détecte pas toutes les vulnérabilités existantes</t>
  </si>
  <si>
    <t>Failles de sécurité non identifiées</t>
  </si>
  <si>
    <t>Mener des audits de sécurité complets</t>
  </si>
  <si>
    <t>Mettre en place un programme de bug bounty</t>
  </si>
  <si>
    <t>Surveillance continue des systèmes pour détecter des anomalies à tous les niveaux de l’infrastructure</t>
  </si>
  <si>
    <t>Une surveillance continue est-elle en place ?</t>
  </si>
  <si>
    <t>Document de monitoring</t>
  </si>
  <si>
    <t>Le document de monitoring surveille des indicateurs non pertinents</t>
  </si>
  <si>
    <t>Surveillance inefficace des indicateurs clés</t>
  </si>
  <si>
    <t>Définir des KPI sécurité pertinents et mesurables</t>
  </si>
  <si>
    <t>Automatiser le reporting des indicateurs clés</t>
  </si>
  <si>
    <t>Le registre des incidents présente des omissions dans le suivi</t>
  </si>
  <si>
    <t>Incidents non suivis ou documentés</t>
  </si>
  <si>
    <t>Standardiser les procédures de documentation d'incidents</t>
  </si>
  <si>
    <t>Imposer des revues post-incident systématiques</t>
  </si>
  <si>
    <t>S’assurer que les contrôles généraux informatiques sont
 régulièrement réévalués pour tenir compte des évolutions
 technologiques, des nouvelles menaces et des changements dans
 l’infrastructure de l’organisation</t>
  </si>
  <si>
    <t>Mise en place d’un processus de réévaluation périodique des contrôles (annuelle, semestrielle)</t>
  </si>
  <si>
    <t>Un processus de réévaluation périodique existe-t-il ?</t>
  </si>
  <si>
    <t>Le calendrier de révision n'est pas respecté selon la périodicité requise</t>
  </si>
  <si>
    <t>Révisions non effectuées à temps</t>
  </si>
  <si>
    <t>Planifier un calendrier contraignant de révisions</t>
  </si>
  <si>
    <t>Automatiser les rappels pour les révisions périodiques</t>
  </si>
  <si>
    <t>Rapport d'évaluation</t>
  </si>
  <si>
    <t>Le rapport d'évaluation fournit une analyse incomplète des contrôles</t>
  </si>
  <si>
    <t>Évaluation incomplète de l'efficacité des contrôles</t>
  </si>
  <si>
    <t>Développer des métriques d'efficacité des contrôles</t>
  </si>
  <si>
    <t>Réaliser des tests d'efficacité sur échantillons</t>
  </si>
  <si>
    <t>Surveillance des évolutions technologiques pour adapter les contrôles en conséquence</t>
  </si>
  <si>
    <t>Les évolutions technologiques sont-elles surveillées ?</t>
  </si>
  <si>
    <t>Inventaire technologique</t>
  </si>
  <si>
    <t>L'inventaire technologique omet certains équipements critiques</t>
  </si>
  <si>
    <t>Équipements critiques non gérés</t>
  </si>
  <si>
    <t>Créer un registre central des équipements critiques</t>
  </si>
  <si>
    <t>Implémenter un système de gestion du cycle de vie</t>
  </si>
  <si>
    <t>Liste des évolutions</t>
  </si>
  <si>
    <t>La liste des évolutions n'anticipe pas suffisamment les besoins futurs</t>
  </si>
  <si>
    <t>Capacité d'anticipation insuffisante</t>
  </si>
  <si>
    <t>Former aux techniques d'anticipation et prospective</t>
  </si>
  <si>
    <t>Développer des scénarios prévisionnels réguliers</t>
  </si>
  <si>
    <t>Mise à jour continue des contrôles pour répondre aux nouvelles menaces identifiées</t>
  </si>
  <si>
    <t>Les contrôles sont-ils mis à jour continuellement ?</t>
  </si>
  <si>
    <t>Registre des mises à jour des contrôles (versions/dates/responsables)</t>
  </si>
  <si>
    <t>Le registre des mises à jour ne trace pas toutes les modifications apportées</t>
  </si>
  <si>
    <t>Historique des modifications incomplet</t>
  </si>
  <si>
    <t>Utiliser des outils de gestion de configuration</t>
  </si>
  <si>
    <t>Sauvegarder systématiquement l'historique des changements</t>
  </si>
  <si>
    <t>Liste des modifications techniques apportées</t>
  </si>
  <si>
    <t>La liste des modifications techniques est incomplète</t>
  </si>
  <si>
    <t>Changements techniques non tracés</t>
  </si>
  <si>
    <t>Effectuer des audits complets du périmètre de sécurité</t>
  </si>
  <si>
    <t>Combler les lacunes de couverture identifiées</t>
  </si>
  <si>
    <t>Réalisation d’audits de sécurité pour identifier les écarts dans les contrôles existants face aux évolutions de l’environnement technologique</t>
  </si>
  <si>
    <t>Des audits de sécurité sont-ils réalisés ?</t>
  </si>
  <si>
    <t>Plan d'audit sécurité (périmètre/méthodologie)</t>
  </si>
  <si>
    <t>Le plan d'audit sécurité ne couvre pas l'ensemble du périmètre critique</t>
  </si>
  <si>
    <t>Périmètre de sécurité non entièrement audité</t>
  </si>
  <si>
    <t>Formaliser des plans d'action d'amélioration précis</t>
  </si>
  <si>
    <t>Affecter des responsables et échéances claires</t>
  </si>
  <si>
    <t>Rapport d'audit (vulnérabilités/recommandations)</t>
  </si>
  <si>
    <t>Le rapport d'audit ne propose pas de recommandations actionnables</t>
  </si>
  <si>
    <t>Améliorations non implémentées faute de recommandations claires</t>
  </si>
  <si>
    <t>Implémenter des outils d'analyse des tendances</t>
  </si>
  <si>
    <t>Former à la détection des signaux faibles</t>
  </si>
  <si>
    <t>Intégration de l’analyse des tendances en cybersécurité pour anticiper les risques futurs</t>
  </si>
  <si>
    <t>L'analyse des tendances est-elle intégrée ?</t>
  </si>
  <si>
    <t>Document d'analyse trimestrielle des tendances</t>
  </si>
  <si>
    <t>L'analyse trimestrielle des tendances manque de profondeur</t>
  </si>
  <si>
    <t>Tendances et signaux faibles non détectés</t>
  </si>
  <si>
    <t>Croiser les projections avec des données externes</t>
  </si>
  <si>
    <t>Valider les hypothèses avec des experts indépendants</t>
  </si>
  <si>
    <t>Matrice d'évolution des risques (historique/projections)</t>
  </si>
  <si>
    <t>La matrice d'évolution des risques repose sur des projections erronées</t>
  </si>
  <si>
    <t>Projections de risques inexactes</t>
  </si>
  <si>
    <t>Élargir la couverture des systèmes de surveillance</t>
  </si>
  <si>
    <t>Automatiser la détection des écarts de couverture</t>
  </si>
  <si>
    <t>Vérifier que des mécanismes de suivi sont en place pour surveiller la
 mise en œuvre des contrôles généraux informatiques et évaluer leur
 efficacité en continu</t>
  </si>
  <si>
    <t>Utilisation de systèmes de surveillance automatisée pour contrôler l’efficacité des contrôles en temps réel</t>
  </si>
  <si>
    <t>Des systèmes de surveillance automatisée sont-ils utilisés ?</t>
  </si>
  <si>
    <t>Inventaire des systèmes de surveillance (outils/localisation)</t>
  </si>
  <si>
    <t>L'inventaire des systèmes de surveillance présente des lacunes</t>
  </si>
  <si>
    <t>Couverture de surveillance insuffisante</t>
  </si>
  <si>
    <t>Réaliser des audits techniques approfondis</t>
  </si>
  <si>
    <t>Mettre en place un plan de correction des écarts</t>
  </si>
  <si>
    <t>Liste des configurations techniques</t>
  </si>
  <si>
    <t>La liste des configurations techniques contient des écarts par rapport aux standards</t>
  </si>
  <si>
    <t>Écarts par rapport aux standards techniques</t>
  </si>
  <si>
    <t>Créer une matrice des obligations réglementaires</t>
  </si>
  <si>
    <t>Automatiser les rappels pour les échéances réglementaires</t>
  </si>
  <si>
    <t>Mise en place de rapports de performance réguliers pour évaluer l’efficacité des contrôles de manière continue</t>
  </si>
  <si>
    <t>Des rapports de performance sont-ils mis en place ?</t>
  </si>
  <si>
    <t>Calendrier des reporting (périodicité/destinataires)</t>
  </si>
  <si>
    <t>Le calendrier de reporting ne respecte pas les fréquences réglementaires</t>
  </si>
  <si>
    <t>Manquements aux obligations réglementaires</t>
  </si>
  <si>
    <t>Développer des outils de suivi historique des indicateurs</t>
  </si>
  <si>
    <t>Sauvegarder sécurisé les données historiques</t>
  </si>
  <si>
    <t>Registre des KPI sécurité (historique des données)</t>
  </si>
  <si>
    <t>Le registre des KPI sécurité ne permet pas un suivi historique fiable</t>
  </si>
  <si>
    <t>Suivi historique des indicateurs de sécurité impossible</t>
  </si>
  <si>
    <t>Implémenter des correctifs définitifs et vérifiables</t>
  </si>
  <si>
    <t>Analyse des incidents de sécurité pour tester la réactivité et l’efficacité des contrôles mis en place</t>
  </si>
  <si>
    <t>Les incidents de sécurité sont-ils analysés ?</t>
  </si>
  <si>
    <t>Document de fiches standardisées d'incidents</t>
  </si>
  <si>
    <t>Déclaration incomplète des incidents</t>
  </si>
  <si>
    <t>Incidents récurrents par manque de résolution complète</t>
  </si>
  <si>
    <t>Diversifier les méthodes d'évaluation des risques</t>
  </si>
  <si>
    <t>Confronter les évaluations à la réalité opérationnelle</t>
  </si>
  <si>
    <t>Rapport d'analyse root cause des incidents majeurs</t>
  </si>
  <si>
    <t>Analyse RCA insuffisante</t>
  </si>
  <si>
    <t>Causes racines non traitées entraînant des problèmes persistants</t>
  </si>
  <si>
    <t>Mettre en place des indicateurs de vérification</t>
  </si>
  <si>
    <t>Documenter systématiquement les preuves de correction</t>
  </si>
  <si>
    <t>Évaluation continue de la conformité des contrôles avec les exigences réglementaires et normatives</t>
  </si>
  <si>
    <t>La conformité est-elle évaluée continuellement ?</t>
  </si>
  <si>
    <t>Supports d'évaluation (grilles/checklists)</t>
  </si>
  <si>
    <t>Critères d'évaluation obsolètes</t>
  </si>
  <si>
    <t>Évaluations inexactes des risques et performances</t>
  </si>
  <si>
    <t>Standardiser les exigences de documentation</t>
  </si>
  <si>
    <t>Auditer régulièrement la complétude des dossiers</t>
  </si>
  <si>
    <t>Registre des écarts et corrections</t>
  </si>
  <si>
    <t>Traçage incomplet des corrections</t>
  </si>
  <si>
    <t>Impossibilité de vérifier l'efficacité des corrections</t>
  </si>
  <si>
    <t>Développer des procédures opérationnelles détaillées</t>
  </si>
  <si>
    <t>Former régulièrement sur les processus critiques</t>
  </si>
  <si>
    <t>Mise en place de mécanismes de réajustement des contrôles en fonction des résultats du suivi continu</t>
  </si>
  <si>
    <t>Des mécanismes de réajustement existent-ils ?</t>
  </si>
  <si>
    <t>Document de registre de réajustement</t>
  </si>
  <si>
    <t>Non-application des registres</t>
  </si>
  <si>
    <t>Non-conformité aux exigences réglementaires de documentation</t>
  </si>
  <si>
    <t>Évaluer les compétences stratégiques du personnel</t>
  </si>
  <si>
    <t>Mettre en place des plans de développement individualisés</t>
  </si>
  <si>
    <t>Liste des mécanismes disponibles (mode d'emploi)</t>
  </si>
  <si>
    <t>Documentation technique inexacte</t>
  </si>
  <si>
    <t>Erreurs dans l'exécution des processus opérationnels</t>
  </si>
  <si>
    <t>Identifier les compétences critiques manquantes</t>
  </si>
  <si>
    <t>Accélérer les programmes de formation ciblés</t>
  </si>
  <si>
    <t>S’assurer que les responsables de la mise en œuvre des contrôles
 généraux informatiques sont qualifiés et formés pour gérer les
 risques informatiques et maintenir les contrôles à jour</t>
  </si>
  <si>
    <t>Existence de programmes de formation pour les responsables des contrôles, incluant la sécurité des systèmes d’information</t>
  </si>
  <si>
    <t>Existe-t-il des programmes de formation ?</t>
  </si>
  <si>
    <t>Plan de formation annuel (thèmes/publics)</t>
  </si>
  <si>
    <t>Couverture inadéquate des formations</t>
  </si>
  <si>
    <t>Lacunes dans les compétences critiques du personnel</t>
  </si>
  <si>
    <t>Digitaliser les processus de documentation réglementaire</t>
  </si>
  <si>
    <t>Implémenter des contrôles automatiques de conformité</t>
  </si>
  <si>
    <t>Calendrier des sessions (dates/formateurs)</t>
  </si>
  <si>
    <t>Non-respect du planning de formation</t>
  </si>
  <si>
    <t>Retards dans le développement des compétences nécessaires</t>
  </si>
  <si>
    <t>Créer des simulateurs de scénarios critiques</t>
  </si>
  <si>
    <t>Tester mensuellement les plans de continuité d'activité</t>
  </si>
  <si>
    <t>Formation continue pour rester à jour avec les évolutions des menaces informatiques et des meilleures pratiques</t>
  </si>
  <si>
    <t>La formation est-elle continue ?</t>
  </si>
  <si>
    <t>Registre de présence aux événements sectoriels</t>
  </si>
  <si>
    <t>Traçabilité insuffisante des participations</t>
  </si>
  <si>
    <t>Difficulté à démontrer la conformité aux exigences</t>
  </si>
  <si>
    <t>Créer un référentiel documentaire unique pour toutes les exigences</t>
  </si>
  <si>
    <t>Automatiser le suivi des preuves de conformité</t>
  </si>
  <si>
    <t>Liste des comités techniques pertinents</t>
  </si>
  <si>
    <t>Composition inadaptée des comités</t>
  </si>
  <si>
    <t>Décisions stratégiques mal alignées avec les besoins</t>
  </si>
  <si>
    <t>Aligner la stratégie avec une analyse annuelle des besoins métiers</t>
  </si>
  <si>
    <t>Impliquer les opérationnels dans les comités stratégiques</t>
  </si>
  <si>
    <t>Participation des responsables à des forums de cybersécurité ou à des formations spécialisées</t>
  </si>
  <si>
    <t>Les responsables participent-ils à des forums ?</t>
  </si>
  <si>
    <t>Document référentiel des compétences requises</t>
  </si>
  <si>
    <t>Référentiel des compétences non actualisé</t>
  </si>
  <si>
    <t>Inadéquation entre compétences disponibles et besoins</t>
  </si>
  <si>
    <t>Réaliser un audit complet des compétences disponibles</t>
  </si>
  <si>
    <t>Mettre en place un plan de formation adaptatif</t>
  </si>
  <si>
    <t>Rapport des évaluations individuelles annuelles</t>
  </si>
  <si>
    <t>Évaluation annuelle superficielle</t>
  </si>
  <si>
    <t>Faiblesses organisationnelles non détectées</t>
  </si>
  <si>
    <t>Implémenter des diagnostics organisationnels réguliers</t>
  </si>
  <si>
    <t>Benchmarker avec les meilleures pratiques du secteur</t>
  </si>
  <si>
    <t>Mise en place d’évaluations régulières des compétences des responsables des contrôles pour identifier les besoins de formation</t>
  </si>
  <si>
    <t>Des évaluations régulières des compétences existent-elles ?</t>
  </si>
  <si>
    <t>Contrat cadre avec les experts externes</t>
  </si>
  <si>
    <t>Dépendance excessive aux experts externes</t>
  </si>
  <si>
    <t>Coûts supplémentaires et perte de savoir-faire interne</t>
  </si>
  <si>
    <t>Analyser systématiquement les coûts cachés</t>
  </si>
  <si>
    <t>Développer des programmes de transfert de compétences</t>
  </si>
  <si>
    <t>Registre des prestations externes</t>
  </si>
  <si>
    <t>Suivi incomplet des prestations externes</t>
  </si>
  <si>
    <t>Risques accrus liés à la gestion des fournisseurs</t>
  </si>
  <si>
    <t>Élaborer une cartographie des risques fournisseurs</t>
  </si>
  <si>
    <t>Standardiser les processus de due diligence</t>
  </si>
  <si>
    <t>Collaboration avec des experts externes pour assurer un niveau élevé de compétence et de préparation face aux nouvelles menaces</t>
  </si>
  <si>
    <t>Une collaboration avec des experts externes existe-t-elle ?</t>
  </si>
  <si>
    <t>Document des registres opérationnelles consolidées</t>
  </si>
  <si>
    <t>registres opérationnelles non mises à jour</t>
  </si>
  <si>
    <t>Prise de décision basée sur des données erronées</t>
  </si>
  <si>
    <t>Implémenter des contrôles de qualité des données</t>
  </si>
  <si>
    <t>Former les décideurs à l'analyse critique des données</t>
  </si>
  <si>
    <t>Inventaire des normes en vigueur</t>
  </si>
  <si>
    <t>Inventaire normatif incomplet</t>
  </si>
  <si>
    <t>Exposition à des sanctions réglementaires</t>
  </si>
  <si>
    <t>Mettre en place une veille réglementaire proactive</t>
  </si>
  <si>
    <t>Nommer des responsables conformité par domaine</t>
  </si>
  <si>
    <t>Vérifier que des registres documentées sont en place pour la
 mise en œuvre, la gestion et la réévaluation des contrôles généraux
 informatiques, garantissant la cohérence et la traçabilité des actions
 entreprises</t>
  </si>
  <si>
    <t>Existence de documents formels décrivant les registres de mise en œuvre, de gestion et de réévaluation des contrôles</t>
  </si>
  <si>
    <t>Des documents formels décrivant les registres existent-ils ?</t>
  </si>
  <si>
    <t>Calendrier des révisions programmées</t>
  </si>
  <si>
    <t>Retard dans les révisions documentaires</t>
  </si>
  <si>
    <t>Application de procédures obsolètes</t>
  </si>
  <si>
    <t>Auditer trimestriellement les procédures en vigueur</t>
  </si>
  <si>
    <t>Automatiser les mises à jour des processus</t>
  </si>
  <si>
    <t>Registre des versions validées</t>
  </si>
  <si>
    <t>Utilisation de versions non validées</t>
  </si>
  <si>
    <t>Incohérences dans l'exécution des processus</t>
  </si>
  <si>
    <t>Développer des guides procéduraux détaillés</t>
  </si>
  <si>
    <t>Organiser des ateliers d'harmonisation inter-services</t>
  </si>
  <si>
    <t>es registres sont mises à jour régulièrement pour refléter les évolutions technologiques et les changements dans les exigences réglementaires</t>
  </si>
  <si>
    <t>Les registres sont-elles mises à jour régulièrement ?</t>
  </si>
  <si>
    <t>Rapport de synthèse des actions documentées</t>
  </si>
  <si>
    <t>Synthèse des actions incomplète</t>
  </si>
  <si>
    <t>Vision incomplète des progrès réalisés</t>
  </si>
  <si>
    <t>Créer des tableaux de bord de progression en temps réel</t>
  </si>
  <si>
    <t>Automatiser les rapports d'avancement</t>
  </si>
  <si>
    <t>Liste des documents produits et archivés</t>
  </si>
  <si>
    <t>Gestion archivistique défaillante</t>
  </si>
  <si>
    <t>Difficultés d'accès aux documents essentiels</t>
  </si>
  <si>
    <t>Centraliser les documents dans un système sécurisé</t>
  </si>
  <si>
    <t>Mettre en place une politique de gestion documentaire stricte</t>
  </si>
  <si>
    <t>Documentation complète des actions entreprises pour chaque mise en œuvre et réévaluation des contrôles</t>
  </si>
  <si>
    <t>Les actions sont-elles documentées complètement ?</t>
  </si>
  <si>
    <t>Registre des actions documentées (fiches complètes/preuves)</t>
  </si>
  <si>
    <t>Preuves d'actions manquantes</t>
  </si>
  <si>
    <t>Impossibilité de prouver la conformité</t>
  </si>
  <si>
    <t>Digitaliser les preuves de conformité</t>
  </si>
  <si>
    <t>Utiliser des technologies blockchain pour l'archivage</t>
  </si>
  <si>
    <t>Liste des documents produits avec statut</t>
  </si>
  <si>
    <t>Statut documentaire non clair</t>
  </si>
  <si>
    <t>Confusion dans l'utilisation des documents</t>
  </si>
  <si>
    <t>Standardiser les modèles de documents</t>
  </si>
  <si>
    <t>Former le personnel aux bonnes pratiques documentaires</t>
  </si>
  <si>
    <t>Accès facilité à la documentation pour les parties prenantes afin d’assurer la transparence des processus</t>
  </si>
  <si>
    <t>L'accès à la documentation est-il facilité ?</t>
  </si>
  <si>
    <t>Document de politique d'accès (droits/registres)</t>
  </si>
  <si>
    <t>Politique d'accès non appliquée</t>
  </si>
  <si>
    <t>Expositions à des accès non autorisés</t>
  </si>
  <si>
    <t>Implémenter des contrôles d'accès stricts</t>
  </si>
  <si>
    <t>Mettre en place un système de gestion des identités</t>
  </si>
  <si>
    <t>Supports d'accès (guides/plateforme)</t>
  </si>
  <si>
    <t>Supports d'accès inefficaces</t>
  </si>
  <si>
    <t>Retards dans les processus décisionnels</t>
  </si>
  <si>
    <t>Cartographier et optimiser les processus décisionnels</t>
  </si>
  <si>
    <t>Définir des SLA pour chaque étape décisionnelle</t>
  </si>
  <si>
    <t>Traçabilité des décisions concernant l’adaptation ou l’évolution des contrôles grâce à des rapports de suivi</t>
  </si>
  <si>
    <t>La traçabilité des décisions est-elle assurée ?</t>
  </si>
  <si>
    <t>Journal des décisions (dates/motivations)</t>
  </si>
  <si>
    <t>Journal des décisions incomplet</t>
  </si>
  <si>
    <t>Historique décisionnel incomplet</t>
  </si>
  <si>
    <t>Digitaliser l'ensemble du processus décisionnel</t>
  </si>
  <si>
    <t>Sauvegarder systématiquement les éléments de décision</t>
  </si>
  <si>
    <t>PV des comités de validation</t>
  </si>
  <si>
    <t>PV de validation manquants</t>
  </si>
  <si>
    <t>Absence de preuve des validations</t>
  </si>
  <si>
    <t>Formaliser les processus de validation</t>
  </si>
  <si>
    <t>Implémenter des workflows électroniques</t>
  </si>
  <si>
    <t>S’assurer que des tests d’audit sont régulièrement réalisés pour
 vérifier l’efficacité des contrôles généraux informatiques et leur
 conformité aux normes et réglementations applicables</t>
  </si>
  <si>
    <t>Sélection d’auditeurs qualifiés, internes ou externes, pour effectuer des audits sur la sécurité des systèmes d’information</t>
  </si>
  <si>
    <t>Des auditeurs qualifiés sont-ils sélectionnés ?</t>
  </si>
  <si>
    <t>Liste des auditeurs certifiés (diplômes/expérience)</t>
  </si>
  <si>
    <t>Qualifications des auditeurs non vérifiées</t>
  </si>
  <si>
    <t>Qualité dégradée des évaluations</t>
  </si>
  <si>
    <t>Standardiser les méthodologies d'évaluation</t>
  </si>
  <si>
    <t>Document des critères de sélection</t>
  </si>
  <si>
    <t>Critères de sélection inadaptés</t>
  </si>
  <si>
    <t>Mauvaise allocation des ressources d'audit</t>
  </si>
  <si>
    <t>Optimiser la planification des audits</t>
  </si>
  <si>
    <t>Allouer les ressources selon une analyse de risque</t>
  </si>
  <si>
    <t>Réalisation d’audits réguliers et documentés pour identifier les lacunes dans les contrôles de sécurité</t>
  </si>
  <si>
    <t>Des audits réguliers sont-ils réalisés ?</t>
  </si>
  <si>
    <t>Calendrier des audits programmés (fréquence/périmètre)</t>
  </si>
  <si>
    <t>Calendrier d'audit non respecté</t>
  </si>
  <si>
    <t>Retard dans l'identifiacation des faiblesses</t>
  </si>
  <si>
    <t>Automatiser la détection des faiblesses</t>
  </si>
  <si>
    <t>Mettre en place des alertes précoces</t>
  </si>
  <si>
    <t>Rapport d'audit périodique</t>
  </si>
  <si>
    <t>Suivi des audits défaillant</t>
  </si>
  <si>
    <t>Recommandations non prises en compte</t>
  </si>
  <si>
    <t>Créer un système de suivi des recommandations</t>
  </si>
  <si>
    <t>Lier la mise en œuvre aux objectifs individuels</t>
  </si>
  <si>
    <t>Prise en compte des recommandations des audits pour améliorer les contrôles généraux</t>
  </si>
  <si>
    <t>Les recommandations des audits sont-elles prises en compte ?</t>
  </si>
  <si>
    <t>Registre des recommandations (suivi/statut)</t>
  </si>
  <si>
    <t>Suivi ineffectif des recommandations</t>
  </si>
  <si>
    <t>Persistance des non-conformités</t>
  </si>
  <si>
    <t>Renforcer les mécanismes de suivi des actions</t>
  </si>
  <si>
    <t>Plan de mise en œuvre des préconisations</t>
  </si>
  <si>
    <t>Mise en œuvre partielle des préconisations</t>
  </si>
  <si>
    <t>Efficacité réduite des plans d'action</t>
  </si>
  <si>
    <t>Développer une cartographie des risques dynamique</t>
  </si>
  <si>
    <t>Intégrer des scénarios prospectifs</t>
  </si>
  <si>
    <t>Rapport d’audit détaillant les failles, les risques, ainsi que les recommandations pour des actions correctives</t>
  </si>
  <si>
    <t>Des rapports d'audit détaillés sont-ils produits ?</t>
  </si>
  <si>
    <t>Document de rapport d'audit (version détaillée)</t>
  </si>
  <si>
    <t>Rapport d'audit incomplet</t>
  </si>
  <si>
    <t>Vue incomplète des risques</t>
  </si>
  <si>
    <t>Automatiser les mises à jour des données stratégiques</t>
  </si>
  <si>
    <t>Imposer des revues trimestrielles des informations</t>
  </si>
  <si>
    <t>Annexes techniques des audits</t>
  </si>
  <si>
    <t>Annexes techniques non actualisées</t>
  </si>
  <si>
    <t>Décisions basées sur des informations obsolètes</t>
  </si>
  <si>
    <t>Standardiser les processus de résolution</t>
  </si>
  <si>
    <t>Définir des échéances contraignantes</t>
  </si>
  <si>
    <t>Suivi des actions correctives suite aux audits pour s’assurer de la mise en œuvre effective des améliorations suggérées</t>
  </si>
  <si>
    <t>Les actions correctives sont-elles suivies ?</t>
  </si>
  <si>
    <t>Tableau de suivi des correctifs (avancement/responsables)</t>
  </si>
  <si>
    <t>Avancement des correctifs non suivi</t>
  </si>
  <si>
    <t>Retard dans la résolution des problèmes</t>
  </si>
  <si>
    <t>Implémenter des contrôles post-correction</t>
  </si>
  <si>
    <t>Liste des actions clôturées</t>
  </si>
  <si>
    <t>Clôture prématurée d'actions</t>
  </si>
  <si>
    <t>Correctifs inefficaces ou incomplets</t>
  </si>
  <si>
    <t>Réévaluer régulièrement l'appétence au risque</t>
  </si>
  <si>
    <t>Mettre à jour les indicateurs de risque</t>
  </si>
  <si>
    <t>S’assurer que des règles de contrôle claires et bien définies sont
 mises en place pour chaque domaine critique, et qu’elles couvrent
 toutes les activités pertinentes pour assurer la conformité et la
 gestion des risques</t>
  </si>
  <si>
    <t>Application des règles aux processus spécifiques pour chaque activité opérationnelle liée à la sécurité</t>
  </si>
  <si>
    <t>Les règles sont-elles appliquées aux processus ?</t>
  </si>
  <si>
    <t>Procès-verbal d'application des règles</t>
  </si>
  <si>
    <t>Non-respect des règles documenté</t>
  </si>
  <si>
    <t>Augmentation des risques opérationnels</t>
  </si>
  <si>
    <t>Auditer les écarts de perception</t>
  </si>
  <si>
    <t>Confronter les croyances aux données réelles</t>
  </si>
  <si>
    <t>Matrice de conformité processus/règles</t>
  </si>
  <si>
    <t>Matrice de conformité inexacte</t>
  </si>
  <si>
    <t>Fausse perception de la conformité</t>
  </si>
  <si>
    <t>Benchmarker les pratiques avec les standards</t>
  </si>
  <si>
    <t>Mettre en place un plan d'alignement progressif</t>
  </si>
  <si>
    <t>Révision des règles de contrôle en fonction de l’évolution des risques et des menaces</t>
  </si>
  <si>
    <t>Les règles sont-elles révisées régulièrement ?</t>
  </si>
  <si>
    <t>Calendrier des révisions des règles</t>
  </si>
  <si>
    <t>Révisions des règles retardées</t>
  </si>
  <si>
    <t>Pratiques non alignées avec les standards</t>
  </si>
  <si>
    <t>Analyser les causes racines des erreurs</t>
  </si>
  <si>
    <t>Implémenter des contrôles qualité automatisés</t>
  </si>
  <si>
    <t>Registre des versions approuvées</t>
  </si>
  <si>
    <t>Versions non approuvées utilisées</t>
  </si>
  <si>
    <t>Augmentation des erreurs critiques</t>
  </si>
  <si>
    <t>Harmoniser les processus entre services</t>
  </si>
  <si>
    <t>Documenter toutes les exceptions</t>
  </si>
  <si>
    <t>Communication claire des règles aux parties prenantes pour garantir leur application uniforme</t>
  </si>
  <si>
    <t>Les règles sont-elles clairement communiquées ?</t>
  </si>
  <si>
    <t>Guide de diffusion des règles (supports/formats)</t>
  </si>
  <si>
    <t>Diffusion inégale des règles</t>
  </si>
  <si>
    <t>Incohérence dans l'application des processus</t>
  </si>
  <si>
    <t>Tester régulièrement les connaissances du personnel</t>
  </si>
  <si>
    <t>Digitaliser les formations obligatoires</t>
  </si>
  <si>
    <t>Attestations de lecture des règles</t>
  </si>
  <si>
    <t>Attestations de lecture non collectées</t>
  </si>
  <si>
    <t>Impossibilité de prouver la connaissance des règles par le personnel</t>
  </si>
  <si>
    <t>Développer des checklists exhaustives</t>
  </si>
  <si>
    <t>Automatiser les rappels pour les points critiques</t>
  </si>
  <si>
    <t>Mise en œuvre de mécanismes de contrôle pour vérifier le respect des règles établies</t>
  </si>
  <si>
    <t>Le respect des règles est-il vérifié ?</t>
  </si>
  <si>
    <t>Checklist de vérification du respect</t>
  </si>
  <si>
    <t>Checklist non exhaustive</t>
  </si>
  <si>
    <t>Points critiques oubliés lors des vérifications</t>
  </si>
  <si>
    <t>Mettre en place un système de gestion des problèmes</t>
  </si>
  <si>
    <t>Affecter des responsables de résolution</t>
  </si>
  <si>
    <t>Rapport des écarts constatés</t>
  </si>
  <si>
    <t>Écarts non rapportés systématiquement</t>
  </si>
  <si>
    <t>Adapter le plan d'audit aux risques émergents</t>
  </si>
  <si>
    <t>Former les auditeurs aux risques spécifiques</t>
  </si>
  <si>
    <t>Audit de conformité pour s’assurer que les règles de contrôle sont bien appliquées et respectées</t>
  </si>
  <si>
    <t>Des audits de conformité sont-ils réalisés ?</t>
  </si>
  <si>
    <t>Plan d'audit de conformité</t>
  </si>
  <si>
    <t>Plan d'audit non aligné aux risques</t>
  </si>
  <si>
    <t>Risques importants non couverts par les audits</t>
  </si>
  <si>
    <t>Préparer des dossiers d'audit permanents</t>
  </si>
  <si>
    <t>Standardiser les preuves de conformité</t>
  </si>
  <si>
    <t>Compte-rendu des non-conformités</t>
  </si>
  <si>
    <t>Non-conformités mal documentées</t>
  </si>
  <si>
    <t>Difficulté à démontrer la conformité aux auditeurs</t>
  </si>
  <si>
    <t>Digitaliser le suivi des participants</t>
  </si>
  <si>
    <t>Automatiser les invitations et présences</t>
  </si>
  <si>
    <t>Vérifier que les responsables des contrôles sont impliqués dans la
 définition et la mise à jour des règles et des registres, afin de
 garantir que celles-ci répondent aux besoins spécifiques des
 systèmes d'information et aux exigences de contrôle</t>
  </si>
  <si>
    <t>Participation active des responsables des contrôles à l’élaboration et à la mise à jour des règles de contrôle</t>
  </si>
  <si>
    <t>Les responsables participent-ils activement ?</t>
  </si>
  <si>
    <t>PV de participation aux revues</t>
  </si>
  <si>
    <t>Participation aux revues non tracée</t>
  </si>
  <si>
    <t>Impossibilité de suivre les participants aux revues qualité</t>
  </si>
  <si>
    <t>Mettre en place des enquêtes de satisfaction</t>
  </si>
  <si>
    <t>Développer des programmes de reconnaissance</t>
  </si>
  <si>
    <t>Liste des contributions actives</t>
  </si>
  <si>
    <t>Contributions non reconnues</t>
  </si>
  <si>
    <t>Baisse de motivation des employés</t>
  </si>
  <si>
    <t>Standardiser les procédures de réunion</t>
  </si>
  <si>
    <t>Imposer des comptes-rendus d'action</t>
  </si>
  <si>
    <t>Collaboration avec les équipes techniques pour adapter les règles de contrôle aux besoins spécifiques des systèmes d’information</t>
  </si>
  <si>
    <t>La collaboration avec les équipes techniques existe-t-elle ?</t>
  </si>
  <si>
    <t>Liste des réunions techniques</t>
  </si>
  <si>
    <t>Réunions techniques non productives</t>
  </si>
  <si>
    <t>Perte de temps en réunions inefficaces</t>
  </si>
  <si>
    <t>Clarifier les décisions par écrit</t>
  </si>
  <si>
    <t>Organiser des séances de questions-réponses</t>
  </si>
  <si>
    <t>Registre des décisions collaboratives</t>
  </si>
  <si>
    <t>Décisions collaboratives non formalisées</t>
  </si>
  <si>
    <t>Décisions mal comprises ou contestées</t>
  </si>
  <si>
    <t>Implémenter un système de validation électronique</t>
  </si>
  <si>
    <t>Configurer des alertes pour les validations manquantes</t>
  </si>
  <si>
    <t>Existence d’un processus d’approbation formel pour toute mise à jour des règles par les responsables des contrôles</t>
  </si>
  <si>
    <t>Un processus d'approbation formel existe-t-il ?</t>
  </si>
  <si>
    <t>Document de registre d’approbation</t>
  </si>
  <si>
    <t>registre d'approbation non suivie</t>
  </si>
  <si>
    <t>Validations manquantes sur documents importants</t>
  </si>
  <si>
    <t>Digitaliser les processus d'approbation</t>
  </si>
  <si>
    <t>Lier les approbations aux workflows</t>
  </si>
  <si>
    <t>Plan de validation formelle</t>
  </si>
  <si>
    <t>Validation formelle absente</t>
  </si>
  <si>
    <t>Décisions sans approbation officielle</t>
  </si>
  <si>
    <t>Auditer régulièrement la cohérence des processus</t>
  </si>
  <si>
    <t>Documenter toutes les dérogations</t>
  </si>
  <si>
    <t>Révision périodique des règles par les responsables pour garantir qu’elles sont toujours pertinentes</t>
  </si>
  <si>
    <t>Les règles sont-elles révisées périodiquement ?</t>
  </si>
  <si>
    <t>Fiche de révision des règles</t>
  </si>
  <si>
    <t>Révisions des règles non standardisées</t>
  </si>
  <si>
    <t>Incohérences entre les processus</t>
  </si>
  <si>
    <t>Mettre en place un système de gestion documentaire</t>
  </si>
  <si>
    <t>Automatiser les mises à jour des versions</t>
  </si>
  <si>
    <t>Manuel de versionnage</t>
  </si>
  <si>
    <t>Versionnage incohérent</t>
  </si>
  <si>
    <t>Utilisation de versions obsolètes de documents</t>
  </si>
  <si>
    <t>Implémenter des contrôles d'intégrité des données</t>
  </si>
  <si>
    <t>Sauvegarder régulièrement la base documentaire</t>
  </si>
  <si>
    <t>Mise à jour continue des règles pour répondre aux nouvelles menaces et aux évolutions technologiques</t>
  </si>
  <si>
    <t>Les règles sont-elles mises à jour continuellement ?</t>
  </si>
  <si>
    <t>Registre des mises à jour</t>
  </si>
  <si>
    <t>Mises à jour non enregistrées</t>
  </si>
  <si>
    <t>Base documentaire non fiable</t>
  </si>
  <si>
    <t>Auditer l'application des procédures</t>
  </si>
  <si>
    <t>Automatiser les rappels procéduraux</t>
  </si>
  <si>
    <t>Liste des modifications</t>
  </si>
  <si>
    <t>Modifications non communiquées</t>
  </si>
  <si>
    <t>Application de procédures périmées</t>
  </si>
  <si>
    <t>Déployer des outils de monitoring opérationnel</t>
  </si>
  <si>
    <t>Centraliser les indicateurs clés</t>
  </si>
  <si>
    <t>Information et Communication</t>
  </si>
  <si>
    <t>Utilisation d’informations de qualité</t>
  </si>
  <si>
    <t>S’assurer que des mécanismes de suivi sont en place pour garantir
 le respect des règles et registres de contrôle, avec des rapports
 réguliers sur leur mise en œuvre et des audits pour vérifier leur
 efficacité</t>
  </si>
  <si>
    <t>Des mécanismes de suivi réguliers sont définis et suivis par un responsable ou un comité dédié</t>
  </si>
  <si>
    <t>Des mécanismes de suivi réguliers existent-ils ?</t>
  </si>
  <si>
    <t>Plan de suivi opérationnel</t>
  </si>
  <si>
    <t>Suivi opérationnel défaillant</t>
  </si>
  <si>
    <t>Perte de visibilité sur les opérations</t>
  </si>
  <si>
    <t>Imposer l'analyse des KPI avant décision</t>
  </si>
  <si>
    <t>Former les décideurs à l'utilisation des indicateurs</t>
  </si>
  <si>
    <t>Rapport des indicateurs clés</t>
  </si>
  <si>
    <t>Indicateurs clés non analysés</t>
  </si>
  <si>
    <t>Décisions sans analyse des indicateurs clés</t>
  </si>
  <si>
    <t>Automatiser la collecte des données décisionnelles</t>
  </si>
  <si>
    <t>Développer des tableaux de bord stratégiques</t>
  </si>
  <si>
    <t>Des rapports de suivi sont générés périodiquement et examinés par la direction pour évaluer l’efficacité des contrôles</t>
  </si>
  <si>
    <t>Des rapports de suivi sont-ils examinés ?</t>
  </si>
  <si>
    <t>Document d’examen des rapports</t>
  </si>
  <si>
    <t>Examen superficiel des rapports</t>
  </si>
  <si>
    <t>Problèmes détectés trop tard</t>
  </si>
  <si>
    <t>Implémenter des systèmes de détection précoce avec alertes automatiques</t>
  </si>
  <si>
    <t>Configurer des seuils d'alerte adaptatifs pour les indicateurs clés</t>
  </si>
  <si>
    <t>Charte d’analyse des données</t>
  </si>
  <si>
    <t>Analyse des données non standardisée</t>
  </si>
  <si>
    <t>Données non comparables entre périodes</t>
  </si>
  <si>
    <t>Standardiser les formats et méthodes de collecte de données</t>
  </si>
  <si>
    <t>Créer des référentiels de données historiques normalisés</t>
  </si>
  <si>
    <t>Des audits internes sont réalisés à intervalles réguliers pour évaluer la conformité des registres de contrôle</t>
  </si>
  <si>
    <t>Des audits internes sont-ils réalisés ?</t>
  </si>
  <si>
    <t>Liste des audits internes</t>
  </si>
  <si>
    <t>Omission des audits critiques</t>
  </si>
  <si>
    <t>Failles majeures non identifiées</t>
  </si>
  <si>
    <t>Réaliser des audits de sécurité approfondis trimestriels</t>
  </si>
  <si>
    <t>Registre des conclusions d’audit</t>
  </si>
  <si>
    <t>Absence de conclusions formalisées</t>
  </si>
  <si>
    <t>Absence de plans d'action clairs</t>
  </si>
  <si>
    <t>Développer des plans d'action SMART (Spécifiques, Mesurables, Atteignables, Réalistes, Temporels)</t>
  </si>
  <si>
    <t>Affecter des responsables clairement identifiés pour chaque action</t>
  </si>
  <si>
    <t>Les résultats des audits sont documentés et communiqués aux parties prenantes concernées</t>
  </si>
  <si>
    <t>Les résultats des audits sont-ils communiqués ?</t>
  </si>
  <si>
    <t>Plan de communication des résultats</t>
  </si>
  <si>
    <t>Communication partielle des résultats</t>
  </si>
  <si>
    <t>Décisions basées sur des informations incomplètes</t>
  </si>
  <si>
    <t>Imposer la validation croisée des informations avant décision</t>
  </si>
  <si>
    <t>Diversifier les sources d'information stratégiques</t>
  </si>
  <si>
    <t>Fiche de diffusion managériale</t>
  </si>
  <si>
    <t>Transmission managériale défaillante</t>
  </si>
  <si>
    <t>Mauvaise transmission des consignes</t>
  </si>
  <si>
    <t>Standardiser les canaux et supports de transmission</t>
  </si>
  <si>
    <t>Vérifier systématiquement la compréhension des consignes</t>
  </si>
  <si>
    <t>Des actions sont prises pour résoudre les problèmes identifiés lors des audits, avec des échéances claires pour la mise en œuvre des corrections</t>
  </si>
  <si>
    <t>Des actions sont-elles prises avec échéances claires ?</t>
  </si>
  <si>
    <t>Manuel de gestion des actions</t>
  </si>
  <si>
    <t>registres d'action floues</t>
  </si>
  <si>
    <t>Responsabilités mal définies</t>
  </si>
  <si>
    <t>Élaborer des fiches de poste détaillées</t>
  </si>
  <si>
    <t>Publier un organigramme des responsabilités actualisé</t>
  </si>
  <si>
    <t>Inventaire des échéances</t>
  </si>
  <si>
    <t>Non-respect des échéances</t>
  </si>
  <si>
    <t>Retards chroniques dans les projets</t>
  </si>
  <si>
    <t>Mettre en place un système de suivi de projet avec alertes</t>
  </si>
  <si>
    <t>Définir des jalons intermédiaires contraignants</t>
  </si>
  <si>
    <t>Vérifier que des actions correctives sont prises lorsque des écarts
 sont identifiés dans l’application des règles et registres de
 contrôle, avec des processus de mise à jour ou de renforcement des
 contrôles si nécessaire</t>
  </si>
  <si>
    <t>Un processus documenté est en place pour identifier, analyser et corriger les écarts dans les registres de contrôle</t>
  </si>
  <si>
    <t>Un processus documenté de correction existe-t-il ?</t>
  </si>
  <si>
    <t>Document de registre corrective</t>
  </si>
  <si>
    <t>Méthodes correctives inopérantes</t>
  </si>
  <si>
    <t>Solutions inefficaces réappliquées</t>
  </si>
  <si>
    <t>Analyser systématiquement les causes d'échec</t>
  </si>
  <si>
    <t>Implémenter un référentiel de solutions validées</t>
  </si>
  <si>
    <t>Charte de traitement des écarts</t>
  </si>
  <si>
    <t>Tolérance excessive aux écarts</t>
  </si>
  <si>
    <t>Acceptation d'écarts inacceptables</t>
  </si>
  <si>
    <t>Établir des tolérances qualité clairement définies</t>
  </si>
  <si>
    <t>Automatiser le signalement des écarts</t>
  </si>
  <si>
    <t>Des actions correctives sont systématiquement définies pour chaque écart observé, avec des délais précis pour leur mise en œuvre</t>
  </si>
  <si>
    <t>Des actions correctives sont-elles définies ?</t>
  </si>
  <si>
    <t>Liste des actions CAPA</t>
  </si>
  <si>
    <t>Négligence des actions préventives</t>
  </si>
  <si>
    <t>Incidents qui auraient pu être évités</t>
  </si>
  <si>
    <t>Développer des scénarios préventifs pour risques connus</t>
  </si>
  <si>
    <t>Organiser des simulations régulières</t>
  </si>
  <si>
    <t>Rapport efficacité</t>
  </si>
  <si>
    <t>Défaut de suivi post-correction</t>
  </si>
  <si>
    <t>Efficacité des corrections non vérifiée</t>
  </si>
  <si>
    <t>Imposer des contrôles post-correction systématiques</t>
  </si>
  <si>
    <t>Mesurer l'efficacité via des indicateurs dédiés</t>
  </si>
  <si>
    <t>Les actions correctives sont suivies et évaluées pour vérifier leur efficacité</t>
  </si>
  <si>
    <t>L'efficacité des corrections est-elles évaluée ?</t>
  </si>
  <si>
    <t>Plan de révision des contrôles</t>
  </si>
  <si>
    <t>Contrôles non actualisés</t>
  </si>
  <si>
    <t>Détection trop tardive des anomalies</t>
  </si>
  <si>
    <t>Automatiser la documentation des corrections</t>
  </si>
  <si>
    <t>Créer une base de connaissances des résolutions</t>
  </si>
  <si>
    <t>Registre des ajustements</t>
  </si>
  <si>
    <t>Ajustements mal documentés</t>
  </si>
  <si>
    <t>Impossibilité de reproduire les corrections</t>
  </si>
  <si>
    <t>Former aux techniques de prise de décision</t>
  </si>
  <si>
    <t>Implémenter des outils d'aide à la décision</t>
  </si>
  <si>
    <t>Des processus de révision des contrôles sont activés pour s’assurer que les ajustements sont apportés en fonction des écarts identifiés</t>
  </si>
  <si>
    <t>Les contrôles sont-ils révisés après écarts ?</t>
  </si>
  <si>
    <t>Fiche de reporting directionnel</t>
  </si>
  <si>
    <t>Reporting directionnel incomplet</t>
  </si>
  <si>
    <t>Prises de décision inadaptées</t>
  </si>
  <si>
    <t>Utiliser des méthodes de planification éprouvées (GANTT, PERT)</t>
  </si>
  <si>
    <t>Allouer des marges de sécurité réalistes</t>
  </si>
  <si>
    <t>Manuel d’information stratégique</t>
  </si>
  <si>
    <t>Données stratégiques inexactes</t>
  </si>
  <si>
    <t>Planification inefficace des actions</t>
  </si>
  <si>
    <t>Certifier les compétences via des tests pratiques</t>
  </si>
  <si>
    <t>Maintenir un registre des compétences à jour</t>
  </si>
  <si>
    <t>La direction est informée des actions correctives prises et de leur impact sur l’efficacité des contrôles</t>
  </si>
  <si>
    <t>La direction est-elle informée des impacts ?</t>
  </si>
  <si>
    <t>Registre des formations</t>
  </si>
  <si>
    <t>Enregistrement des formations absent</t>
  </si>
  <si>
    <t>Incapacité à prouver les compétences</t>
  </si>
  <si>
    <t>Réaliser des audits de compétences annuels</t>
  </si>
  <si>
    <t>Adapter les plans de formation aux besoins réels</t>
  </si>
  <si>
    <t>Développement des compétences incohérent</t>
  </si>
  <si>
    <t>Inadéquation entre compétences et besoins</t>
  </si>
  <si>
    <t>Mettre à jour le référentiel de compétences</t>
  </si>
  <si>
    <t>Organiser des sessions de mise à niveau trimestrielles</t>
  </si>
  <si>
    <t>S’assurer que des formations régulières sont proposées aux
 collaborateurs pour garantir leur compréhension et leur capacité à
 mettre en œuvre correctement les règles et registres de contrôle</t>
  </si>
  <si>
    <t>Des programmes de formation sont définis pour assurer la compétence des collaborateurs en matière de contrôle interne</t>
  </si>
  <si>
    <t>Des programmes de formation existent-ils ?</t>
  </si>
  <si>
    <t>Charte de périodicité des formations</t>
  </si>
  <si>
    <t>Périodicité des formations non respectée</t>
  </si>
  <si>
    <t>Savoir-faire devenus obsolètes</t>
  </si>
  <si>
    <t>Évaluer l'acquisition des connaissances</t>
  </si>
  <si>
    <t>Diversifier les méthodes pédagogiques</t>
  </si>
  <si>
    <t>inventaire des contenus pédagogiques</t>
  </si>
  <si>
    <t>Supports pédagogiques dépassés</t>
  </si>
  <si>
    <t>Mauvaise assimilation des connaissances</t>
  </si>
  <si>
    <t>Benchmarker régulièrement les standards qualité</t>
  </si>
  <si>
    <t>Automatiser les contrôles qualité critiques</t>
  </si>
  <si>
    <t>La fréquence des formations est définie et suivie, avec une mise à jour des contenus pour refléter les évolutions des règles et registres</t>
  </si>
  <si>
    <t>La périodicité des formations est-elle clairement établie et respectée, avec adaptation des contenus ?</t>
  </si>
  <si>
    <t>Document de politique qualité</t>
  </si>
  <si>
    <t>Politique qualité obsolète</t>
  </si>
  <si>
    <t>Non-conformité aux standards qualité</t>
  </si>
  <si>
    <t>Réaliser des cartographies des processus</t>
  </si>
  <si>
    <t>Mesurer l'efficience de chaque processus</t>
  </si>
  <si>
    <t>Liste des référentiels métiers</t>
  </si>
  <si>
    <t>Référentiels métiers périmés</t>
  </si>
  <si>
    <t>Processus inefficaces et contre-productifs</t>
  </si>
  <si>
    <t>Évaluer l'impact des formations via des KPI</t>
  </si>
  <si>
    <t>Recueillir des feedbacks terrain post-formation</t>
  </si>
  <si>
    <t>Un système d’évaluation est mis en place pour mesurer l’efficacité des formations et l’acquisition des compétences</t>
  </si>
  <si>
    <t>Existe-t-il une méthode pour évaluer l'impact des formations sur les compétences ?</t>
  </si>
  <si>
    <t>Liste évaluations post-formation</t>
  </si>
  <si>
    <t>Évaluation post-formation absente</t>
  </si>
  <si>
    <t>Impact des formations non évalué</t>
  </si>
  <si>
    <t>Développer des tableaux de bord ROI formation</t>
  </si>
  <si>
    <t>Lier les formations aux objectifs métiers</t>
  </si>
  <si>
    <t>Rapport impact compétences</t>
  </si>
  <si>
    <t>Impact des compétences non quantifié</t>
  </si>
  <si>
    <t>Retour sur investissement inconnu</t>
  </si>
  <si>
    <t>Standardiser les supports de formation</t>
  </si>
  <si>
    <t>Valider le contenu par des experts métiers</t>
  </si>
  <si>
    <t>Les responsables de formation sont qualifiés et bien informés des changements dans les règles et registres</t>
  </si>
  <si>
    <t>Les formateurs possèdent-ils les qualifications nécessaires et sont-ils tenus informés ?</t>
  </si>
  <si>
    <t>Registre qualifications formateurs</t>
  </si>
  <si>
    <t>Formateurs non qualifiés</t>
  </si>
  <si>
    <t>Transmission erronée des connaissances</t>
  </si>
  <si>
    <t>Mettre à jour annuellement les programmes</t>
  </si>
  <si>
    <t>Créer des parcours de développement individualisés</t>
  </si>
  <si>
    <t>Document mises à jour pédagogiques</t>
  </si>
  <si>
    <t>Contenus de formation non révisés</t>
  </si>
  <si>
    <t>Enseignement d'informations dépassées</t>
  </si>
  <si>
    <t>Implémenter des programmes d'inclusion</t>
  </si>
  <si>
    <t>Diversifier les canaux de communication interne</t>
  </si>
  <si>
    <t>Les formations sont accessibles à tous les collaborateurs concernés et sont adaptées à leurs fonctions</t>
  </si>
  <si>
    <t>L'accès aux formations est-il universel et personnalisé selon les postes ?</t>
  </si>
  <si>
    <t>Plan parcours formation</t>
  </si>
  <si>
    <t>Parcours de formation inapproprié</t>
  </si>
  <si>
    <t>Évolution professionnelle entravée</t>
  </si>
  <si>
    <t>Tester rigoureusement les solutions avant déploiement</t>
  </si>
  <si>
    <t>Mettre en place des environnements de test réalistes</t>
  </si>
  <si>
    <t>Fiche accessibilité personnalisée</t>
  </si>
  <si>
    <t>Accessibilité non adaptée aux besoins</t>
  </si>
  <si>
    <t>Exclusion de certains collaborateurs</t>
  </si>
  <si>
    <t>Automatiser les contrôles qualité intermédiaires</t>
  </si>
  <si>
    <t>Implémenter des systèmes de double vérification</t>
  </si>
  <si>
    <t>S’assurer que des mécanismes sont en place pour collecter des
 informations fiables et pertinentes sur les activités de l’organisation,
 en particulier celles liées au contrôle interne</t>
  </si>
  <si>
    <t>Des systèmes d’information appropriés sont utilisés pour collecter et centraliser les données relatives au contrôle interne</t>
  </si>
  <si>
    <t>Des solutions informatiques permettent-elles de regrouper les données de contrôle ?</t>
  </si>
  <si>
    <t>Pièce solution informatique</t>
  </si>
  <si>
    <t>Solution technique inadaptée au problème</t>
  </si>
  <si>
    <t>Échec des solutions techniques</t>
  </si>
  <si>
    <t>Renforcer les contrôles finaux produits</t>
  </si>
  <si>
    <t>Analyser systématiquement les retours clients</t>
  </si>
  <si>
    <t>Calendrier contrôles données</t>
  </si>
  <si>
    <t>Contrôles des données irréguliers</t>
  </si>
  <si>
    <t>Erreurs passant inaperçues</t>
  </si>
  <si>
    <t>Mettre en place des sauvegardes automatiques</t>
  </si>
  <si>
    <t>Standardiser les formats de données critiques</t>
  </si>
  <si>
    <t>Des contrôles sont en place pour vérifier la fiabilité des données collectées</t>
  </si>
  <si>
    <t>La qualité des données recueillies fait-elle l'objet de vérifications ?</t>
  </si>
  <si>
    <t>Liste vérifications qualité</t>
  </si>
  <si>
    <t>Vérifications qualité incomplètes</t>
  </si>
  <si>
    <t>Défauts atteignant les clients</t>
  </si>
  <si>
    <t>Automatiser la collecte des preuves</t>
  </si>
  <si>
    <t>Rapport anomalies détectées</t>
  </si>
  <si>
    <t>Anomalies non corrigées systématiquement</t>
  </si>
  <si>
    <t>Aggravation des dysfonctionnements</t>
  </si>
  <si>
    <t>Élaborer des plans de continuité d'activité</t>
  </si>
  <si>
    <t>Identifier des solutions de secours pré-approuvées</t>
  </si>
  <si>
    <t>Les processus de collecte sont systématiques, transparents et bien documentés</t>
  </si>
  <si>
    <t>La collecte d'informations suit-elle une registre claire et traçable ?</t>
  </si>
  <si>
    <t>Registre registres collecte</t>
  </si>
  <si>
    <t>registres de collecte non suivies</t>
  </si>
  <si>
    <t>Données perdues ou incomplètes</t>
  </si>
  <si>
    <t>Optimiser les circuits décisionnels</t>
  </si>
  <si>
    <t>Limiter le nombre d'approbations nécessaires</t>
  </si>
  <si>
    <t>Document traçabilité données</t>
  </si>
  <si>
    <t>Traçabilité des données insuffisante</t>
  </si>
  <si>
    <t>Audits impossibles à réaliser</t>
  </si>
  <si>
    <t>Standardiser les modèles d'analyse</t>
  </si>
  <si>
    <t>Former aux biais cognitifs dans l'analyse</t>
  </si>
  <si>
    <t>Les informations collectées sont accessibles en temps réel et sont utilisées pour améliorer les processus internes</t>
  </si>
  <si>
    <t>Les données sont-elles disponibles immédiatement pour optimiser les processus ?</t>
  </si>
  <si>
    <t>Plan accès immédiat</t>
  </si>
  <si>
    <t>Accès urgent impossible</t>
  </si>
  <si>
    <t>Blocage des opérations urgentes</t>
  </si>
  <si>
    <t>Cartographier les processus critiques</t>
  </si>
  <si>
    <t>Mettre en place des indicateurs de surveillance</t>
  </si>
  <si>
    <t>Fiche disponibilité données</t>
  </si>
  <si>
    <t>Disponibilité des données aléatoire</t>
  </si>
  <si>
    <t>Retard dans les prises de décision</t>
  </si>
  <si>
    <t>Implémenter des systèmes de détection d'erreurs</t>
  </si>
  <si>
    <t>Automatiser la documentation des anomalies</t>
  </si>
  <si>
    <t>Des critères de pertinence sont définis pour assurer que les informations collectées répondent aux besoins des parties prenantes</t>
  </si>
  <si>
    <t>Des filtres garantissent-ils l'adéquation des informations aux attentes ?</t>
  </si>
  <si>
    <t>Pièce paramètres filtres</t>
  </si>
  <si>
    <t>Paramétrage des filtres erroné</t>
  </si>
  <si>
    <t>Analyses et rapports biaisés</t>
  </si>
  <si>
    <t>Sauvegarder l'historique des actions correctives</t>
  </si>
  <si>
    <t>Créer une base de connaissances des problèmes résolus</t>
  </si>
  <si>
    <t>Calendrier ajustements filtres</t>
  </si>
  <si>
    <t>Ajustements non planifiés</t>
  </si>
  <si>
    <t>Perturbation des processus clés</t>
  </si>
  <si>
    <t>Vérifier systématiquement la qualité des données</t>
  </si>
  <si>
    <t>Implémenter des contrôles d'intégrité</t>
  </si>
  <si>
    <t>Vérifier que les informations générées sont complètes, précises et à
 jour, de manière à refléter fidèlement la situation de l’organisation et
 ses performances en matière de contrôle interne</t>
  </si>
  <si>
    <t>Un processus de validation est mis en place pour vérifier l’exactitude des informations générées avant leur diffusion</t>
  </si>
  <si>
    <t>Une validation systématique assure-t-elle la justesse des données diffusées ?</t>
  </si>
  <si>
    <t>Liste validations systématiques</t>
  </si>
  <si>
    <t>Validations automatisées absentes</t>
  </si>
  <si>
    <t>Erreurs non détectées s'accumulent</t>
  </si>
  <si>
    <t>Standardiser les méthodes d'analyse</t>
  </si>
  <si>
    <t>Former aux techniques d'analyse avancées</t>
  </si>
  <si>
    <t>Rapport erreurs corrigées</t>
  </si>
  <si>
    <t>Corrections d'erreurs non documentées</t>
  </si>
  <si>
    <t>Historique des corrections perdu</t>
  </si>
  <si>
    <t>Analyser les causes profondes des récidives</t>
  </si>
  <si>
    <t>Implémenter des solutions définitives</t>
  </si>
  <si>
    <t>Des rapports de gestion des risques et de contrôle interne sont générés avec des données complètes et à jour</t>
  </si>
  <si>
    <t>Les rapports s'appuient-ils sur des informations exhaustives et actuelles ?</t>
  </si>
  <si>
    <t>Registre sources données</t>
  </si>
  <si>
    <t>Sources de données non certifiées</t>
  </si>
  <si>
    <t>Décisions basées sur données non fiables</t>
  </si>
  <si>
    <t>Automatiser le nettoyage des données</t>
  </si>
  <si>
    <t>Mettre en place des contrôles de cohérence</t>
  </si>
  <si>
    <t>Document exhaustivité rapports</t>
  </si>
  <si>
    <t>Informations manquantes dans les rapports</t>
  </si>
  <si>
    <t>Analyses incomplètes et biaisées</t>
  </si>
  <si>
    <t>Clarifier les procédures opérationnelles</t>
  </si>
  <si>
    <t>Organiser des ateliers de clarification</t>
  </si>
  <si>
    <t>Des mécanismes de révision des informations sont établis pour corriger les erreurs et assurer leur conformité avec la réalité de l’organisation</t>
  </si>
  <si>
    <t>Des registres rectificatives maintiennent-elles la conformité des données ?</t>
  </si>
  <si>
    <t>Plan registres rectificatives</t>
  </si>
  <si>
    <t>registres de correction inefficaces</t>
  </si>
  <si>
    <t>Automatiser les mises à jour d'information</t>
  </si>
  <si>
    <t>Mettre en place des alertes sur documents obsolètes</t>
  </si>
  <si>
    <t>Fiche conformité données</t>
  </si>
  <si>
    <t>Non-conformité des données persistante</t>
  </si>
  <si>
    <t>Qualité des données constamment dégradée</t>
  </si>
  <si>
    <t>Réviser l'efficacité des contrôles existants</t>
  </si>
  <si>
    <t>Optimiser le rapport coût/efficacité des contrôles</t>
  </si>
  <si>
    <t>Les responsables des informations sont définis et responsables de la mise à jour régulière de ces données</t>
  </si>
  <si>
    <t>Chaque jeu de données a-t-il un gestionnaire attitré pour les mises à jour ?</t>
  </si>
  <si>
    <t>Pièce responsables données</t>
  </si>
  <si>
    <t>Confusion dans l'exécution des tâches</t>
  </si>
  <si>
    <t>Standardiser les formats de données</t>
  </si>
  <si>
    <t>Implémenter des outils d'ETL (Extract, Transform, Load)</t>
  </si>
  <si>
    <t>Calendrier mises à jour</t>
  </si>
  <si>
    <t>Mises à jour retardées</t>
  </si>
  <si>
    <t>Utilisation d'informations obsolètes</t>
  </si>
  <si>
    <t>Renforcer les contrôles d'accès aux données</t>
  </si>
  <si>
    <t>Des outils de contrôle de la qualité des informations sont utilisés pour garantir leur fiabilité</t>
  </si>
  <si>
    <t>La fiabilité des informations est-elle contrôlée par des outils dédiés ?</t>
  </si>
  <si>
    <t>Liste outils contrôle</t>
  </si>
  <si>
    <t>Outils de contrôle inadéquats</t>
  </si>
  <si>
    <t>Contrôles inefficaces et coûteux</t>
  </si>
  <si>
    <t>Mettre en place un plan de maintenance préventive</t>
  </si>
  <si>
    <t>Former le personnel aux bonnes pratiques techniques</t>
  </si>
  <si>
    <t>Rapport fiabilité données</t>
  </si>
  <si>
    <t>Données peu fiables</t>
  </si>
  <si>
    <t>Données inexploitables</t>
  </si>
  <si>
    <t>Automatiser la détection des anomalies techniques</t>
  </si>
  <si>
    <t>Maintenir un stock de pièces critiques</t>
  </si>
  <si>
    <t>S’assurer que les informations nécessaires au bon fonctionnement
 des autres composantes du contrôle interne sont accessibles en
 temps utile et sous un format compréhensible pour les
 responsables concernés</t>
  </si>
  <si>
    <t>Les informations pertinentes sont accessibles à tous les responsables concernés à travers des plateformes sécurisées et bien structurées</t>
  </si>
  <si>
    <t>Les données clés sont-elles consultables via des interfaces sécurisées ?</t>
  </si>
  <si>
    <t>Registre accès sécurisés</t>
  </si>
  <si>
    <t>Accès non sécurisés</t>
  </si>
  <si>
    <t>Fuites de données sensibles</t>
  </si>
  <si>
    <t>Documenter toutes les pannes et solutions</t>
  </si>
  <si>
    <t>Analyser les tendances des pannes récurrentes</t>
  </si>
  <si>
    <t>Document interfaces données</t>
  </si>
  <si>
    <t>Interfaces techniques défectueuses</t>
  </si>
  <si>
    <t>Pannes techniques répétées</t>
  </si>
  <si>
    <t>Former les équipes aux gestes techniques de base</t>
  </si>
  <si>
    <t>Mettre en place un système de mentorat technique</t>
  </si>
  <si>
    <t>Des formats standardisés sont utilisés pour la présentation des informations, afin de garantir leur compréhension rapide et efficace</t>
  </si>
  <si>
    <t>L'uniformisation des présentations facilite-t-elle leur interprétation ?</t>
  </si>
  <si>
    <t>Plan standardisation présentations</t>
  </si>
  <si>
    <t>Présentations non standardisées</t>
  </si>
  <si>
    <t>Incohérence dans les rapports</t>
  </si>
  <si>
    <t>Standardiser les modèles et formats de reporting</t>
  </si>
  <si>
    <t>Mettre en place des contrôles qualité automatisés pour les rapports</t>
  </si>
  <si>
    <t>Fiche modèles rapports</t>
  </si>
  <si>
    <t>Modèles de rapports obsolètes</t>
  </si>
  <si>
    <t>Rapports inadaptés aux besoins</t>
  </si>
  <si>
    <t>Implémenter un processus de collecte des besoins utilisateurs</t>
  </si>
  <si>
    <t>Former les rédacteurs à l'analyse des besoins métiers</t>
  </si>
  <si>
    <t>Des mécanismes de partage d’information sont en place pour faciliter l’accès en temps réel aux données nécessaires</t>
  </si>
  <si>
    <t>Le partage d'information permet-il un accès immédiat aux données utiles ?</t>
  </si>
  <si>
    <t>Pièce partage information</t>
  </si>
  <si>
    <t>Partage d'informations restreint</t>
  </si>
  <si>
    <t>Collaboration entravée entre services</t>
  </si>
  <si>
    <t>Créer des comités transversaux réguliers</t>
  </si>
  <si>
    <t>Développer une plateforme collaborative centralisée</t>
  </si>
  <si>
    <t>Calendrier accès données</t>
  </si>
  <si>
    <t>Accès aux données irrégulier</t>
  </si>
  <si>
    <t>Accès désorganisés aux informations</t>
  </si>
  <si>
    <t>Structurer un référentiel documentaire unique</t>
  </si>
  <si>
    <t>Mettre en place une politique de gestion des connaissances</t>
  </si>
  <si>
    <t>Les responsables du contrôle interne ont un accès direct aux informations critiques pour leur prise de décision</t>
  </si>
  <si>
    <t>Les décideurs bénéficient-ils d'un accès prioritaire aux informations sensibles ?</t>
  </si>
  <si>
    <t>Liste accès prioritaires</t>
  </si>
  <si>
    <t>Les accès prioritaires ne sont pas correctement gérés, exposant le système à des intrusions</t>
  </si>
  <si>
    <t>Vulnérabilité aux cyberattaques</t>
  </si>
  <si>
    <t>Réaliser des tests d'intrusion réguliers</t>
  </si>
  <si>
    <t>Former tous les employés aux bonnes pratiques cybersécurité</t>
  </si>
  <si>
    <t>Rapport données sensibles</t>
  </si>
  <si>
    <t>Le rapport des données sensibles présente des failles de confidentialité</t>
  </si>
  <si>
    <t>Divulgation d'informations confidentielles</t>
  </si>
  <si>
    <t>Implémenter des solutions de chiffrement des données</t>
  </si>
  <si>
    <t>Restreindre l'accès selon le principe du besoin de connaître</t>
  </si>
  <si>
    <t>Des notifications et alertes sont envoyées en cas de mise à jour ou de nouvelles informations pertinentes à prendre en compte</t>
  </si>
  <si>
    <t>Un système d'alerte signale-t-il les actualisations importantes ?</t>
  </si>
  <si>
    <t>Registre alertes système</t>
  </si>
  <si>
    <t>Les alertes système ne sont pas traitées dans les délais requis</t>
  </si>
  <si>
    <t>Retards dans le traitement des alertes</t>
  </si>
  <si>
    <t>Automatiser le traitement des alertes</t>
  </si>
  <si>
    <t>Définir des SLA stricts pour la réponse aux incidents</t>
  </si>
  <si>
    <t>Document notifications importantes</t>
  </si>
  <si>
    <t>Les notifications importantes ne parviennent pas aux destinataires concernés</t>
  </si>
  <si>
    <t>Communication interne défaillante</t>
  </si>
  <si>
    <t>Centraliser les canaux de communication</t>
  </si>
  <si>
    <t>Organiser des points d'échange inter-services hebdomadaires</t>
  </si>
  <si>
    <t>Vérifier que des processus formels de validation des informations
 sont mis en place pour garantir leur exactitude, leur fiabilité et leur
 cohérence avant leur utilisation dans les autres composantes du
 contrôle interne</t>
  </si>
  <si>
    <t>Les informations sont vérifiées par des personnes qualifiées avant leur diffusion dans le cadre du contrôle interne</t>
  </si>
  <si>
    <t>Des experts valident-ils les informations avant leur utilisation ?</t>
  </si>
  <si>
    <t>Plan validation experts</t>
  </si>
  <si>
    <t>La validation par les experts n'est pas systématiquement effectuée</t>
  </si>
  <si>
    <t>Décisions sans expertise appropriée</t>
  </si>
  <si>
    <t>Créer un comité d'experts pour validation des décisions</t>
  </si>
  <si>
    <t>Documenter systématiquement les sources d'expertise</t>
  </si>
  <si>
    <t>Fiche approbations métiers</t>
  </si>
  <si>
    <t>Les approbations métiers subissent des retards préjudiciables</t>
  </si>
  <si>
    <t>Retards dans les livraisons critiques</t>
  </si>
  <si>
    <t>Optimiser la planification des livraisons</t>
  </si>
  <si>
    <t>Mettre en place des indicateurs de suivi en temps réel</t>
  </si>
  <si>
    <t>Des contrôles de qualité sont mis en place pour garantir l’exactitude et la cohérence des informations</t>
  </si>
  <si>
    <t>La qualité et la cohérence des données sont-elles systématiquement contrôlées ?</t>
  </si>
  <si>
    <t>Pièce contrôles qualité</t>
  </si>
  <si>
    <t>Les contrôles qualité sont réalisés de manière incomplète</t>
  </si>
  <si>
    <t>Qualité non conforme aux attentes</t>
  </si>
  <si>
    <t>Renforcer les contrôles qualité intermédiaires</t>
  </si>
  <si>
    <t>Implémenter des checklists de validation finale</t>
  </si>
  <si>
    <t>Calendrier audits qualité</t>
  </si>
  <si>
    <t>Le calendrier des audits qualité n'est pas respecté</t>
  </si>
  <si>
    <t>Audits sans valeur ajoutée</t>
  </si>
  <si>
    <t>Former les auditeurs aux techniques d'audit à valeur ajoutée</t>
  </si>
  <si>
    <t>Aligner les plans d'audit sur les risques réels</t>
  </si>
  <si>
    <t>Les informations sont soumises à une double vérification, si nécessaire, pour s’assurer de leur fiabilité</t>
  </si>
  <si>
    <t>Certaines informations subissent-elles une vérification renforcée ?</t>
  </si>
  <si>
    <t>Liste vérifications renforcées</t>
  </si>
  <si>
    <t>Les vérifications renforcées sont fréquemment omises</t>
  </si>
  <si>
    <t>Zones à risque non couvertes</t>
  </si>
  <si>
    <t>Mettre à jour régulièrement la cartographie des risques</t>
  </si>
  <si>
    <t>Effectuer des audits surprises sur zones sensibles</t>
  </si>
  <si>
    <t>Rapport contrôles approfondis</t>
  </si>
  <si>
    <t>Les contrôles approfondis ne couvrent pas tous les risques</t>
  </si>
  <si>
    <t>Absence de preuves d'audit</t>
  </si>
  <si>
    <t>Digitaliser les preuves d'audit</t>
  </si>
  <si>
    <t>Standardiser les méthodes de documentation</t>
  </si>
  <si>
    <t>Des audits ou des révisions périodiques sont effectués pour valider la conformité des processus de validation avec les normes internes</t>
  </si>
  <si>
    <t>Des audits périodiques contrôlent-ils les processus de validation ?</t>
  </si>
  <si>
    <t>Registre audits processus</t>
  </si>
  <si>
    <t>Les audits processus ne sont pas correctement enregistrés</t>
  </si>
  <si>
    <t>Outils de validation défectueux</t>
  </si>
  <si>
    <t>Valider régulièrement les outils de contrôle</t>
  </si>
  <si>
    <t>Maintenir un environnement de test dédié</t>
  </si>
  <si>
    <t>Document registres audit</t>
  </si>
  <si>
    <t>Les registres d'audit sont obsolètes et inadaptées</t>
  </si>
  <si>
    <t>Incohérences dans les processus</t>
  </si>
  <si>
    <t>Cartographier et harmoniser les processus</t>
  </si>
  <si>
    <t>Documenter toutes les exceptions et dérogations</t>
  </si>
  <si>
    <t>Des outils automatisés ou logiciels sont utilisés pour faciliter et standardiser le processus de validation des informations</t>
  </si>
  <si>
    <t>L'automatisation standardise-t-elle les validations ?</t>
  </si>
  <si>
    <t>Plan automatisation validations</t>
  </si>
  <si>
    <t>L'automatisation des validations présente des dysfonctionnements récurrents</t>
  </si>
  <si>
    <t>Retards dans les mises à jour système</t>
  </si>
  <si>
    <t>Automatiser les mises à jour systèmes</t>
  </si>
  <si>
    <t>Établir un calendrier de maintenance contraignant</t>
  </si>
  <si>
    <t>Fiche workflows standardisés</t>
  </si>
  <si>
    <t>Les workflows ne suivent pas de standards définis</t>
  </si>
  <si>
    <t>Données non actualisées utilisées</t>
  </si>
  <si>
    <t>Implémenter des alertes sur données obsolètes</t>
  </si>
  <si>
    <t>Créer des processus d'actualisation automatisés</t>
  </si>
  <si>
    <t>S’assurer que les informations relatives aux risques et aux contrôles
 internes sont régulièrement mises à jour et partagées avec les
 parties prenantes pertinentes, y compris la direction et le Conseil</t>
  </si>
  <si>
    <t>Un calendrier de mise à jour des informations relatives aux risques et contrôles internes est défini et respecté</t>
  </si>
  <si>
    <t>Un échéancier encadre-t-il les mises à jour informationnelles ?</t>
  </si>
  <si>
    <t>Pièce échéancier MAJ</t>
  </si>
  <si>
    <t>Les mises à jour ne respectent pas l'échéancier prévu</t>
  </si>
  <si>
    <t>Reporting directionnel erroné</t>
  </si>
  <si>
    <t>Vérifier les sources des rapports directionnels</t>
  </si>
  <si>
    <t>Introduire des contre-vérifications indépendantes</t>
  </si>
  <si>
    <t>Calendrier révisions données</t>
  </si>
  <si>
    <t>Les révisions des données sont effectuées avec retard</t>
  </si>
  <si>
    <t>Contrôle global inefficace</t>
  </si>
  <si>
    <t>Développer un tableau de bord de contrôle global</t>
  </si>
  <si>
    <t>Automatiser la consolidation des indicateurs</t>
  </si>
  <si>
    <t>Des rapports réguliers sur les risques et les contrôles internes sont partagés avec la direction et le Conseil, conformément à la fréquence prévue</t>
  </si>
  <si>
    <t>La gouvernance reçoit-elle des rapports périodiques conformément au planning ?</t>
  </si>
  <si>
    <t>Liste reporting direction</t>
  </si>
  <si>
    <t>Le reporting à la direction omet des informations cruciales</t>
  </si>
  <si>
    <t>Délais excessifs entre actualisations</t>
  </si>
  <si>
    <t>Réduire les fréquences d'actualisation</t>
  </si>
  <si>
    <t>Automatiser les processus de reporting</t>
  </si>
  <si>
    <t>Rapport gouvernance périodique</t>
  </si>
  <si>
    <t>La gouvernance périodique ne permet pas un contrôle efficace</t>
  </si>
  <si>
    <t>Non-respect des politiques internes</t>
  </si>
  <si>
    <t>Mettre en place des contrôles de conformité automatisés</t>
  </si>
  <si>
    <t>Sanctionner les écarts répétés aux politiques</t>
  </si>
  <si>
    <t>Les informations sont mises à jour en temps réel ou à intervalles réguliers pour refléter les changements dans les risques ou les contrôles</t>
  </si>
  <si>
    <t>L'actualisation des données suit-elle un rythme défini ou se fait-elle en continu ?</t>
  </si>
  <si>
    <t>Registre rythmes actualisation</t>
  </si>
  <si>
    <t>Les actualisations sont trop espacées dans le temps</t>
  </si>
  <si>
    <t>Décisions stratégiques non validées</t>
  </si>
  <si>
    <t>Instaurer des comités de validation stratégique</t>
  </si>
  <si>
    <t>Documenter systématiquement les décisions</t>
  </si>
  <si>
    <t>Document politique MAJ</t>
  </si>
  <si>
    <t>La politique de mise à jour n'est pas appliquée</t>
  </si>
  <si>
    <t>Validations métier manquantes</t>
  </si>
  <si>
    <t>Implémenter des workflows de validation métier</t>
  </si>
  <si>
    <t>Former les validateurs aux enjeux métiers</t>
  </si>
  <si>
    <t>La direction et le Conseil sont consultés lors des mises à jour majeures des informations sur les risques</t>
  </si>
  <si>
    <t>Les mises à jour significatives requièrent-elles l'avis de la direction ?</t>
  </si>
  <si>
    <t>Plan approbation direction</t>
  </si>
  <si>
    <t>L'approbation par la direction fait défaut pour des décisions importantes</t>
  </si>
  <si>
    <t>Accès non justifiés aux systèmes</t>
  </si>
  <si>
    <t>Appliquer le principe du moindre privilège</t>
  </si>
  <si>
    <t>Auditer trimestriellement les habilitations</t>
  </si>
  <si>
    <t>Fiche validations stratégiques</t>
  </si>
  <si>
    <t>Les validations stratégiques ne sont pas systématiquement réalisées</t>
  </si>
  <si>
    <t>Évaluation superficielle des habilitations</t>
  </si>
  <si>
    <t>Mettre en place des évaluations des compétences</t>
  </si>
  <si>
    <t>Développer des parcours de formation individualisés</t>
  </si>
  <si>
    <t>Les informations mises à jour sont accessibles à toutes les parties prenantes concernées, en fonction de leur niveau de responsabilité</t>
  </si>
  <si>
    <t>Les données actualisées sont-elles accessibles selon le principe de besoin ?</t>
  </si>
  <si>
    <t>Pièce principes accès</t>
  </si>
  <si>
    <t>Les principes d'accès ne sont pas strictement respectés</t>
  </si>
  <si>
    <t>Retard dans le développement des compétences</t>
  </si>
  <si>
    <t>Réviser annuellement les contenus de formation</t>
  </si>
  <si>
    <t>Impliquer les experts métiers dans les mises à jour</t>
  </si>
  <si>
    <t>Calendrier besoins accès</t>
  </si>
  <si>
    <t>L'évaluation des besoins d'accès est insuffisante</t>
  </si>
  <si>
    <t>Contenus de formation obsolètes</t>
  </si>
  <si>
    <t>Mesurer l'impact des formations via des KPI</t>
  </si>
  <si>
    <t>Implémenter des évaluations post-formation</t>
  </si>
  <si>
    <t>Vérifier que des outils de gestion de l'information et des technologies
 appropriées sont utilisés pour faciliter la collecte, l'analyse et la
 distribution des informations pertinentes relatives au contrôle
 interne</t>
  </si>
  <si>
    <t>Le calendrier des formations est-il rigoureusement appliqué avec contenus actualisés ?</t>
  </si>
  <si>
    <t>Liste calendrier formations</t>
  </si>
  <si>
    <t>Le calendrier des formations n'est pas suivi rigoureusement</t>
  </si>
  <si>
    <t>Impact des formations non mesuré</t>
  </si>
  <si>
    <t>Tester systématiquement les acquis de formation</t>
  </si>
  <si>
    <t>Certifier les compétences acquises</t>
  </si>
  <si>
    <t>Rapport contenus actualisés</t>
  </si>
  <si>
    <t>Les contenus de formation ne sont pas actualisés</t>
  </si>
  <si>
    <t>Compétences acquises non vérifiées</t>
  </si>
  <si>
    <t>Standardiser les critères qualité des formations</t>
  </si>
  <si>
    <t>Recueillir des feedbacks stagiaires systématiques</t>
  </si>
  <si>
    <t>L'évaluation des formations mesure-t-elle tant leur efficacité que l'apprentissage ?</t>
  </si>
  <si>
    <t>Registre efficacité formations</t>
  </si>
  <si>
    <t>L'efficacité des formations n'est pas mesurée</t>
  </si>
  <si>
    <t>Qualité réduite des formations</t>
  </si>
  <si>
    <t>Mettre en place une veille réglementaire active</t>
  </si>
  <si>
    <t>Nommer des correspondants conformité</t>
  </si>
  <si>
    <t>Document évaluation apprentissage</t>
  </si>
  <si>
    <t>L'évaluation des apprentissages est absente ou superficielle</t>
  </si>
  <si>
    <t>Analyser annuellement les besoins en compétences</t>
  </si>
  <si>
    <t>Adapter les plans de formation aux évolutions métiers</t>
  </si>
  <si>
    <t>Les formateurs maîtrisent-ils les dernières évolutions réglementaires ?</t>
  </si>
  <si>
    <t>Liste des certifications formateurs actualisées</t>
  </si>
  <si>
    <t>Formateurs non certifiés à jour</t>
  </si>
  <si>
    <t>Inadéquation formation/besoins</t>
  </si>
  <si>
    <t>Réaliser des audits d'architecture sécurité</t>
  </si>
  <si>
    <t>Mettre en place des tests de résistance annuels</t>
  </si>
  <si>
    <t>Rapport de veille réglementaire mensuel</t>
  </si>
  <si>
    <t>Mises à jour réglementaires manquées</t>
  </si>
  <si>
    <t>Architecture système vulnérable</t>
  </si>
  <si>
    <t>Automatiser la consolidation des données</t>
  </si>
  <si>
    <t>Implémenter des outils ETL professionnels</t>
  </si>
  <si>
    <t>L'offre de formation est-elle inclusive et différenciée selon les métiers ?</t>
  </si>
  <si>
    <t>Registre des formations par métier</t>
  </si>
  <si>
    <t>Formations non alignées aux besoins métiers</t>
  </si>
  <si>
    <t>Données non consolidées</t>
  </si>
  <si>
    <t>Définir des standards qualité pour les données</t>
  </si>
  <si>
    <t>Nommer des data stewards par domaine</t>
  </si>
  <si>
    <t>Document de politique d'inclusion</t>
  </si>
  <si>
    <t>Politique d'inclusion non déployée</t>
  </si>
  <si>
    <t>Absence de contrôle qualité données</t>
  </si>
  <si>
    <t>Déployer des outils de détection d'anomalies</t>
  </si>
  <si>
    <t>Configurer des alertes sur données aberrantes</t>
  </si>
  <si>
    <t>Des rappels et des sessions de mise à jour régulières sont programmés pour maintenir le niveau de connaissance des collaborateurs à jour</t>
  </si>
  <si>
    <t>Des recyclages périodiques maintiennent-ils les compétences à niveau ?</t>
  </si>
  <si>
    <t>Plan de recyclage annuel</t>
  </si>
  <si>
    <t>Recyclage annuel non effectué</t>
  </si>
  <si>
    <t>Anomalies non détectées</t>
  </si>
  <si>
    <t>Homologuer les méthodes d'analyse</t>
  </si>
  <si>
    <t>Auditer régulièrement les pratiques analytiques</t>
  </si>
  <si>
    <t>Fiche d'évaluation des compétences</t>
  </si>
  <si>
    <t>Évaluation des compétences non réalisée</t>
  </si>
  <si>
    <t>Méthodes non homologuées utilisées</t>
  </si>
  <si>
    <t>Standardiser les processus de collecte</t>
  </si>
  <si>
    <t>Automatiser les contrôles d'exhaustivité</t>
  </si>
  <si>
    <t>S’assurer que l’organisation a mis en place des processus formels
 pour communiquer de manière régulière et transparente les
 informations nécessaires au fonctionnement du contrôle interne à
 tous les niveaux de l’organisation</t>
  </si>
  <si>
    <t>L'architecture informatique permet-elle une centralisation des données de contrôle ?</t>
  </si>
  <si>
    <t>Pièce technique d'architecture système</t>
  </si>
  <si>
    <t>Architecture système non sécurisée</t>
  </si>
  <si>
    <t>Collecte données incomplète</t>
  </si>
  <si>
    <t>Optimiser l'infrastructure pour l'accès temps réel</t>
  </si>
  <si>
    <t>Mettre en place des systèmes de cache performants</t>
  </si>
  <si>
    <t>calendrier de consolidation des données</t>
  </si>
  <si>
    <t>Données non consolidées régulièrement</t>
  </si>
  <si>
    <t>Accès temps réel non fonctionnel</t>
  </si>
  <si>
    <t>Développer des indicateurs de performance opérationnelle</t>
  </si>
  <si>
    <t>Lier les bénéfices aux objectifs stratégiques</t>
  </si>
  <si>
    <t>La véracité des informations collectées fait-elle l'objet de contrôles ?</t>
  </si>
  <si>
    <t>Liste des contrôles de véracité</t>
  </si>
  <si>
    <t>Absence de contrôle de fiabilité des données</t>
  </si>
  <si>
    <t>Bénéfices opérationnels non quantifiés</t>
  </si>
  <si>
    <t>Réviser trimestriellement les indicateurs qualité</t>
  </si>
  <si>
    <t>Benchmarker avec les standards du secteur</t>
  </si>
  <si>
    <t>Rapport d'audit des données</t>
  </si>
  <si>
    <t>Audit des données non mené</t>
  </si>
  <si>
    <t>Indicateurs qualité obsolètes</t>
  </si>
  <si>
    <t>Implémenter des algorithmes de filtrage avancés</t>
  </si>
  <si>
    <t>Former les utilisateurs aux techniques de filtrage</t>
  </si>
  <si>
    <t>La méthodologie de collecte est-elle formalisée et transparente ?</t>
  </si>
  <si>
    <t>Registre des méthodologies approuvées</t>
  </si>
  <si>
    <t>Méthodologies non homologuées utilisées</t>
  </si>
  <si>
    <t>Filtrage données inefficace</t>
  </si>
  <si>
    <t>Vérifier systématiquement l'exhaustivité des rapports</t>
  </si>
  <si>
    <t>Automatiser les contrôles de complétude</t>
  </si>
  <si>
    <t>Document de registres de collecte</t>
  </si>
  <si>
    <t>registres de collecte non respectées</t>
  </si>
  <si>
    <t>Rapports avec informations manquantes</t>
  </si>
  <si>
    <t>Auditer l'exhaustivité des données sources</t>
  </si>
  <si>
    <t>L'immédiateté d'accès aux données permet-elle des améliorations opérationnelles ?</t>
  </si>
  <si>
    <t>Plan d'accès en temps réel</t>
  </si>
  <si>
    <t>Accès en temps réel non opérationnel</t>
  </si>
  <si>
    <t>Exhaustivité données non vérifiée</t>
  </si>
  <si>
    <t>Analyser l'efficacité des actions correctives</t>
  </si>
  <si>
    <t>Implémenter des indicateurs de suivi des corrections</t>
  </si>
  <si>
    <t>Fiche des gains opérationnels</t>
  </si>
  <si>
    <t>Bénéfices opérationnels non mesurés</t>
  </si>
  <si>
    <t>Actions correctives inefficaces</t>
  </si>
  <si>
    <t>Automatiser les processus de mise à jour</t>
  </si>
  <si>
    <t>Définir des responsables pour chaque mise à jour</t>
  </si>
  <si>
    <t>Des indicateurs qualitatifs filtrent-ils les informations pertinentes ?</t>
  </si>
  <si>
    <t>Pièce des indicateurs qualité</t>
  </si>
  <si>
    <t>Indicateurs qualité non actualisés</t>
  </si>
  <si>
    <t>Retards mises à jour</t>
  </si>
  <si>
    <t>Clarifier les rôles et responsabilités</t>
  </si>
  <si>
    <t>Calendrier de filtrage des données</t>
  </si>
  <si>
    <t>Filtrage des données non conforme</t>
  </si>
  <si>
    <t xml:space="preserve">Moyenne </t>
  </si>
  <si>
    <t>Responsabilités non attribuées</t>
  </si>
  <si>
    <t>Identifier formellement les gestionnaires</t>
  </si>
  <si>
    <t>Communiquer largement les points de contact</t>
  </si>
  <si>
    <t>Vérifier que les informations sont partagées de manière appropriée,
 en fonction des rôles et des responsabilités des différentes parties
 prenantes, et qu'elles sont adaptées à leur niveau de responsabilité</t>
  </si>
  <si>
    <t>Les reporting intègrent-ils des données exhaustives et récentes ?</t>
  </si>
  <si>
    <t>Liste des données de reporting</t>
  </si>
  <si>
    <t>Reporting avec données manquantes</t>
  </si>
  <si>
    <t>Gestionnaires non identifiés</t>
  </si>
  <si>
    <t>Réaliser une analyse des besoins utilisateurs</t>
  </si>
  <si>
    <t>Mettre en place un comité de sélection des outils</t>
  </si>
  <si>
    <t>Rapport d'exhaustivité des informations</t>
  </si>
  <si>
    <t>Exhaustivité des données non vérifiée</t>
  </si>
  <si>
    <t>Outils logiciels inadaptés</t>
  </si>
  <si>
    <t>Former les utilisateurs aux outils existants</t>
  </si>
  <si>
    <t>Standardiser les solutions logicielles par métier</t>
  </si>
  <si>
    <t>Des processus correctifs assurent-ils l'adéquation des données à la réalité ?</t>
  </si>
  <si>
    <t>Registre des processus correctifs</t>
  </si>
  <si>
    <t>Absence contrôle intégrité</t>
  </si>
  <si>
    <t>Implémenter des contrôles automatisés d'intégrité des données</t>
  </si>
  <si>
    <t>Mettre en place des checksums et signatures numériques</t>
  </si>
  <si>
    <t>Document de mise à jour des données</t>
  </si>
  <si>
    <t>Mises à jour des données en retard</t>
  </si>
  <si>
    <t>Tests validation omis</t>
  </si>
  <si>
    <t>Établir un protocole de test obligatoire avant déploiement</t>
  </si>
  <si>
    <t>Automatiser les tests de validation récurrents</t>
  </si>
  <si>
    <t>La maintenance des données est-elle assignée à des responsables identifiés ?</t>
  </si>
  <si>
    <t>Plan de responsabilités données</t>
  </si>
  <si>
    <t>Responsabilités données non attribuées</t>
  </si>
  <si>
    <t>Qualité données non évaluée</t>
  </si>
  <si>
    <t>Déployer des outils de profiling des données</t>
  </si>
  <si>
    <t>Fiche des gestionnaires désignés</t>
  </si>
  <si>
    <t>Gestionnaires données non identifiés</t>
  </si>
  <si>
    <t>Accès non surveillés</t>
  </si>
  <si>
    <t>Implémenter un système de journalisation des accès</t>
  </si>
  <si>
    <t>Mettre en place des alertes sur accès anormaux</t>
  </si>
  <si>
    <t>Des outils de contrôle de la qualité des informations sont utilisés pour garantir leur fiabilité (ex logiciels de gestion des informations)</t>
  </si>
  <si>
    <t>Des solutions logicielles garantissent-elles l'intégrité des informations ?</t>
  </si>
  <si>
    <t>Pièce des solutions logicielles</t>
  </si>
  <si>
    <t>Interfaces utilisateurs défectueuses</t>
  </si>
  <si>
    <t>Réaliser des tests utilisateurs réguliers</t>
  </si>
  <si>
    <t>Standardiser les interfaces selon les meilleures pratiques</t>
  </si>
  <si>
    <t>Calendrier de vérification d'intégrité</t>
  </si>
  <si>
    <t>Contrôle d'intégrité absent</t>
  </si>
  <si>
    <t>Standardisation visuelle absente</t>
  </si>
  <si>
    <t>Développer un guide de style visuel</t>
  </si>
  <si>
    <t>Former les équipes aux standards UI/UX</t>
  </si>
  <si>
    <t>Des tests sont effectués pour vérifier que les informations générées sont exhaustives et pertinentes dans le cadre de la gestion du contrôle interne</t>
  </si>
  <si>
    <t>Des tests contrôlent-ils la pertinence et l'exhaustivité des données ?</t>
  </si>
  <si>
    <t>Liste des tests de validation</t>
  </si>
  <si>
    <t>Tests de validation omis</t>
  </si>
  <si>
    <t>Normes présentation non appliquées</t>
  </si>
  <si>
    <t>Créer des templates de présentation unifiés</t>
  </si>
  <si>
    <t>Automatiser les contrôles de conformité visuelle</t>
  </si>
  <si>
    <t>Rapport de pertinence des données</t>
  </si>
  <si>
    <t>Qualité des données non analysée</t>
  </si>
  <si>
    <t>Flux information désorganisés</t>
  </si>
  <si>
    <t>Modéliser et documenter les flux d'information</t>
  </si>
  <si>
    <t>Implémenter des outils de workflow management</t>
  </si>
  <si>
    <t>S’assurer que les informations partagées en interne sont pertinentes
 et à jour, en particulier celles relatives aux risques identifiés, aux
 actions de contrôle mises en place et aux résultats des évaluations
 de performance</t>
  </si>
  <si>
    <t>Les interfaces sécurisées donnent-elles accès aux informations utiles ?</t>
  </si>
  <si>
    <t>Registre des accès sécurisés</t>
  </si>
  <si>
    <t>Accès sécurisés non monitorés</t>
  </si>
  <si>
    <t>Audits flux non programmés</t>
  </si>
  <si>
    <t>Planifier des audits de flux trimestriels</t>
  </si>
  <si>
    <t>Automatiser le traçage des flux critiques</t>
  </si>
  <si>
    <t>Document des interfaces utilisateurs</t>
  </si>
  <si>
    <t>Interfaces utilisateurs non fonctionnelles</t>
  </si>
  <si>
    <t>Accès critiques non restreints</t>
  </si>
  <si>
    <t>Isoler physiquement les accès critiques</t>
  </si>
  <si>
    <t>L'harmonisation des présentations accélère-t-elle la compréhension ?</t>
  </si>
  <si>
    <t>Plan d'harmonisation visuelle</t>
  </si>
  <si>
    <t>Permissions trop permissives</t>
  </si>
  <si>
    <t>Réviser trimestriellement les permissions</t>
  </si>
  <si>
    <t>Implémenter une approche Zero Trust</t>
  </si>
  <si>
    <t>Fiche des standards de présentation</t>
  </si>
  <si>
    <t>Normes de présentation non appliquées</t>
  </si>
  <si>
    <t>Alertes système ignorées</t>
  </si>
  <si>
    <t>Configurer des priorités pour les alertes</t>
  </si>
  <si>
    <t>Automatiser l'assignation des alertes</t>
  </si>
  <si>
    <t>Les flux d'information permettent-ils un accès instantané aux données ?</t>
  </si>
  <si>
    <t>Pièce des flux d'information</t>
  </si>
  <si>
    <t>Flux d'information désorganisés</t>
  </si>
  <si>
    <t>Alertes non traitées</t>
  </si>
  <si>
    <t>Définir des SLA stricts pour le traitement</t>
  </si>
  <si>
    <t>Mettre en place une boucle de feedback</t>
  </si>
  <si>
    <t>Calendrier des audits de circulation</t>
  </si>
  <si>
    <t>Audits des flux non programmés</t>
  </si>
  <si>
    <t>Feedback non remonté</t>
  </si>
  <si>
    <t>Centraliser les remontées de feedback</t>
  </si>
  <si>
    <t>Automatiser l'analyse des retours</t>
  </si>
  <si>
    <t>Les gestionnaires accèdent-ils sans intermédiaire aux informations stratégiques ?</t>
  </si>
  <si>
    <t>Liste des accès stratégiques</t>
  </si>
  <si>
    <t>Retours non exploités</t>
  </si>
  <si>
    <t>Créer un système de suivi des actions</t>
  </si>
  <si>
    <t>Publier régulièrement les résultats</t>
  </si>
  <si>
    <t>Rapport des privilèges d'accès</t>
  </si>
  <si>
    <t>Permissions d'accès trop permissives</t>
  </si>
  <si>
    <t>Dispositifs inefficaces</t>
  </si>
  <si>
    <t>Réévaluer trimestriellement les dispositifs</t>
  </si>
  <si>
    <t>Benchmarker avec les meilleures pratiques</t>
  </si>
  <si>
    <t>Les mises à jour déclenchent-elles des notifications automatiques ?</t>
  </si>
  <si>
    <t>Registre des notifications système</t>
  </si>
  <si>
    <t>Alertes système non traitées</t>
  </si>
  <si>
    <t>Mesurer l'impact des formations</t>
  </si>
  <si>
    <t>Document des règles d'alerte</t>
  </si>
  <si>
    <t>Délais systématiquement dépassés</t>
  </si>
  <si>
    <t>Implémenter des outils de suivi de délais</t>
  </si>
  <si>
    <t>Analyser les causes racines des retards</t>
  </si>
  <si>
    <t>Vérifier que des mécanismes de feedback sont mis en place pour
 permettre aux parties prenantes internes de poser des questions et
 d’obtenir des éclaircissements sur les informations reçues</t>
  </si>
  <si>
    <t>Les canaux de feedback formels sont établis (réunions, plateformes en ligne, forums internes) pour permettre aux parties prenantes internes de poser des questions</t>
  </si>
  <si>
    <t>Des canaux dédiés recueillent-ils les retours d'information ?</t>
  </si>
  <si>
    <t>Plan des canaux de feedback</t>
  </si>
  <si>
    <t>Performance non mesurée</t>
  </si>
  <si>
    <t>Définir des KPI de performance clés</t>
  </si>
  <si>
    <t>Automatiser le reporting des performances</t>
  </si>
  <si>
    <t>Fiche de collecte des retours</t>
  </si>
  <si>
    <t>Remarques ignorées</t>
  </si>
  <si>
    <t>Mettre en place une boîte à idées</t>
  </si>
  <si>
    <t>Analyser systématiquement les suggestions</t>
  </si>
  <si>
    <t>Les parties prenantes internes sont informées des mécanismes de feedback disponibles et savent comment les utiliser</t>
  </si>
  <si>
    <t>Les acteurs connaissent-ils les dispositifs de feedback disponibles ?</t>
  </si>
  <si>
    <t>Pièce des dispositifs disponibles</t>
  </si>
  <si>
    <t>Actions non suivies</t>
  </si>
  <si>
    <t>Implémenter un système de ticketing</t>
  </si>
  <si>
    <t>Automatiser les rappels de suivi</t>
  </si>
  <si>
    <t>Calendrier de sensibilisation</t>
  </si>
  <si>
    <t>Qualité non évaluée</t>
  </si>
  <si>
    <t>Standardiser les évaluations qualité</t>
  </si>
  <si>
    <t>Publier des rapports qualité mensuels</t>
  </si>
  <si>
    <t>Les réponses aux questions ou demandes de clarification sont fournies en temps utile et de manière transparente</t>
  </si>
  <si>
    <t>Les réponses aux interrogations sont-elles rapides et transparentes ?</t>
  </si>
  <si>
    <t>Liste des délais de réponse</t>
  </si>
  <si>
    <t>Délais dépassés</t>
  </si>
  <si>
    <t>Indicateurs obsolètes</t>
  </si>
  <si>
    <t>Réviser annuellement les indicateurs</t>
  </si>
  <si>
    <t>Aligner les KPI sur les objectifs stratégiques</t>
  </si>
  <si>
    <t>Rapport de performance du support</t>
  </si>
  <si>
    <t>Technologies inadaptées</t>
  </si>
  <si>
    <t>Réaliser une analyse des besoins technologiques</t>
  </si>
  <si>
    <t>Un processus de suivi est mis en place pour assurer la prise en compte des préoccupations exprimées</t>
  </si>
  <si>
    <t>Un suivi formalisé garantit-il la prise en compte des remarques ?</t>
  </si>
  <si>
    <t>Registre des remarques traitées</t>
  </si>
  <si>
    <t>Optimisation retardée</t>
  </si>
  <si>
    <t>Établir un plan d'optimisation continu</t>
  </si>
  <si>
    <t>Mesurer les gains d'optimisation</t>
  </si>
  <si>
    <t>Document de suivi des actions</t>
  </si>
  <si>
    <t>Absences critiques</t>
  </si>
  <si>
    <t>Mettre en place un plan de succession</t>
  </si>
  <si>
    <t>Développer des compétences transversales</t>
  </si>
  <si>
    <t>Des rapports réguliers sont générés pour évaluer la qualité et l’efficacité du feedback reçu et des réponses données</t>
  </si>
  <si>
    <t>Des bilans réguliers mesurent-ils l'efficacité des échanges ?</t>
  </si>
  <si>
    <t>Plan d'évaluation des échanges</t>
  </si>
  <si>
    <t>Décisions non tracées</t>
  </si>
  <si>
    <t>Implémenter un système de traçabilité décisionnelle</t>
  </si>
  <si>
    <t>Utiliser des technologies blockchain pour l'audit</t>
  </si>
  <si>
    <t>Fiche des indicateurs d'efficacité</t>
  </si>
  <si>
    <t>Accès non contrôlés</t>
  </si>
  <si>
    <t>Automatiser les contrôles d'accès</t>
  </si>
  <si>
    <t>Réaliser des audits de sécurité aléatoires</t>
  </si>
  <si>
    <t>S’assurer que des outils de communication adéquats (réunions,
 rapports, systèmes d’information) sont utilisés pour faciliter
 l’échange d’informations entre les différentes parties prenantes
 impliquées dans le contrôle interne</t>
  </si>
  <si>
    <t>Des outils de communication modernes sont utilisés pour partager des informations en temps réel</t>
  </si>
  <si>
    <t>Les technologies modernes optimisent-elles la circulation de l'information ?</t>
  </si>
  <si>
    <t>Pièce des technologies utilisées</t>
  </si>
  <si>
    <t>Diffusion inefficace</t>
  </si>
  <si>
    <t>Optimiser les canaux de diffusion</t>
  </si>
  <si>
    <t>Segmenter les audiences cibles</t>
  </si>
  <si>
    <t>Calendrier d'optimisation technologique</t>
  </si>
  <si>
    <t>Infrastructures fragmentées</t>
  </si>
  <si>
    <t>Unifier les infrastructures</t>
  </si>
  <si>
    <t>Des réunions régulières sont organisées pour échanger sur les enjeux du contrôle interne entre les parties prenantes</t>
  </si>
  <si>
    <t>Des rencontres périodiques abordent-elles les enjeux du contrôle interne ?</t>
  </si>
  <si>
    <t>Liste des participants aux réunions</t>
  </si>
  <si>
    <t>Sécurité compromise</t>
  </si>
  <si>
    <t>Mettre à jour les politiques de sécurité</t>
  </si>
  <si>
    <t>Rapport des décisions stratégiques</t>
  </si>
  <si>
    <t>Protocoles non suivis</t>
  </si>
  <si>
    <t>Standardiser les protocoles opérationnels</t>
  </si>
  <si>
    <t>Former régulièrement aux procédures</t>
  </si>
  <si>
    <t>Les rapports d’activité ou de contrôle interne sont bien structurés et partagés avec toutes les parties prenantes concernées</t>
  </si>
  <si>
    <t>La diffusion des rapports cible-t-elle efficacement les destinataires ?</t>
  </si>
  <si>
    <t>Liste des destinataires autorisés</t>
  </si>
  <si>
    <t>Registres ambigus</t>
  </si>
  <si>
    <t>Clarifier les registres et nomenclatures</t>
  </si>
  <si>
    <t>Automatiser la documentation</t>
  </si>
  <si>
    <t>Rapport de diffusion ciblée</t>
  </si>
  <si>
    <t>Besoins non analysés</t>
  </si>
  <si>
    <t>Implémenter des processus d'analyse des besoins</t>
  </si>
  <si>
    <t>Mettre en place des comités utilisateurs</t>
  </si>
  <si>
    <t>Des systèmes d’information sont en place pour centraliser et distribuer les données de contrôle interne de manière cohérente</t>
  </si>
  <si>
    <t>L'infrastructure informatique unifie-t-elle la gestion des données ?</t>
  </si>
  <si>
    <t>Registre des infrastructures unifiées</t>
  </si>
  <si>
    <t>Compétences non évaluées</t>
  </si>
  <si>
    <t>Évaluer les compétences trimestriellement</t>
  </si>
  <si>
    <t>Développer des plans de formation individualisés</t>
  </si>
  <si>
    <t>Document d'architecture système</t>
  </si>
  <si>
    <t>Risques non priorisés</t>
  </si>
  <si>
    <t>Prioriser les risques selon leur criticité</t>
  </si>
  <si>
    <t>Mettre à jour mensuellement la matrice des risques</t>
  </si>
  <si>
    <t>Des registres de communication formelles sont définies pour s’assurer que toutes les parties prenantes sont correctement informées</t>
  </si>
  <si>
    <t>Des protocoles encadrent-ils la communication interne formelle ?</t>
  </si>
  <si>
    <t>Plan des protocoles applicables</t>
  </si>
  <si>
    <t>Délégations floues</t>
  </si>
  <si>
    <t>Clarifier les délégations par écrit</t>
  </si>
  <si>
    <t>Fiche des registres internes</t>
  </si>
  <si>
    <t>registres ambiguës</t>
  </si>
  <si>
    <t>Continuité d'activité menacée</t>
  </si>
  <si>
    <t>Tester régulièrement les plans de continuité</t>
  </si>
  <si>
    <t>Maintenir des solutions de secours opérationnelles</t>
  </si>
  <si>
    <t>Vérifier que la communication interne des informations nécessaires
 au contrôle interne est régulièrement suivie, avec des rapports ou
 des audits pour évaluer l'efficacité des mécanismes de
 communication en place</t>
  </si>
  <si>
    <t>Des outils informatiques adaptés (par exemple, logiciels de gestion des risques, plateformes collaboratives) sont utilisés pour collecter et analyser les informations relatives au contrôle interne</t>
  </si>
  <si>
    <t>Les outils d'analyse répondent-ils aux besoins du contrôle interne ?</t>
  </si>
  <si>
    <t>Pièce des besoins analytiques</t>
  </si>
  <si>
    <t>Capacité d'innovation réduite</t>
  </si>
  <si>
    <t>Créer un comité d'innovation</t>
  </si>
  <si>
    <t>Allouer un budget dédié à l'innovation</t>
  </si>
  <si>
    <t>Calendrier des évaluations outils</t>
  </si>
  <si>
    <t>Outils périmés</t>
  </si>
  <si>
    <t>Utilisation de technologies obsolètes</t>
  </si>
  <si>
    <t>Établir un plan de migration technologique</t>
  </si>
  <si>
    <t>Former aux nouvelles technologies</t>
  </si>
  <si>
    <t>Les technologies mises en place sont régulièrement mises à jour pour garantir leur efficacité face aux nouvelles exigences</t>
  </si>
  <si>
    <t>La maintenance technologique suit-elle les évolutions nécessaires ?</t>
  </si>
  <si>
    <t>Liste des maintenances programmées</t>
  </si>
  <si>
    <t>Maintenances négligées</t>
  </si>
  <si>
    <t>Détérioration progressive des équipements</t>
  </si>
  <si>
    <t>Mettre en place un programme de maintenance prédictive</t>
  </si>
  <si>
    <t>Monitorer en continu l'état des équipements</t>
  </si>
  <si>
    <t>Rapport d'évolution technologique</t>
  </si>
  <si>
    <t>Innovation ralentie</t>
  </si>
  <si>
    <t>Retard dans l'adoption de nouvelles technologies</t>
  </si>
  <si>
    <t>Créer un calendrier d'adoption technologique</t>
  </si>
  <si>
    <t>Nommer des champions du changement</t>
  </si>
  <si>
    <t>Les utilisateurs ont accès à des tableaux de bord ou des rapports automatisés pour faciliter la prise de décision en matière de contrôle interne</t>
  </si>
  <si>
    <t>Les décideurs disposent-ils d'interfaces décisionnelles automatisées ?</t>
  </si>
  <si>
    <t>Registre des interfaces décisionnelles</t>
  </si>
  <si>
    <t>Données décisionnelles erronées</t>
  </si>
  <si>
    <t>Prises de décision basées sur des informations inexactes</t>
  </si>
  <si>
    <t>Implémenter des contrôles qualité des données</t>
  </si>
  <si>
    <t>Croiser systématiquement les sources d'information</t>
  </si>
  <si>
    <t>Document des fonctionnalités clés</t>
  </si>
  <si>
    <t>Fonctionnalités clés non documentées</t>
  </si>
  <si>
    <t>Fonctionnalités importantes mal comprises</t>
  </si>
  <si>
    <t>Documenter exhaustivement les fonctionnalités</t>
  </si>
  <si>
    <t>Organiser des sessions de démonstration</t>
  </si>
  <si>
    <t>Les outils de gestion de l’information sont intégrés de manière cohérente aux autres systèmes de l’organisation pour éviter les silos d’information</t>
  </si>
  <si>
    <t>L'interopérabilité des systèmes évite-t-elle les silos informationnels ?</t>
  </si>
  <si>
    <t>Plan d'interopérabilité système</t>
  </si>
  <si>
    <t>Interopérabilité système défaillante</t>
  </si>
  <si>
    <t>Incompatibilité entre les systèmes</t>
  </si>
  <si>
    <t>Standardiser les protocoles d'intégration</t>
  </si>
  <si>
    <t>Mettre en place des tests d'interopérabilité</t>
  </si>
  <si>
    <t>Fiche de connectivité applicative</t>
  </si>
  <si>
    <t>Connectivité applicative instable</t>
  </si>
  <si>
    <t>Instabilité des connexions entre applications</t>
  </si>
  <si>
    <t>Optimiser l'infrastructure réseau</t>
  </si>
  <si>
    <t>Implémenter des solutions de failover</t>
  </si>
  <si>
    <t>Des formations sont proposées pour assurer une utilisation optimale des outils et technologies disponibles</t>
  </si>
  <si>
    <t>L'appropriation des outils fait-elle l'objet de formations spécifiques ?</t>
  </si>
  <si>
    <t>Pièce des modules de formation</t>
  </si>
  <si>
    <t>Modules de formation obsolètes</t>
  </si>
  <si>
    <t>Contenus de formation dépassés</t>
  </si>
  <si>
    <t>Actualiser trimestriellement les contenus de formation</t>
  </si>
  <si>
    <t>Impliquer les experts métiers dans les formations</t>
  </si>
  <si>
    <t>Calendrier des sessions dédiées</t>
  </si>
  <si>
    <t>Sessions dédiées annulées</t>
  </si>
  <si>
    <t>Annulation de sessions de formation spécialisées</t>
  </si>
  <si>
    <t>Développer des programmes de formation alternatifs</t>
  </si>
  <si>
    <t>Mettre en place un système de mentorat</t>
  </si>
  <si>
    <t>S’assurer que l’organisation dispose de processus formels pour
 communiquer avec les tiers sur les points pertinents concernant le
 contrôle interne, notamment les risques et les mesures prises pour y
 faire face</t>
  </si>
  <si>
    <t>Des processus formels de communication interne sont définis, y compris des registres de diffusion des informations nécessaires pour le contrôle interne</t>
  </si>
  <si>
    <t>La politique de communication interne est-elle clairement établie ?</t>
  </si>
  <si>
    <t>Liste des règles de communication</t>
  </si>
  <si>
    <t>Règles de communication ambiguës</t>
  </si>
  <si>
    <t>Malentendus fréquents dans les communications</t>
  </si>
  <si>
    <t>Standardiser les protocoles de communication</t>
  </si>
  <si>
    <t>Former aux techniques de communication efficace</t>
  </si>
  <si>
    <t>Rapport de conformité interne</t>
  </si>
  <si>
    <t>Non-conformité interne persistante</t>
  </si>
  <si>
    <t>Persistance des écarts aux normes internes</t>
  </si>
  <si>
    <t>Automatiser le suivi de la conformité</t>
  </si>
  <si>
    <t>Récompenser les bonnes pratiques</t>
  </si>
  <si>
    <t>Les informations pertinentes sont diffusées régulièrement à tous les niveaux de l’organisation en fonction de la pertinence pour chaque groupe</t>
  </si>
  <si>
    <t>La diffusion d'information suit-elle une logique de pertinence hiérarchisée ?</t>
  </si>
  <si>
    <t>Registre des flux hiérarchisés</t>
  </si>
  <si>
    <t>Flux hiérarchisés désorganisés</t>
  </si>
  <si>
    <t>Désorganisation des flux d'information prioritaires</t>
  </si>
  <si>
    <t>Implémenter un système de tagging par criticité/urgence</t>
  </si>
  <si>
    <t>Automatiser le routage selon des règles métiers</t>
  </si>
  <si>
    <t>Document de priorisation informationnelle</t>
  </si>
  <si>
    <t>Priorisation informationnelle absente</t>
  </si>
  <si>
    <t>Absence de hiérarchisation des informations</t>
  </si>
  <si>
    <t>Développer une matrice d'évaluation multicritère</t>
  </si>
  <si>
    <t>Former aux techniques de priorisation</t>
  </si>
  <si>
    <t>Des mécanismes de feedback sont en place pour s’assurer que les informations sont bien comprises et utilisées de manière appropriée</t>
  </si>
  <si>
    <t>Des boucles de rétroaction valident-elles la bonne compréhension ?</t>
  </si>
  <si>
    <t>Liste des mécanismes de feedback</t>
  </si>
  <si>
    <t>Mécanismes de feedback inefficaces</t>
  </si>
  <si>
    <t>Retours utilisateurs mal pris en compte</t>
  </si>
  <si>
    <t>Standardiser les canaux de collecte de feedback</t>
  </si>
  <si>
    <t>Mettre en place des boucles de rétroaction systématiques</t>
  </si>
  <si>
    <t>Rapport de validation de compréhension</t>
  </si>
  <si>
    <t>Validation de compréhension non effectuée</t>
  </si>
  <si>
    <t>Compréhension non vérifiée systématiquement</t>
  </si>
  <si>
    <t>Implémenter des quizz de validation post-communication</t>
  </si>
  <si>
    <t>Mesurer régulièrement le taux de compréhension</t>
  </si>
  <si>
    <t>Des supports de communication adaptés (ex newsletters, bulletins) sont utilisés pour diffuser les informations de manière claire et accessible</t>
  </si>
  <si>
    <t>Les supports de communication sont-ils adaptés à leur public ?</t>
  </si>
  <si>
    <t>Registre des supports adaptés</t>
  </si>
  <si>
    <t>Supports inadaptés aux besoins</t>
  </si>
  <si>
    <t>Supports inadaptés aux utilisateurs finaux</t>
  </si>
  <si>
    <t>Réaliser des tests utilisateurs avant déploiement</t>
  </si>
  <si>
    <t>Adopter des principes de design universel</t>
  </si>
  <si>
    <t>Document d'analyse des publics cibles</t>
  </si>
  <si>
    <t>Publics cibles mal identifiés</t>
  </si>
  <si>
    <t>Publics destinataires mal ciblés</t>
  </si>
  <si>
    <t>Segmenter les audiences par profils d'utilisation</t>
  </si>
  <si>
    <t>Personnaliser les contenus par persona</t>
  </si>
  <si>
    <t>La transparence des informations est évaluée régulièrement</t>
  </si>
  <si>
    <t>La clarté des informations partagées est-elle régulièrement évaluée ?</t>
  </si>
  <si>
    <t>Plan d'évaluation de clarté</t>
  </si>
  <si>
    <t>Évaluation de clarté insuffisante</t>
  </si>
  <si>
    <t>Évaluation insuffisante de la clarté</t>
  </si>
  <si>
    <t>Appliquer des tests de lisibilité standardisés</t>
  </si>
  <si>
    <t>Former aux normes d'accessibilité</t>
  </si>
  <si>
    <t>Fiche des critères de lisibilité</t>
  </si>
  <si>
    <t>Critères de lisibilité non appliqués</t>
  </si>
  <si>
    <t>Normes de lisibilité ignorées</t>
  </si>
  <si>
    <t>Cartographier les canaux officiels par type d'information</t>
  </si>
  <si>
    <t>Automatiser les contrôles de conformité des canaux</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</si>
  <si>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</si>
  <si>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Les informations sont filtrées et adaptées selon les rôles et responsabilités des différentes parties prenantes</t>
  </si>
  <si>
    <t>La distribution d'information respecte-t-elle le principe de besoin de savoir ?</t>
  </si>
  <si>
    <t>Pièce des règles de distribution</t>
  </si>
  <si>
    <t>Règles de distribution non respectées</t>
  </si>
  <si>
    <t>Non-respect des canaux de distribution</t>
  </si>
  <si>
    <t>Implémenter un système de gestion des identités</t>
  </si>
  <si>
    <t>Auditer trimestriellement les accès</t>
  </si>
  <si>
    <t>Calendrier des contrôles d'accès</t>
  </si>
  <si>
    <t>Contrôles d'accès irréguliers</t>
  </si>
  <si>
    <t>Contrôles d'accès inconstants</t>
  </si>
  <si>
    <t>Publier un RACI mis à jour trimestriellement</t>
  </si>
  <si>
    <t>Lier les responsabilités aux objectifs individuels</t>
  </si>
  <si>
    <t>Les niveaux de responsabilité sont clairement définis et les informations sont partagées uniquement avec les parties concernées</t>
  </si>
  <si>
    <t>La matrice des responsabilités guide-t-elle le partage d'information ?</t>
  </si>
  <si>
    <t>Liste des responsabilités définies</t>
  </si>
  <si>
    <t>Flou dans l'attribution des responsabilités</t>
  </si>
  <si>
    <t>Mettre en place un référentiel de compétences dynamique</t>
  </si>
  <si>
    <t>Aligner les habilitations sur les évaluations annuelles</t>
  </si>
  <si>
    <t>Rapport d'application de la matrice</t>
  </si>
  <si>
    <t>Matrice non appliquée</t>
  </si>
  <si>
    <t>Non-application des matrices de compétences</t>
  </si>
  <si>
    <t>Automatiser les mises à jour de profils</t>
  </si>
  <si>
    <t>Synchroniser avec les RH mensuellement</t>
  </si>
  <si>
    <t>Des processus sont mis en place pour garantir que les parties prenantes reçoivent les informations dans un format adapté à leurs besoins et à leur niveau de décision</t>
  </si>
  <si>
    <t>Les processus garantissent-ils un accès différencié selon les profils ?</t>
  </si>
  <si>
    <t>Registre des profils utilisateurs</t>
  </si>
  <si>
    <t>Profils utilisateurs non actualisés</t>
  </si>
  <si>
    <t>Profils utilisateurs non à jour</t>
  </si>
  <si>
    <t>Réviser semestriellement les droits</t>
  </si>
  <si>
    <t>Document des droits d'accès</t>
  </si>
  <si>
    <t>Droits d'accès trop permissifs</t>
  </si>
  <si>
    <t>Droits d'accès trop larges</t>
  </si>
  <si>
    <t>Établir un plan de formation continue obligatoire</t>
  </si>
  <si>
    <t>Lier les évolutions de poste aux formations</t>
  </si>
  <si>
    <t>Des formations sont proposées pour garantir que les parties prenantes comprennent bien les informations partagées et leur rôle dans le contrôle interne</t>
  </si>
  <si>
    <t>Des modules pédagogiques facilitent-ils l'appropriation des informations ?</t>
  </si>
  <si>
    <t>Plan de formation continue</t>
  </si>
  <si>
    <t>Formation continue négligée</t>
  </si>
  <si>
    <t>Formation continue insuffisante</t>
  </si>
  <si>
    <t>Créer un comité de révision pédagogique</t>
  </si>
  <si>
    <t>Mettre en place un cycle de mise à jour semestriel</t>
  </si>
  <si>
    <t>Fiche des modules pédagogiques</t>
  </si>
  <si>
    <t>Modules pédagogiques non révisés</t>
  </si>
  <si>
    <t>Modules pédagogiques non actualisés</t>
  </si>
  <si>
    <t>Imposer des deadlines pour les révisions</t>
  </si>
  <si>
    <t>Automatiser les alertes de révision</t>
  </si>
  <si>
    <t>Les informations partagées sont régulièrement évaluées pour s’assurer qu’elles sont toujours pertinentes et compréhensibles pour les destinataires</t>
  </si>
  <si>
    <t>La pertinence des contenus diffusés est-elle périodiquement réévaluée ?</t>
  </si>
  <si>
    <t>Pièce des révisions éditoriales</t>
  </si>
  <si>
    <t>Révisions éditoriales retardées</t>
  </si>
  <si>
    <t>Retards dans les révisions éditoriales</t>
  </si>
  <si>
    <t>Élaborer une grille d'évaluation standardisée</t>
  </si>
  <si>
    <t>Former les évaluateurs à l'analyse objective</t>
  </si>
  <si>
    <t>Calendrier des évaluations de contenu</t>
  </si>
  <si>
    <t>Évaluations de contenu non faites</t>
  </si>
  <si>
    <t>Absence d'évaluation des contenus</t>
  </si>
  <si>
    <t>Développer des guidelines de communication unifiés</t>
  </si>
  <si>
    <t>Nommer des référents communication par domaine</t>
  </si>
  <si>
    <t>S’assurer que les informations partagées avec les tiers sont
 pertinentes, complètes et compréhensibles, et qu’elles sont
 adaptées au rôle et aux besoins de chaque partie prenante externe</t>
  </si>
  <si>
    <t>Les informations partagées avec les tiers sont spécifiquement adaptées à leurs besoins et à leur niveau de compréhension</t>
  </si>
  <si>
    <t>Les communications externes sont-elles spécifiquement adaptées ?</t>
  </si>
  <si>
    <t>Liste des communications externes</t>
  </si>
  <si>
    <t>Communications externes incohérentes</t>
  </si>
  <si>
    <t>Incohérence dans les communications externes</t>
  </si>
  <si>
    <t>Adapter les supports aux spécificités des parties prenantes</t>
  </si>
  <si>
    <t>Créer des personas pour chaque catégorie</t>
  </si>
  <si>
    <t>Rapport d'adaptation aux parties prenantes</t>
  </si>
  <si>
    <t>Adaptation aux parties prenantes insuffisante</t>
  </si>
  <si>
    <t>Mauvaise adaptation aux parties prenantes</t>
  </si>
  <si>
    <t>Implémenter des filtres qualité automatisés</t>
  </si>
  <si>
    <t>Introduire des validations croisées</t>
  </si>
  <si>
    <t>Des processus sont en place pour vérifier la pertinence et la précision des informations avant leur diffusion vers les parties externes</t>
  </si>
  <si>
    <t>Un filtre qualité s'applique-t-il aux informations externes ?</t>
  </si>
  <si>
    <t>Registre des filtres qualité</t>
  </si>
  <si>
    <t>Filtres qualité inefficaces</t>
  </si>
  <si>
    <t>Solliciter des relectures par experts externes</t>
  </si>
  <si>
    <t>Benchmarker avec les meilleures pratiques sectorielles</t>
  </si>
  <si>
    <t>Document de validation externe</t>
  </si>
  <si>
    <t>Validation externe absente</t>
  </si>
  <si>
    <t>Absence de validation externe</t>
  </si>
  <si>
    <t>Former à la vulgarisation technique</t>
  </si>
  <si>
    <t>Développer un glossaire interactif</t>
  </si>
  <si>
    <t>Les informations sont rédigées dans un format clair et compréhensible pour les destinataires, en évitant le jargon ou les termes trop techniques</t>
  </si>
  <si>
    <t>Le langage employé est-il adapté à la compréhension des tiers ?</t>
  </si>
  <si>
    <t>Plan de simplification linguistique</t>
  </si>
  <si>
    <t>Simplification linguistique non réalisée</t>
  </si>
  <si>
    <t>Langage trop technique non simplifié</t>
  </si>
  <si>
    <t>Compléter et actualiser trimestriellement les glossaires</t>
  </si>
  <si>
    <t>Intégrer des explications contextuelles</t>
  </si>
  <si>
    <t>Fiche des glossaires disponibles</t>
  </si>
  <si>
    <t>Glossaires incomplets</t>
  </si>
  <si>
    <t>Imposer des normes de concision</t>
  </si>
  <si>
    <t>Former aux techniques de synthèse</t>
  </si>
  <si>
    <t>Des guides ou des résumés exécutifs sont fournis lorsque cela est nécessaire pour faciliter la compréhension des informations complexes</t>
  </si>
  <si>
    <t>Des synthèses accompagnent-elles les documents complexes ?</t>
  </si>
  <si>
    <t>registre de synthèse des documents complexes</t>
  </si>
  <si>
    <t>Synthèse des documents complexe</t>
  </si>
  <si>
    <t>Complexité excessive des synthèses</t>
  </si>
  <si>
    <t>Standardiser les templates de fiches techniques</t>
  </si>
  <si>
    <t>Automatiser les contrôles de conformité</t>
  </si>
  <si>
    <t>Modèle type de fiche synthétique</t>
  </si>
  <si>
    <t>Fiches synthétiques non standardisées</t>
  </si>
  <si>
    <t>Fiches techniques non standardisées</t>
  </si>
  <si>
    <t>Planifier des revues documentaires trimestrielles</t>
  </si>
  <si>
    <t>Affecter des responsables par famille documentaire</t>
  </si>
  <si>
    <t>Les informations sont régulièrement mises à jour pour refléter les changements dans les opérations ou la réglementation de l’organisation</t>
  </si>
  <si>
    <t>La révision des informations suit-elle l'évolution du contexte ?</t>
  </si>
  <si>
    <t>Calendrier de révision des documents</t>
  </si>
  <si>
    <t>Révision des documents retardée</t>
  </si>
  <si>
    <t>Retard dans la révision des documents</t>
  </si>
  <si>
    <t>Digitaliser le suivi des mises à jour</t>
  </si>
  <si>
    <t>Configurer des alertes sur documents obsolètes</t>
  </si>
  <si>
    <t>Politique de mise à jour documentaire</t>
  </si>
  <si>
    <t>Mises à jour documentaires irrégulières</t>
  </si>
  <si>
    <t>Centraliser les engagements dans un registre contractuel</t>
  </si>
  <si>
    <t>Automatiser les alertes d'échéance</t>
  </si>
  <si>
    <t>Activités de Surveillance</t>
  </si>
  <si>
    <t>Évaluations continues et indépendantes</t>
  </si>
  <si>
    <t>Vérifier que des mécanismes de suivi et de contrôle sont en place
 pour s’assurer que les tiers respectent les engagements relatifs au
 contrôle interne, et que les résultats de cette coopération sont
 régulièrement évalués</t>
  </si>
  <si>
    <t>L'organisation dispose de contrats ou accors formels définissant les obligations des tiers en matière de contrôle interne</t>
  </si>
  <si>
    <t>Les engagements des tiers sont-ils contractualisés ?</t>
  </si>
  <si>
    <t>Contrat type avec engagements tiers</t>
  </si>
  <si>
    <t>Engagements tiers non formalisés</t>
  </si>
  <si>
    <t>Engagements tiers non contractualisés</t>
  </si>
  <si>
    <t>Implémenter un système de suivi des obligations</t>
  </si>
  <si>
    <t>Générer des rapports d'avancement mensuels</t>
  </si>
  <si>
    <t>Registre des engagements contractuels</t>
  </si>
  <si>
    <t>Engagements contractuels non suivis</t>
  </si>
  <si>
    <t>Non-suivi des engagements contractuels</t>
  </si>
  <si>
    <t>Développer des indicateurs de performance objectifs</t>
  </si>
  <si>
    <t>Croiser les données avec des sources externes</t>
  </si>
  <si>
    <t>Des indicateurs de suivi de la conformité des tiers sont mis en place et suivis régulièrement</t>
  </si>
  <si>
    <t>Le respect des obligations tierces fait-il l'objet de suivi ?</t>
  </si>
  <si>
    <t>Tableau de bord de suivi des obligations</t>
  </si>
  <si>
    <t>Suivi des obligations défaillant</t>
  </si>
  <si>
    <t>Défaillance dans le suivi des obligations</t>
  </si>
  <si>
    <t>Diversifier les méthodes d'audit</t>
  </si>
  <si>
    <t>Impliquer des auditeurs externes ponctuellement</t>
  </si>
  <si>
    <t>Grille d'évaluation des performances</t>
  </si>
  <si>
    <t>Evaluation des performances biaisées</t>
  </si>
  <si>
    <t>Évaluation biaisée des performances</t>
  </si>
  <si>
    <t>Standardiser les protocoles de contrôle</t>
  </si>
  <si>
    <t>Automatiser les contrôles récurrents</t>
  </si>
  <si>
    <t>Des audits ou revues de conformité des tiers sont réalisés périodiquement pour évaluer le respect des engagements</t>
  </si>
  <si>
    <t>La conformité des tiers est-elle vérifiée périodiquement ?</t>
  </si>
  <si>
    <t>Programme annuel d'audit des tiers</t>
  </si>
  <si>
    <t>Couverture d'audit insuffisante ou non représentative</t>
  </si>
  <si>
    <t>Audits non représentatifs</t>
  </si>
  <si>
    <t>Mettre en place un système de déclaration obligatoire</t>
  </si>
  <si>
    <t>Sanctionner les omissions répétées</t>
  </si>
  <si>
    <t>Checklist de vérification de conformité</t>
  </si>
  <si>
    <t>Contrôles incomplets ou non standardisés</t>
  </si>
  <si>
    <t>Contrôles partiels ou non standardisés</t>
  </si>
  <si>
    <t>Améliorer la traçabilité via un système centralisé</t>
  </si>
  <si>
    <t>Implémenter des analyses de tendances</t>
  </si>
  <si>
    <t>Un processus de remontée des incidents liés au non-respect des engagements des tiers est défini et appliqué</t>
  </si>
  <si>
    <t>Un dispositif signale-t-il les manquements des partenaires ?</t>
  </si>
  <si>
    <t>document de signalement des manquements</t>
  </si>
  <si>
    <t>Sous-déclaration des non-conformités</t>
  </si>
  <si>
    <t>Sous-déclaration des écarts</t>
  </si>
  <si>
    <t>Développer des grilles d'évaluation objectives</t>
  </si>
  <si>
    <t>Registre des écarts fournisseurs</t>
  </si>
  <si>
    <t>Absence de traçabilité des défaillances fournisseurs</t>
  </si>
  <si>
    <t>Traçabilité insuffisante des problèmes fournisseurs</t>
  </si>
  <si>
    <t>Enrichir la cartographie des risques mensuellement</t>
  </si>
  <si>
    <t>Les résultats des évaluations des tiers sont documentés et intégrés dans le processus global de gestion des risques</t>
  </si>
  <si>
    <t>Les évaluations des tiers sont-elles intégrées au système de risque ?</t>
  </si>
  <si>
    <t>Méthodologie d'évaluation des risques tiers</t>
  </si>
  <si>
    <t>Méthode d'évaluation subjective ou non actualisée</t>
  </si>
  <si>
    <t>Méthodes d'évaluation subjectives</t>
  </si>
  <si>
    <t>Renforcer les contrôles d'accès aux données sensibles</t>
  </si>
  <si>
    <t>Implémenter des solutions de DLP (Data Loss Prevention)</t>
  </si>
  <si>
    <t>Rapport d'intégration des risques</t>
  </si>
  <si>
    <t>Vision partielle ou biaisée des expositions</t>
  </si>
  <si>
    <t>Vision incomplète des risques</t>
  </si>
  <si>
    <t>Auditer les clauses de confidentialité annuellement</t>
  </si>
  <si>
    <t>Former systématiquement sur les engagements</t>
  </si>
  <si>
    <t>S’assurer que des mesures sont mises en place pour gérer les
 risques associés à la communication avec les tiers, notamment en
 termes de confidentialité, de conformité aux réglementations et de
 protection des données sensibles</t>
  </si>
  <si>
    <t>Des clauses de confidentialité et de protection des données sont intégrées aux contrats avec les tiers</t>
  </si>
  <si>
    <t>La confidentialité des données partagées est-elle garantie contractuellement ?</t>
  </si>
  <si>
    <t>Annexe confidentielle type</t>
  </si>
  <si>
    <t>Divulgation non autorisée d'informations sensibles</t>
  </si>
  <si>
    <t>Fuite d'informations sensibles</t>
  </si>
  <si>
    <t>Établir une classification des tiers par criticité</t>
  </si>
  <si>
    <t>Adapter les contrôles selon le niveau de risque</t>
  </si>
  <si>
    <t>Clause de confidentialité standard</t>
  </si>
  <si>
    <t>Violation des obligations contractuelles de confidentialité</t>
  </si>
  <si>
    <t>Violation des clauses de confidentialité</t>
  </si>
  <si>
    <t>Approfondir les analyses via des outils spécialisés</t>
  </si>
  <si>
    <t>Nommer des responsables data par domaine</t>
  </si>
  <si>
    <t>Les tiers ayant accès à des informations sensibles sont soumis à des évaluations préalables et régulières de leur sécurité</t>
  </si>
  <si>
    <t>Les tiers accédant à des données sensibles sont-ils évalués ?</t>
  </si>
  <si>
    <t>registre d'évaluation des tiers sensibles</t>
  </si>
  <si>
    <t>Identification erronée des tiers critiques</t>
  </si>
  <si>
    <t>Mauvaise identification des tiers critiques</t>
  </si>
  <si>
    <t>Automatiser le suivi des engagements contractuels</t>
  </si>
  <si>
    <t>Générer des alertes sur les manquements</t>
  </si>
  <si>
    <t>Grille d'analyse des risques données</t>
  </si>
  <si>
    <t>Analyse superficielle des risques data</t>
  </si>
  <si>
    <t>Affecter des responsables conformité</t>
  </si>
  <si>
    <t>Un cadre de conformité réglementaire est défini pour s’assurer du respect des lois sur la protection des données et la cybersécurité</t>
  </si>
  <si>
    <t>Le cadre réglementaire s'impose-t-il aux relations avec les tiers ?</t>
  </si>
  <si>
    <t>Charte relations fournisseurs</t>
  </si>
  <si>
    <t>Engagements contractuels non respectés</t>
  </si>
  <si>
    <t>Non-respect des engagements contractuels</t>
  </si>
  <si>
    <t>Tester trimestriellement les procédures de crise</t>
  </si>
  <si>
    <t>Mettre à jour les scénarios post-test</t>
  </si>
  <si>
    <t>Référentiel de conformité réglementaire</t>
  </si>
  <si>
    <t>Références réglementaires obsolètes</t>
  </si>
  <si>
    <t>Références réglementaires périmées</t>
  </si>
  <si>
    <t>Standardiser les procédures de traitement des écarts</t>
  </si>
  <si>
    <t>Documenter systématiquement les corrections</t>
  </si>
  <si>
    <t>Des registres de gestion des incidents de sécurité impliquant des tiers sont établies et testées régulièrement</t>
  </si>
  <si>
    <t>La gestion des incidents impliquant des tiers est-elle formalisée ?</t>
  </si>
  <si>
    <t>Plan de gestion des incidents tiers</t>
  </si>
  <si>
    <t>Procédures de crise inefficaces ou méconnues</t>
  </si>
  <si>
    <t>Procédures de crise inefficaces</t>
  </si>
  <si>
    <t>Automatiser la révocation des accès</t>
  </si>
  <si>
    <t>Synchroniser avec les processus RH</t>
  </si>
  <si>
    <t>Protocole de traitement des écarts</t>
  </si>
  <si>
    <t>Traitement incohérent des non-conformités</t>
  </si>
  <si>
    <t>Traitement incohérent des écarts</t>
  </si>
  <si>
    <t>Renforcer les processus de vérification d'habilitation</t>
  </si>
  <si>
    <t>Introduire des contrôles biométriques pour les accès sensibles</t>
  </si>
  <si>
    <t>Les accès aux données et aux systèmes d’information par les tiers sont contrôlés et limités selon le principe du moindre privilège</t>
  </si>
  <si>
    <t>L'accès des tiers aux systèmes est-il strictement contrôlé ?</t>
  </si>
  <si>
    <t>Liste des accès tiers autorisés</t>
  </si>
  <si>
    <t>Accès excessifs ou non révoqués</t>
  </si>
  <si>
    <t>Accès non revoqués</t>
  </si>
  <si>
    <t>Digitaliser les processus de validation</t>
  </si>
  <si>
    <t>Implémenter des alertes sur validations expirées</t>
  </si>
  <si>
    <t>Fiche de contrôle des habilitations</t>
  </si>
  <si>
    <t>Vérifications d'habilitation non fiables</t>
  </si>
  <si>
    <t>Planifier un calendrier de contrôles réguliers</t>
  </si>
  <si>
    <t>Automatiser la génération des rapports de contrôle</t>
  </si>
  <si>
    <t>Vérifier que les résultats des échanges avec les tiers sont
 documentés et intégrés dans le système de gestion des risques, afin
 d’assurer que le contrôle interne reste efficace face aux risques
 externes</t>
  </si>
  <si>
    <t>Un processus de validation est en place pour garantir la fiabilité des informations partagées avec les tiers</t>
  </si>
  <si>
    <t>La crédibilité des informations transmises aux tiers est-elle validée ?</t>
  </si>
  <si>
    <t>Registre des validations d'informations</t>
  </si>
  <si>
    <t>Validations non documentées ou expirées</t>
  </si>
  <si>
    <t>Validations non tracées ou expirées</t>
  </si>
  <si>
    <t>Mettre en place des KPI de qualité documentaire</t>
  </si>
  <si>
    <t>Lier les indicateurs aux objectifs qualité</t>
  </si>
  <si>
    <t>Calendrier des vérifications documentaires</t>
  </si>
  <si>
    <t>Retards dans les contrôles périodiques</t>
  </si>
  <si>
    <t>Retards dans les contrôles réguliers</t>
  </si>
  <si>
    <t>Développer des tableaux de bord de suivi contractuel</t>
  </si>
  <si>
    <t>Aligner les indicateurs sur les engagements stratégiques</t>
  </si>
  <si>
    <t>Les résultats des interactions avec les tiers sont pris en compte dans l’actualisation des cartographies des risques</t>
  </si>
  <si>
    <t>Les interactions avec les tiers nourrissent-elles la cartographie des risques ?</t>
  </si>
  <si>
    <t>Rapport d'intégration des risques tiers</t>
  </si>
  <si>
    <t>Reporting incomplet sur les risques fournisseurs</t>
  </si>
  <si>
    <t>Standardiser les modèles de reporting fournisseurs</t>
  </si>
  <si>
    <t>Automatiser la collecte des données fournisseurs</t>
  </si>
  <si>
    <t>Guide d'alimentation de la cartographie</t>
  </si>
  <si>
    <t>Cartographie des risques inexacte ou incomplète</t>
  </si>
  <si>
    <t>Cartographie des risques imprécise</t>
  </si>
  <si>
    <t>Utiliser des outils de cartographie dynamique des risques</t>
  </si>
  <si>
    <t>Actualiser mensuellement la matrice risques fournisseurs</t>
  </si>
  <si>
    <t>Un mécanisme de retour d’expérience est instauré pour identifier les points d’amélioration des échanges avec les tiers</t>
  </si>
  <si>
    <t>Capitalise-t-on sur les retours d'expérience avec les partenaires ?</t>
  </si>
  <si>
    <t>Plan de capitalisation des RETEX</t>
  </si>
  <si>
    <t>Non-exploitation des leçons apprises</t>
  </si>
  <si>
    <t>Non-utilisation des retours d'expérience</t>
  </si>
  <si>
    <t>Créer une base de connaissances des incidents fournisseurs</t>
  </si>
  <si>
    <t>Imposer des analyses post-incident obligatoires</t>
  </si>
  <si>
    <t>Liste des retours partenaires exploitables</t>
  </si>
  <si>
    <t>Retours d'expérience non valorisés</t>
  </si>
  <si>
    <t>Retours terrains non exploités</t>
  </si>
  <si>
    <t>Centraliser les remontées terrains dans un système unique</t>
  </si>
  <si>
    <t>Mettre en place des boucles de feedback mensuelles</t>
  </si>
  <si>
    <t>Les échanges avec les tiers font l’objet d’un suivi et de comptes rendus réguliers pour assurer la transparence</t>
  </si>
  <si>
    <t>La traçabilité des échanges avec les tiers est-elle assurée ?</t>
  </si>
  <si>
    <t>Registre des échanges avec les tiers</t>
  </si>
  <si>
    <t>Pertes d'informations dans les échanges</t>
  </si>
  <si>
    <t>Normaliser les protocoles d'échange d'information</t>
  </si>
  <si>
    <t>Sauvegarder automatiquement toutes les communications</t>
  </si>
  <si>
    <t>Fiche de traçabilité des correspondances</t>
  </si>
  <si>
    <t>Rupture de la traçabilité des communications</t>
  </si>
  <si>
    <t>Implémenter un système de traçabilité des échanges</t>
  </si>
  <si>
    <t>Utiliser des logs horodatés pour toutes les communications</t>
  </si>
  <si>
    <t>Des mécanismes d’alerte sont définis pour détecter toute anomalie dans la communication ou la gestion des engagements des tiers</t>
  </si>
  <si>
    <t>Des alertes identifient-elles les anomalies dans les relations tierces ?</t>
  </si>
  <si>
    <t>Rapport d'alerte sur anomalies</t>
  </si>
  <si>
    <t>Détection tardive des anomalies critiques</t>
  </si>
  <si>
    <t>Détection tardive des anomalies majeures</t>
  </si>
  <si>
    <t>Configurer des alertes automatiques sur indicateurs clés</t>
  </si>
  <si>
    <t>Déployer des outils de détection précoce</t>
  </si>
  <si>
    <t>Guide de gestion des indicateurs critiques</t>
  </si>
  <si>
    <t>Suivi inefficace des KPI clés</t>
  </si>
  <si>
    <t>Suivi inefficace des indicateurs clés</t>
  </si>
  <si>
    <t>Développer des tableaux de bord temps réel</t>
  </si>
  <si>
    <t>Automatiser les rapports d'anomalies hebdomadaires</t>
  </si>
  <si>
    <t>S’assurer que l’organisation met en place des processus
 d’évaluation continue pour surveiller l’efficacité des composantes
 du contrôle interne de manière régulière et systématique</t>
  </si>
  <si>
    <t>Un programme d’évaluation continue du contrôle interne est formalisé et mis en œuvre</t>
  </si>
  <si>
    <t>L'évaluation permanente du contrôle interne est-elle institutionnalisée ?</t>
  </si>
  <si>
    <t>Plan d'évaluation permanente</t>
  </si>
  <si>
    <t>Évaluations irrégulières ou superficielles</t>
  </si>
  <si>
    <t>Établir un calendrier d'évaluation trimestriel</t>
  </si>
  <si>
    <t>Standardiser les grilles d'évaluation</t>
  </si>
  <si>
    <t>Liste des référentiels contrôle interne</t>
  </si>
  <si>
    <t>Référentiels de contrôle obsolètes</t>
  </si>
  <si>
    <t>Mettre à jour semestriellement les référentiels</t>
  </si>
  <si>
    <t>Former les équipes aux nouveaux référentiels</t>
  </si>
  <si>
    <t>Des indicateurs de performance et de suivi des contrôles internes sont définis et régulièrement actualisés</t>
  </si>
  <si>
    <t>Des métriques mesurent-elles la performance des contrôles ?</t>
  </si>
  <si>
    <t>Registre des métriques de contrôle</t>
  </si>
  <si>
    <t>Métriques de surveillance non pertinentes</t>
  </si>
  <si>
    <t>Métriques de surveillance inadaptées</t>
  </si>
  <si>
    <t>Adapter les métriques aux processus critiques</t>
  </si>
  <si>
    <t>Aligner les indicateurs sur les objectifs stratégiques</t>
  </si>
  <si>
    <t>Rapport mensuel de performance</t>
  </si>
  <si>
    <t>Reporting inexact ou incomplet</t>
  </si>
  <si>
    <t>Automatiser la génération des rapports</t>
  </si>
  <si>
    <t>Des revues périodiques des processus de contrôle interne sont réalisées par les équipes concernées</t>
  </si>
  <si>
    <t>Les processus de contrôle font-ils l'objet de revues systématiques ?</t>
  </si>
  <si>
    <t>Calendrier des revues processus</t>
  </si>
  <si>
    <t>Revues processus non effectuées à temps</t>
  </si>
  <si>
    <t>Revues processus non réalisées à temps</t>
  </si>
  <si>
    <t>Planifier des revues processus trimestrielles</t>
  </si>
  <si>
    <t>Affecter des responsables par processus</t>
  </si>
  <si>
    <t>Guide d'audit des contrôles</t>
  </si>
  <si>
    <t>Méthodologie d'audit inadaptée</t>
  </si>
  <si>
    <t>Méthodologie d'audit inappropriée</t>
  </si>
  <si>
    <t>Former les auditeurs aux meilleures pratiques</t>
  </si>
  <si>
    <t>Les évaluations continues du contrôle interne intègrent des analyses de tendances et des benchmarks sectoriels</t>
  </si>
  <si>
    <t>Les analyses prospectives enrichissent-elles les évaluations ?</t>
  </si>
  <si>
    <t>Plan d'analyse prospective</t>
  </si>
  <si>
    <t>Anticipation insuffisante des risques futurs</t>
  </si>
  <si>
    <t>Anticipation insuffisante des risques</t>
  </si>
  <si>
    <t>Développer des scénarios risques prospectifs</t>
  </si>
  <si>
    <t>Organiser des ateliers risques semestriels</t>
  </si>
  <si>
    <t>Liste des scénarios risques</t>
  </si>
  <si>
    <t>Scénarios risques incomplets ou irréalistes</t>
  </si>
  <si>
    <t>Scénarios risques incomplets</t>
  </si>
  <si>
    <t>Enrichir la bibliothèque de scénarios types</t>
  </si>
  <si>
    <t>Tester annuellement les scénarios critiques</t>
  </si>
  <si>
    <t>Un système d’alerte est mis en place pour signaler les écarts ou dysfonctionnements détectés au cours des évaluations</t>
  </si>
  <si>
    <t>Un dispositif alerte-t-il sur les dérives constatées ?</t>
  </si>
  <si>
    <t>Fiche de surveillance des dérives</t>
  </si>
  <si>
    <t>Détection tardive des dérives opérationnelles</t>
  </si>
  <si>
    <t>Configurer un système d'alerte multicanal</t>
  </si>
  <si>
    <t>Tester mensuellement le système d'alerte</t>
  </si>
  <si>
    <t>Guide d'alerte précoce</t>
  </si>
  <si>
    <t>Système d'alerte inefficace</t>
  </si>
  <si>
    <t>Évaluations ponctuelles non documentées</t>
  </si>
  <si>
    <t>Documenter systématiquement les évaluations</t>
  </si>
  <si>
    <t>Centraliser les preuves d'évaluation</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</si>
  <si>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</si>
  <si>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Un processus formel est défini pour déclencher une évaluation du contrôle interne en cas de changement majeur</t>
  </si>
  <si>
    <t>Les changements majeurs déclenchent-ils des évaluations ad hoc ?</t>
  </si>
  <si>
    <t>Registre des évaluations ad hoc</t>
  </si>
  <si>
    <t>Système d'alerte inéfficace</t>
  </si>
  <si>
    <t>Réaliser des analyses d'impact préalables</t>
  </si>
  <si>
    <t>Impliquer les experts métiers dans les évaluations</t>
  </si>
  <si>
    <t>Rapport d'impact des changements</t>
  </si>
  <si>
    <t>Sous-estimation des impacts des changements</t>
  </si>
  <si>
    <t>Élaborer un plan de gestion du changement</t>
  </si>
  <si>
    <t>Former les managers au change management</t>
  </si>
  <si>
    <t>Les impacts des transformations organisationnelles ou technologiques sur le contrôle interne sont systématiquement analysés</t>
  </si>
  <si>
    <t>L'impact des transformations sur les contrôles est-il systématiquement analysé ?</t>
  </si>
  <si>
    <t>Plan d'analyse des transformations</t>
  </si>
  <si>
    <t>Mauvaise gestion des transformations</t>
  </si>
  <si>
    <t>Adapter les contrôles aux nouveaux risques</t>
  </si>
  <si>
    <t>Auditer semestriellement l'adéquation des contrôles</t>
  </si>
  <si>
    <t>Liste des adaptations de contrôles</t>
  </si>
  <si>
    <t>Contrôles non adaptés aux nouveaux risques</t>
  </si>
  <si>
    <t>Contrôles inadaptés aux nouveaux risques</t>
  </si>
  <si>
    <t>Renforcer les tests pré-production</t>
  </si>
  <si>
    <t>Automatiser les tests régressifs</t>
  </si>
  <si>
    <t>Des tests de robustesse des contrôles internes sont réalisés avant et après l’implémentation de nouvelles technologies ou processus</t>
  </si>
  <si>
    <t>Des stress tests sont-ils conduits avant et après le déploiement de nouvelles solutions ?</t>
  </si>
  <si>
    <t>Plan de stress tests pré-déploiement</t>
  </si>
  <si>
    <t>Tests insuffisants avant mise en production</t>
  </si>
  <si>
    <t>Tests pré-production insuffisants</t>
  </si>
  <si>
    <t>Standardiser les évaluations post-déploiement</t>
  </si>
  <si>
    <t>Impliquer des utilisateurs finaux dans les tests</t>
  </si>
  <si>
    <t>Rapport d'évaluation post-déploiement</t>
  </si>
  <si>
    <t>Évaluation biaisée après implémentation</t>
  </si>
  <si>
    <t>Évaluation post-déploiement biaisée</t>
  </si>
  <si>
    <t>Déployer des outils de monitoring continu</t>
  </si>
  <si>
    <t>Configurer des alertes sur anomalies données</t>
  </si>
  <si>
    <t>Un suivi est mis en place pour évaluer l’adaptation des registres de contrôle après chaque évolution importante</t>
  </si>
  <si>
    <t>Un monitoring évalue-t-il l'ajustement des registres post-évolution ?</t>
  </si>
  <si>
    <t>Fiche de monitoring des registres</t>
  </si>
  <si>
    <t>Surveillance inefficace des données critiques</t>
  </si>
  <si>
    <t>Surveillance inefficace des données</t>
  </si>
  <si>
    <t>Documenter tous les ajustements opérationnels</t>
  </si>
  <si>
    <t>Mettre en place un registre des modifications</t>
  </si>
  <si>
    <t>Registre des ajustements opérationnels</t>
  </si>
  <si>
    <t>Ajustements non documentés ou non conformes</t>
  </si>
  <si>
    <t>Ajustements non documentés</t>
  </si>
  <si>
    <t>Analyser systématiquement les retours terrains</t>
  </si>
  <si>
    <t>Implémenter un système de suivi des actions</t>
  </si>
  <si>
    <t>Les évaluations ponctuelles prennent en compte les retours d’expérience et recommandations des parties prenantes internes et externes</t>
  </si>
  <si>
    <t>Les retours terrains internes/externes nourrissent-ils les évaluations ad hoc ?</t>
  </si>
  <si>
    <t>Liste des retours terrains intégrés</t>
  </si>
  <si>
    <t>Retours terrains non pris en compte</t>
  </si>
  <si>
    <t>Retours terrains ignorés</t>
  </si>
  <si>
    <t>Optimiser l'utilisation des feedbacks</t>
  </si>
  <si>
    <t>Former les équipes à l'analyse des retours</t>
  </si>
  <si>
    <t>Guide d'exploitation des feedbacks</t>
  </si>
  <si>
    <t>Mauvais usage des retours utilisateurs</t>
  </si>
  <si>
    <t>Mauvaise utilisation des feedbacks</t>
  </si>
  <si>
    <t>Publier un calendrier contraignant des contributions</t>
  </si>
  <si>
    <t>Automatiser les rappels pour les échéances</t>
  </si>
  <si>
    <t>S’assurer que les responsables des composantes du contrôle
 interne sont impliqués dans les évaluations et qu'ils sont informés
 des résultats afin de pouvoir apporter des améliorations lorsque cela
 est nécessaire</t>
  </si>
  <si>
    <t>Les responsables des composantes du contrôle interne participent activement aux revues et audits des contrôles internes</t>
  </si>
  <si>
    <t>Les responsables contribuent-ils activement aux revues de contrôle ?</t>
  </si>
  <si>
    <t>Calendrier des contributions responsables</t>
  </si>
  <si>
    <t>Calendrier non respecté pour les contributions</t>
  </si>
  <si>
    <t>Calendrier des contributions non respecté</t>
  </si>
  <si>
    <t>Rendre obligatoire la participation aux revues</t>
  </si>
  <si>
    <t>Lier la participation aux objectifs individuels</t>
  </si>
  <si>
    <t>Rapport de participation aux revues</t>
  </si>
  <si>
    <t>Participation insuffisante aux revues qualité</t>
  </si>
  <si>
    <t>Participation insuffisante aux revues</t>
  </si>
  <si>
    <t>Standardiser la diffusion des résultats</t>
  </si>
  <si>
    <t>Centraliser les rapports dans un portail unique</t>
  </si>
  <si>
    <t>Un processus formalisé est en place pour la communication des résultats des évaluations aux responsables concernés</t>
  </si>
  <si>
    <t>Un circuit formel diffuse-t-il les résultats d'évaluation aux décideurs ?</t>
  </si>
  <si>
    <t>registre de diffusion des résultats</t>
  </si>
  <si>
    <t>Diffusion incomplète ou tardive des résultats</t>
  </si>
  <si>
    <t>Diffusion partielle des résultats</t>
  </si>
  <si>
    <t>Documenter le processus décisionnel</t>
  </si>
  <si>
    <t>Publier les comptes-rendus de décision</t>
  </si>
  <si>
    <t>Circuit formel de reporting décisionnel</t>
  </si>
  <si>
    <t>Circuit décisionnel ralenti ou opaque</t>
  </si>
  <si>
    <t>Processus décisionnel opaque</t>
  </si>
  <si>
    <t>Renforcer la qualité des revues périodiques</t>
  </si>
  <si>
    <t>Imposer des plans d'action post-revue</t>
  </si>
  <si>
    <t>Des réunions périodiques sont organisées pour discuter des résultats des évaluations et des mesures d’amélioration</t>
  </si>
  <si>
    <t>Des revues périodiques analysent-elles les résultats et pistes d'amélioration ?</t>
  </si>
  <si>
    <t>Plan de revues périodiques</t>
  </si>
  <si>
    <t>Revues périodiques reportées ou superficielles</t>
  </si>
  <si>
    <t>Revues périodiques superficielles</t>
  </si>
  <si>
    <t>Créer un registre des pistes d'amélioration</t>
  </si>
  <si>
    <t>Prioriser les améliorations par impact</t>
  </si>
  <si>
    <t>Registre des pistes d'amélioration</t>
  </si>
  <si>
    <t>Pistes d'amélioration non exploitées</t>
  </si>
  <si>
    <t>Pistes d'amélioration non utilisées</t>
  </si>
  <si>
    <t>Mettre en place un suivi des recommandations</t>
  </si>
  <si>
    <t>Publier trimestriellement le taux d'application</t>
  </si>
  <si>
    <t>Les recommandations issues des évaluations sont suivies et intégrées dans les plans d’action des équipes responsables</t>
  </si>
  <si>
    <t>Les préconisations sont-elles intégrées dans les feuilles de route opérationnelles ?</t>
  </si>
  <si>
    <t>Feuille de route des préconisations</t>
  </si>
  <si>
    <t>Préconisations non appliquées ou retardées</t>
  </si>
  <si>
    <t>Recommandations non appliquées</t>
  </si>
  <si>
    <t>Utiliser une matrice impact/urgence pour prioriser</t>
  </si>
  <si>
    <t>Affecter des ressources dédiées aux actions critiques</t>
  </si>
  <si>
    <t>Liste des actions priorisées</t>
  </si>
  <si>
    <t>Priorisation inefficace des actions correctives</t>
  </si>
  <si>
    <t>Priorisation défaillante des actions</t>
  </si>
  <si>
    <t>Former spécifiquement aux nouvelles optimisations</t>
  </si>
  <si>
    <t>Certifier les compétences sur les nouveaux processus</t>
  </si>
  <si>
    <t>Des formations sont dispensées aux responsables pour leur permettre d’adapter et d’optimiser les dispositifs de contrôle interne</t>
  </si>
  <si>
    <t>Des modules pédagogiques aident-ils à l'optimisation des dispositifs ?</t>
  </si>
  <si>
    <t>Module pédagogique d'optimisation</t>
  </si>
  <si>
    <t>Formation insuffisante sur les optimisations</t>
  </si>
  <si>
    <t>Auditer régulièrement le respect des standards</t>
  </si>
  <si>
    <t>Guide des bonnes pratiques</t>
  </si>
  <si>
    <t>Non-respect des standards opérationnels</t>
  </si>
  <si>
    <t>Non-respect des standards</t>
  </si>
  <si>
    <t>Réviser annuellement les indicateurs clés</t>
  </si>
  <si>
    <t>Aligner les KPI sur les objectifs métiers</t>
  </si>
  <si>
    <t>objectifs de contrôle</t>
  </si>
  <si>
    <t>criteres d'evaluation</t>
  </si>
  <si>
    <t>Questions d'evaluation</t>
  </si>
  <si>
    <t>Criticités</t>
  </si>
  <si>
    <t>Consequences</t>
  </si>
  <si>
    <t>Audit des applications en service</t>
  </si>
  <si>
    <t>Organisation</t>
  </si>
  <si>
    <t>S’assurer de l’existence d'un comité informatique</t>
  </si>
  <si>
    <t>Existence d'un comité informatique</t>
  </si>
  <si>
    <t>Décision de création du comité informatique signée par le DG</t>
  </si>
  <si>
    <t>Existe-t-il un comité informatique ?</t>
  </si>
  <si>
    <t>Inexistence d'un comité informatique</t>
  </si>
  <si>
    <t>Décisions informatiques déconnectées des besoins métiers.</t>
  </si>
  <si>
    <t>mpliquer les métiers dans les instances de décision concernant les SI.</t>
  </si>
  <si>
    <t>Procès-verbal de réunion attestant de la création du comité informatique.</t>
  </si>
  <si>
    <t>Formaliser les besoins métiers et les traduire en exigences fonctionnelles et techniques.</t>
  </si>
  <si>
    <t>Le Comité est présidé par le Directeur Général</t>
  </si>
  <si>
    <t>PV de session du comité</t>
  </si>
  <si>
    <t>Le Comité est-il présidé par le Directeur Général ?</t>
  </si>
  <si>
    <t>Le Comité n'est pas présidé par le Directeur Général</t>
  </si>
  <si>
    <t>Manque d'autorité et de légitimité des décisions du comité.</t>
  </si>
  <si>
    <t>Clarifier les rôles et responsabilités du comité de pilotage SI.</t>
  </si>
  <si>
    <t>Décision de nomination du Président du comité informatique signée par le Directeur Général.</t>
  </si>
  <si>
    <t>Documenter les décisions prises et les diffuser aux parties prenantes.</t>
  </si>
  <si>
    <t>Les directions utilisatrices sont représentées au sein de ce Comité</t>
  </si>
  <si>
    <t>Décision d'affectation des directions au comité</t>
  </si>
  <si>
    <t>Les directions utilisatrices sont-elles représentées au sein de ce Comité ?</t>
  </si>
  <si>
    <t>Les directions utilisatrices ne sont pas représentées au sein de 
 ce Comité.</t>
  </si>
  <si>
    <t>Systèmes inadaptés aux besoins réels des utilisateurs.</t>
  </si>
  <si>
    <t>Mener des études d'utilisabilité et des tests utilisateurs avant et après la mise en production.</t>
  </si>
  <si>
    <t>Mettre en place un processus de recueil et de gestion des feedbacks utilisateurs.</t>
  </si>
  <si>
    <t>Les directions utilisatrices sont influentes au sein de ce Comité</t>
  </si>
  <si>
    <t>Procès-verbal des réunions mentionnant les contributions des directions utilisatrices</t>
  </si>
  <si>
    <t>Les directions utilisatrices sont-elles influentes au sein de ce Comité ?</t>
  </si>
  <si>
    <t>Les directions utilisatrices ne sont pas influentes au sein de ce 
 Comité</t>
  </si>
  <si>
    <t>Faible adoption par les utilisateurs et non atteinte des objectifs métiers.</t>
  </si>
  <si>
    <t>Accompagner les utilisateurs dans la prise en main des nouveaux systèmes.</t>
  </si>
  <si>
    <t>Document de gouvernance IT attestant du poids décisionnel des directions métiers</t>
  </si>
  <si>
    <t>Définir des indicateurs de performance (KPI) pour mesurer l'adoption et l'atteinte des objectifs.</t>
  </si>
  <si>
    <t>L'ordre du jour des réunions est documenté?</t>
  </si>
  <si>
    <t>Ordres du jour archivés des réunions du comité</t>
  </si>
  <si>
    <t>L'ordre du jour des réunions est-il documenté?</t>
  </si>
  <si>
    <t>Systèmes inadaptés aux besoins métiers.</t>
  </si>
  <si>
    <t>Pertes de temps et sujets importants non traités.</t>
  </si>
  <si>
    <t>Prioriser les sujets et les tâches en fonction de leur importance et de leur urgence.</t>
  </si>
  <si>
    <t>Procès-verbaux des réunions avec suivi des points traités</t>
  </si>
  <si>
    <t>Mettre en place des outils de gestion de projet et de suivi des tâches.</t>
  </si>
  <si>
    <t>S’assurer de l’existence d'une politique relative aux 
 applications</t>
  </si>
  <si>
    <t>Il existe une politique relative aux applications au sein de l'institution</t>
  </si>
  <si>
    <t>Document officiel de la politique applicative</t>
  </si>
  <si>
    <t>Existe-t-il une politique relative aux applications au sein de l'institution?</t>
  </si>
  <si>
    <t>Réunions inefficaces.</t>
  </si>
  <si>
    <t>Coûts élevés et duplication des fonctions.</t>
  </si>
  <si>
    <t>Rationaliser les applications et les systèmes existants.</t>
  </si>
  <si>
    <t>Procès-verbal de validation par la direction générale</t>
  </si>
  <si>
    <t>Automatiser les tâches répétitives et chronophages.</t>
  </si>
  <si>
    <t>La politique est connue des utilisateurs d'applications</t>
  </si>
  <si>
    <t>Registre des formations suivies par les utilisateurs</t>
  </si>
  <si>
    <t>La politique est-elle connue des utilisateurs d'applications?</t>
  </si>
  <si>
    <t>Gestion anarchique des applications.</t>
  </si>
  <si>
    <t>Problèmes de sécurité et erreurs d'utilisation.</t>
  </si>
  <si>
    <t>Sensibiliser les utilisateurs aux bonnes pratiques de sécurité.</t>
  </si>
  <si>
    <t>Attestations de connaissance de la politique signées par les utilisateurs</t>
  </si>
  <si>
    <t>Mettre en place des contrôles d'accès et des mécanismes d'authentification robustes.</t>
  </si>
  <si>
    <t>La politique est largement diffusée</t>
  </si>
  <si>
    <t>Plan de communication institutionnel</t>
  </si>
  <si>
    <t>La politique est-elle largement diffusée?</t>
  </si>
  <si>
    <t>Non-respect de la politique.</t>
  </si>
  <si>
    <t>Application incomplète de la politique et problèmes de conformité.</t>
  </si>
  <si>
    <t>Formaliser et diffuser la politique de sécurité SI.</t>
  </si>
  <si>
    <t>Preuves matérielles de diffusion (emails, publications intranet)</t>
  </si>
  <si>
    <t>Effectuer des audits réguliers pour vérifier la conformité aux normes et réglementations.</t>
  </si>
  <si>
    <t>La politique est mise en œuvre</t>
  </si>
  <si>
    <t>Rapport d'audit de conformité</t>
  </si>
  <si>
    <t>La politique est-elle mise en œuvre?</t>
  </si>
  <si>
    <t>Méconnaissance de la politique par une partie du personnel.</t>
  </si>
  <si>
    <t>Aucun impact concret sur les pratiques et les problèmes persistent.</t>
  </si>
  <si>
    <t>Mettre en place un plan d'action correctif pour résoudre les problèmes identifiés.</t>
  </si>
  <si>
    <t>Journal des contrôles effectués</t>
  </si>
  <si>
    <t>Suivre l'efficacité des actions correctives et ajuster si nécessaire.</t>
  </si>
  <si>
    <t>La politique couvre l'ensemble du cycle de vie de l’application</t>
  </si>
  <si>
    <t>Document décrivant le cycle de vie complet des applications</t>
  </si>
  <si>
    <t>La politique couvre-t-elle l'ensemble du cycle de vie de l'application?</t>
  </si>
  <si>
    <t>La politique reste théorique.</t>
  </si>
  <si>
    <t>Problèmes de sécurité et erreurs lors de certaines phases du cycle de vie de l'application.</t>
  </si>
  <si>
    <t>Intégrer la sécurité dès la phase de conception des applications (approche Security by Design).</t>
  </si>
  <si>
    <t>Procédures opérationnelles pour chaque phase du cycle</t>
  </si>
  <si>
    <t>Réaliser des tests de sécurité tout au long du cycle de développement.</t>
  </si>
  <si>
    <t>La politique favorise la responsabilisation des utilisateurs dans l'usage de leur système d’information (application)</t>
  </si>
  <si>
    <t>Charte d'utilisation signée par les utilisateurs</t>
  </si>
  <si>
    <t>La politique favorise-t-elle la responsabilisation des utilisateurs dans l'usage de leur système d'information (application)?</t>
  </si>
  <si>
    <t>La politique est incomplète et ne couvre pas toutes les étapes.</t>
  </si>
  <si>
    <t>Mauvaise qualité des données et pertes d'informations.</t>
  </si>
  <si>
    <t>Mettre en place des processus de validation et de nettoyage des données.</t>
  </si>
  <si>
    <t>Sauvegarder régulièrement les données et mettre en place un plan de reprise d'activité.</t>
  </si>
  <si>
    <t>La politique préconise l'attribution formelle de responsabilités aux utilisateurs du système (application)</t>
  </si>
  <si>
    <t>Fiches de poste avec responsabilités applicatives définies</t>
  </si>
  <si>
    <t>La politique préconise-t-elle l'attribution formelle de responsabilités aux utilisateurs du système (application)?</t>
  </si>
  <si>
    <t>Manque d'implication des utilisateurs.</t>
  </si>
  <si>
    <t>Manque de clarté sur qui fait quoi et erreurs fréquentes.</t>
  </si>
  <si>
    <t>Définir clairement les rôles et responsabilités de chaque acteur.</t>
  </si>
  <si>
    <t>Matrice RACI officielle</t>
  </si>
  <si>
    <t>Documenter les processus et les procédures.</t>
  </si>
  <si>
    <t>S’assurer que les rôle et responsabilités des utilisateurs sont 
 bien définis</t>
  </si>
  <si>
    <t>Le rôle et les responsabilités des utilisateurs vis-à-vis de l’application sont clairement identifiés</t>
  </si>
  <si>
    <t>Manuel des procédures utilisateurs</t>
  </si>
  <si>
    <t>Le rôle et les responsabilités des utilisateurs vis-à-vis de l'application sont-ils clairement identifiés?</t>
  </si>
  <si>
    <t>Responsabilités mal définies.</t>
  </si>
  <si>
    <t>Difficultés à identifier les responsables en cas de problème.</t>
  </si>
  <si>
    <t>Mettre en place une matrice RACI (Responsible, Accountable, Consulted, Informed).</t>
  </si>
  <si>
    <t>Tableau des droits d'accès par profil métier</t>
  </si>
  <si>
    <t>Définir un processus d'escalade des problèmes.</t>
  </si>
  <si>
    <t>Le rôle et les responsabilités des utilisateurs vis-à-vis de l’application couvrent l’analyse des risques</t>
  </si>
  <si>
    <t>Rapport d'analyse des risques impliquant les utilisateurs métiers</t>
  </si>
  <si>
    <t>Le rôle et les responsabilités des utilisateurs vis-à-vis de l'application couvrent-ils l'analyse des risques?</t>
  </si>
  <si>
    <t>Manque de clarté sur les rôles et responsabilités.</t>
  </si>
  <si>
    <t>Mesures de sécurité non adaptées.</t>
  </si>
  <si>
    <t>Effectuer une analyse de risques pour identifier les menaces et les vulnérabilités.</t>
  </si>
  <si>
    <t>Procès-verbal de validation des risques par les responsables métiers</t>
  </si>
  <si>
    <t>Mettre en place des mesures de sécurité appropriées pour atténuer les risques.</t>
  </si>
  <si>
    <t>Le rôle et les responsabilités des utilisateurs vis-à-vis de l’application couvrent la définition des besoins de sécurité</t>
  </si>
  <si>
    <t>Cahier des charges sécurité co-construit avec les métiers</t>
  </si>
  <si>
    <t>Le rôle et les responsabilités des utilisateurs vis-à-vis de l'application couvrent-ils la définition des besoins de sécurité?</t>
  </si>
  <si>
    <t>Absence de prise en compte des besoins de sécurité par les utilisateurs.</t>
  </si>
  <si>
    <t>Systèmes obsolètes.</t>
  </si>
  <si>
    <t>Systèmes à jour et maintenus.</t>
  </si>
  <si>
    <t>PV de réunion de définition des exigences de sécurité</t>
  </si>
  <si>
    <t>Plan de secours et de reprise après sinistre.</t>
  </si>
  <si>
    <t>Le rôle et les responsabilités des utilisateurs vis-à-vis de l’application couvrent la gestion des changements et des évolutions</t>
  </si>
  <si>
    <t>Procédure formalisée de gestion des changements</t>
  </si>
  <si>
    <t>Le rôle et les responsabilités des utilisateurs vis-à-vis de l'application couvrent-ils la gestion des changements et des évolutions?</t>
  </si>
  <si>
    <t>Gestion des changements et des évolutions inadaptée aux besoins.</t>
  </si>
  <si>
    <t>Difficultés à maintenir l'application et insatisfaction des utilisateurs.</t>
  </si>
  <si>
    <t>Définir des objectifs de sécurité clairs et mesurables.</t>
  </si>
  <si>
    <t>Registre des demandes d'évolution initiées par les métiers</t>
  </si>
  <si>
    <t>Suivre et évaluer régulièrement la performance de la sécurité.</t>
  </si>
  <si>
    <t>Le rôle et les responsabilités des utilisateurs vis-à-vis de l’application couvrent l’administration de l’application</t>
  </si>
  <si>
    <t>Procédures d'administration déléguée aux utilisateurs</t>
  </si>
  <si>
    <t>Le rôle et les responsabilités des utilisateurs vis-à-vis de l'application couvrent-ils l'administration de l'application?</t>
  </si>
  <si>
    <t>Administration de l'application déconnectée des besoins des utilisateurs.</t>
  </si>
  <si>
    <t>Difficulté à maintenir l'application et insatisfaction des utilisateurs.</t>
  </si>
  <si>
    <t>Séparer les tâches critiques pour éviter les conflits d'intérêts et les fraudes.</t>
  </si>
  <si>
    <t>Journal des opérations administratives réalisées par les métiers</t>
  </si>
  <si>
    <t>Former le personnel sur les politiques et procédures de sécurité.</t>
  </si>
  <si>
    <t>S’assurer qu’une analyse des risques a été réalisée</t>
  </si>
  <si>
    <t>Une analyse des risques spécifique à l’application a été réalisée</t>
  </si>
  <si>
    <t>Rapport complet d'analyse des risques applicative</t>
  </si>
  <si>
    <t>Une analyse des risques spécifique à l'application a-t-elle été réalisée?</t>
  </si>
  <si>
    <t>Mauvaise identification des risques pour l'application.</t>
  </si>
  <si>
    <t>Définir un niveau de sécurité cible et allouer les ressources nécessaires.</t>
  </si>
  <si>
    <t>Grille d'évaluation des risques spécifique à l'application</t>
  </si>
  <si>
    <t>Mettre en œuvre des contrôles de sécurité pour surveiller et protéger les systèmes.</t>
  </si>
  <si>
    <t>L'analyse des risques a débouché sur la définition des besoins de sécurité</t>
  </si>
  <si>
    <t>Document de synthèse des besoins de sécurité</t>
  </si>
  <si>
    <t>L'analyse des risques a-t-elle débouché sur la définition des besoins de sécurité?</t>
  </si>
  <si>
    <t>Définition des besoins de sécurité incomplète ou inadaptée.</t>
  </si>
  <si>
    <t>Définition des besoins de sécurité incomplète ou inadéquate.</t>
  </si>
  <si>
    <t>Documenter la méthodologie utilisée pour l'analyse et la gestion des risques.</t>
  </si>
  <si>
    <t>PV de validation des exigences par la direction</t>
  </si>
  <si>
    <t>Former le personnel sur la méthodologie et les outils utilisés.</t>
  </si>
  <si>
    <t>La méthode d'analyse des risques est définie et documentée (ex: EBIOS Risk Manager, MEHARI)?</t>
  </si>
  <si>
    <t>Manuel méthodologique d'analyse des risques (EBIOS/MEHARI)</t>
  </si>
  <si>
    <t>La méthode d'analyse des risques est-elle définie et documentée (ex: EBIOS Risk Manager, MEHARI)?</t>
  </si>
  <si>
    <t>Méthode d'analyse des risques non standardisée et non documentée.</t>
  </si>
  <si>
    <t>Prendre en compte la confidentialité, l'intégrité et la disponibilité des données lors de la conception et de la mise en œuvre des systèmes.</t>
  </si>
  <si>
    <t>Procédure d'évaluation des risques documentée</t>
  </si>
  <si>
    <t>Mettre en place des mesures pour protéger les données contre les accès non autorisés, les modifications et les pertes.</t>
  </si>
  <si>
    <t>Les risques identifiés sont classifiés et priorisés?</t>
  </si>
  <si>
    <t>Matrice de criticité des risques classés</t>
  </si>
  <si>
    <t>Les risques identifiés sont-ils classifiés et priorisés?</t>
  </si>
  <si>
    <t>Risques mal identifiés et non priorisés.</t>
  </si>
  <si>
    <t>Effectuer une analyse de risques approfondie et prioriser les risques en fonction de leur impact potentiel.</t>
  </si>
  <si>
    <t>Plan de traitement des risques priorisés</t>
  </si>
  <si>
    <t>Mettre en place un processus de gestion des risques.</t>
  </si>
  <si>
    <t>Les mesures de sécurité mises en place sont proportionnées aux risques identifiés?</t>
  </si>
  <si>
    <t>Rapport de mise en œuvre des mesures de sécurité</t>
  </si>
  <si>
    <t>Les mesures de sécurité mises en place sont-elles proportionnées aux risques identifiés?</t>
  </si>
  <si>
    <t>Mesures de sécurité inadaptées aux risques identifiés.</t>
  </si>
  <si>
    <t>Adopter des mesures de sécurité appropriées et proportionnées aux risques identifiés.</t>
  </si>
  <si>
    <t>Évaluation du niveau de couverture des risques</t>
  </si>
  <si>
    <t>Effectuer des tests de pénétration et des audits de sécurité réguliers.</t>
  </si>
  <si>
    <t>S’assurer que le prolongement de l'analyse de risque et de son expansion ont été réalisés</t>
  </si>
  <si>
    <t>Il y a eu un prolongement de l'analyse des risques et de l'expression des besoins de sécurité?</t>
  </si>
  <si>
    <t>Compte-rendu d'extension de l'analyse des risques</t>
  </si>
  <si>
    <t>Y a-t-il eu un prolongement de l'analyse des risques et de l'expression des besoins de sécurité?</t>
  </si>
  <si>
    <t>Expression des besoins de sécurité non prise en compte.</t>
  </si>
  <si>
    <t>Recueillir et prendre en compte les besoins de sécurité des utilisateurs et des parties prenantes.</t>
  </si>
  <si>
    <t>Document d'évolution des besoins de sécurité</t>
  </si>
  <si>
    <t>Organiser des sessions de sensibilisation à la sécurité pour les utilisateurs.</t>
  </si>
  <si>
    <t>Un contrat de service (SLA) entre l'informatique et la direction utilisatrice a été mis en œuvre?</t>
  </si>
  <si>
    <t>Contrat de Service (SLA) signé avec la direction métier</t>
  </si>
  <si>
    <t>Un contrat de service (SLA) entre l'informatique et la direction utilisatrice a-t-il été mis en œuvre?</t>
  </si>
  <si>
    <t>Contrat de service (SLA) inexistant ou non appliqué.</t>
  </si>
  <si>
    <t>Mettre en place un contrat de service (SLA) clair et précis qui définit les responsabilités en matière de sécurité.</t>
  </si>
  <si>
    <t>Annexe sécurité du SLA définissant les engagements</t>
  </si>
  <si>
    <t>S'assurer que le SLA est respecté et appliqué.</t>
  </si>
  <si>
    <t>L'analyse des risques est mise à jour régulièrement en fonction des évolutions de l'application et des menaces?</t>
  </si>
  <si>
    <t>Plan de révision périodique des risques</t>
  </si>
  <si>
    <t>L'analyse des risques est-elle mise à jour régulièrement en fonction des évolutions de l'application et des menaces?</t>
  </si>
  <si>
    <t>Analyse des risques non mise à jour régulièrement.</t>
  </si>
  <si>
    <t>Mettre à jour régulièrement l'analyse des risques pour refléter l'évolution des menaces et des vulnérabilités.</t>
  </si>
  <si>
    <t>PV des mises à jour de l'analyse des risques</t>
  </si>
  <si>
    <t>Documenter les modifications apportées à l'analyse des risques.</t>
  </si>
  <si>
    <t>Les besoins de sécurité sont revus et validés par les parties prenantes?</t>
  </si>
  <si>
    <t>PV de revue des besoins de sécurité</t>
  </si>
  <si>
    <t>Les besoins de sécurité sont-ils revus et validés par les parties prenantes?</t>
  </si>
  <si>
    <t>Besoins de sécurité non revus ni validés.</t>
  </si>
  <si>
    <t>Revoir et valider régulièrement les besoins de sécurité pour s'assurer qu'ils restent pertinents.</t>
  </si>
  <si>
    <t>Fiche de validation des modifications par les métiers</t>
  </si>
  <si>
    <t>Documenter les besoins de sécurité et les décisions prises.</t>
  </si>
  <si>
    <t>Les résultats de l'analyse des risques sont utilisés pour définir les priorités en matière de sécurité?</t>
  </si>
  <si>
    <t>Plan d'action sécurité priorisé</t>
  </si>
  <si>
    <t>Les résultats de l'analyse des risques sont-ils utilisés pour définir les priorités en matière de sécurité?</t>
  </si>
  <si>
    <t>Mauvaise définition des priorités en matière de sécurité.</t>
  </si>
  <si>
    <t>Définir clairement les priorités en matière de sécurité en fonction des risques identifiés et des objectifs de l'organisation.</t>
  </si>
  <si>
    <t>Tableau de bord des risques résiduels</t>
  </si>
  <si>
    <t>Allouer les ressources nécessaires pour mettre en œuvre les mesures de sécurité prioritaires.</t>
  </si>
  <si>
    <t>S’assurer que l’analyse et évaluation du niveau de sensibilité a été réalisée</t>
  </si>
  <si>
    <t>Il y a une séparation des tâches au sein de la direction utilisatrice indépendamment de l'application?</t>
  </si>
  <si>
    <t>Organigramme fonctionnel avec séparation des tâches</t>
  </si>
  <si>
    <t>Absence de séparation des tâches au sein de la direction utilisatrice.</t>
  </si>
  <si>
    <t>Mettre en place une séparation des tâches pour les fonctions critiques au sein de la direction utilisatrice afin de minimiser les risques de conflits d'intérêts et de fraudes.</t>
  </si>
  <si>
    <t>Description des contrôles d'incompatibilité</t>
  </si>
  <si>
    <t>Définir des rôles et des responsabilités clairs pour chaque membre du personnel.</t>
  </si>
  <si>
    <t>Il y a une « maturité » de l'organisation vis-à-vis de ses systèmes d'information?</t>
  </si>
  <si>
    <t>Rapport d'évaluation de la maturité organisationnelle</t>
  </si>
  <si>
    <t>Il y a une «maturité» de l'organisation vis-à-vis de ses systèmes d'information?</t>
  </si>
  <si>
    <t>Niveau de sécurité insuffisant.</t>
  </si>
  <si>
    <t>Définir un niveau de sécurité cible et allouer les ressources nécessaires pour atteindre ce niveau.</t>
  </si>
  <si>
    <t>Plan d'amélioration continue des processus</t>
  </si>
  <si>
    <t>Mettre en œuvre des contrôles de sécurité pour surveiller et protéger les systèmes et les données.</t>
  </si>
  <si>
    <t>Une méthode d'évaluation de la sensibilité des données est définie et documentée?</t>
  </si>
  <si>
    <t>Politique de classification des données</t>
  </si>
  <si>
    <t>Méthode non définie et non documentée.</t>
  </si>
  <si>
    <t>Définir et documenter une méthodologie claire pour l'analyse et la gestion des risques de sécurité.</t>
  </si>
  <si>
    <t>Grille d'évaluation de la sensibilité des informations</t>
  </si>
  <si>
    <t>L'évaluation prend en compte la confidentialité, l'intégrité et la disponibilité des données?</t>
  </si>
  <si>
    <t>Rapport d'évaluation CID (Confidentialité, Intégrité, Disponibilité)</t>
  </si>
  <si>
    <t>Confidentialité, l'intégrité et la disponibilité non prises en compte.</t>
  </si>
  <si>
    <t>Cartographie des flux de données sensibles</t>
  </si>
  <si>
    <t>Les résultats de l'évaluation sont utilisés pour définir les mesures de sécurité appropriées?</t>
  </si>
  <si>
    <t>Plan de sécurité adapté aux niveaux de sensibilité</t>
  </si>
  <si>
    <t>Mesures de sécurité inappropriées.</t>
  </si>
  <si>
    <t>Vulnérabilité aux menaces.</t>
  </si>
  <si>
    <t>Identifier et corriger les vulnérabilités.</t>
  </si>
  <si>
    <t>Matrice des mesures de protection par type de données</t>
  </si>
  <si>
    <t>Mettre en place des mesures de sécurité pour atténuer les menaces.</t>
  </si>
  <si>
    <t>Vérifier l’existence d’un manuel d'administration de l'application</t>
  </si>
  <si>
    <t>Un ou des manuels pour l’application existe</t>
  </si>
  <si>
    <t>Fiche de versionnage du manuel</t>
  </si>
  <si>
    <t>Un ou des manuels pour l'application existe?</t>
  </si>
  <si>
    <t>Manuels inexistants.</t>
  </si>
  <si>
    <t>Difficulté d'utilisation et erreurs potentielles.</t>
  </si>
  <si>
    <t>Simplifier l'interface utilisateur et fournir une documentation claire.</t>
  </si>
  <si>
    <t>Former les utilisateurs sur l'utilisation correcte de l'application.</t>
  </si>
  <si>
    <t>Le manuel est à jour</t>
  </si>
  <si>
    <t>Registre de formation des utilisateurs</t>
  </si>
  <si>
    <t>Le manuel est à jour?</t>
  </si>
  <si>
    <t>Manuels non mis à jour.</t>
  </si>
  <si>
    <t>Information obsolète et utilisation incorrecte de l'application.</t>
  </si>
  <si>
    <t>Mettre à jour régulièrement les informations et les données de l'application.</t>
  </si>
  <si>
    <t>Test de connaissance utilisateurs</t>
  </si>
  <si>
    <t>Fournir des instructions claires sur l'utilisation prévue de l'application.</t>
  </si>
  <si>
    <t>Le manuel est maitrisé</t>
  </si>
  <si>
    <t>Manuel utilisateur complet</t>
  </si>
  <si>
    <t>Le manuel est maîtrisé?</t>
  </si>
  <si>
    <t>Manuels non maîtrisés.</t>
  </si>
  <si>
    <t>Difficulté à appliquer les bonnes pratiques et procédures.</t>
  </si>
  <si>
    <t>Fournir une formation et un soutien adéquats aux utilisateurs.</t>
  </si>
  <si>
    <t>Procédure opérationnelle standardisée</t>
  </si>
  <si>
    <t>Mettre en place des mécanismes pour encourager l'adoption des meilleures pratiques.</t>
  </si>
  <si>
    <t>Le manuel comprend un mode d'emploi</t>
  </si>
  <si>
    <t>Guide administrateur applicatif</t>
  </si>
  <si>
    <t>Le manuel comprend un mode d'emploi?</t>
  </si>
  <si>
    <t>Absence de mode d'emploi.</t>
  </si>
  <si>
    <t>Concevoir une interface utilisateur intuitive et conviviale.</t>
  </si>
  <si>
    <t>Schéma d'architecture technique</t>
  </si>
  <si>
    <t>Mettre en œuvre des contrôles pour prévenir les erreurs potentielles.</t>
  </si>
  <si>
    <t>Le manuel comprend une présentation du module d’administration de l’application</t>
  </si>
  <si>
    <t>Le manuel comprend une présentation du module d'administration de l'application?</t>
  </si>
  <si>
    <t>Absence de présentation du module d'administration.</t>
  </si>
  <si>
    <t>Administration difficile.</t>
  </si>
  <si>
    <t>Simplifier les tâches d'administration et automatiser les processus.</t>
  </si>
  <si>
    <t>Politique de sécurité applicative</t>
  </si>
  <si>
    <t>Fournir aux administrateurs les outils et la formation nécessaires.</t>
  </si>
  <si>
    <t>Le manuel comprend des droits d’accès</t>
  </si>
  <si>
    <t>Formulaire de demande de modification</t>
  </si>
  <si>
    <t>Le manuel comprend des droits d'accès?</t>
  </si>
  <si>
    <t>Absence d'information sur les droits d'accès.</t>
  </si>
  <si>
    <t>Accès non autorisés et gestion des droits inefficace.</t>
  </si>
  <si>
    <t>Mettre en place un contrôle d'accès strict et une gestion des droits efficace.</t>
  </si>
  <si>
    <t>Procès-verbal de validation propriétaire</t>
  </si>
  <si>
    <t>Surveiller régulièrement les accès et les activités des utilisateurs.</t>
  </si>
  <si>
    <t>Vérifier l’existence de procédures formalisées</t>
  </si>
  <si>
    <t>Des procédures formalisées imposant l’accord du « propriétaire » de l’application pour tout changement sur les programmes de l’application existent</t>
  </si>
  <si>
    <t>Procédure de changement de planning</t>
  </si>
  <si>
    <t>Des procédures formalisées imposant l'accord du «propriétaire» de l'application pour tout changement sur les programmes de l'application existent?</t>
  </si>
  <si>
    <t>Absence d'accord du « propriétaire » de l'application pour tout changement sur les programmes.</t>
  </si>
  <si>
    <t>Changement non autorisées.</t>
  </si>
  <si>
    <t>Mettre en place des contrôles pour empêcher les modifications non autorisées.</t>
  </si>
  <si>
    <t>Journal des modifications approuvées</t>
  </si>
  <si>
    <t>Enregistrer et auditer tous les changements.</t>
  </si>
  <si>
    <t>Des procédures formalisées imposant l’accord du « propriétaire » de l’application pour tout changement sur la planification des traitements informatiques existent</t>
  </si>
  <si>
    <t>Charte d'évolution technologique</t>
  </si>
  <si>
    <t>Des procédures formalisées imposant l'accord du «propriétaire» de l'application pour tout changement sur la planification des traitements informatiques existent?</t>
  </si>
  <si>
    <t>Absence d'accord du « propriétaire » de l'application pour la planification des traitements informatiques.</t>
  </si>
  <si>
    <t>Risques liées à une gestion mauvaise.</t>
  </si>
  <si>
    <t>Adopter des pratiques de gestion des risques saines.</t>
  </si>
  <si>
    <t>PV du comité technique</t>
  </si>
  <si>
    <t>Examiner et mettre à jour régulièrement les politiques et les procédures.</t>
  </si>
  <si>
    <t>Des procédures formalisées imposant l’accord du « propriétaire » de l’application pour tout changement sur l’environnement technologique de l’application existent</t>
  </si>
  <si>
    <t>Procédures administratives formalisées</t>
  </si>
  <si>
    <t>Des procédures formalisées imposant l'accord du «propriétaire» de l'application pour tout changement sur l'environnement technologique de l'application existent?</t>
  </si>
  <si>
    <t>Absence d'accord du « propriétaire » de l'application pour tout changement sur l'environnement technologique.</t>
  </si>
  <si>
    <t>Résolution lente des incidents.</t>
  </si>
  <si>
    <t>Mettre en place un processus efficace de gestion des incidents.</t>
  </si>
  <si>
    <t>Registre des opérations effectuées</t>
  </si>
  <si>
    <t>Allouer des ressources suffisantes pour la résolution des incidents.</t>
  </si>
  <si>
    <t>L'administration est bien assurée par les utilisateurs</t>
  </si>
  <si>
    <t>Processus de gestion des incidents</t>
  </si>
  <si>
    <t>L'administration est bien assurée par les utilisateurs?</t>
  </si>
  <si>
    <t>Mauvaise gestion de l'application.</t>
  </si>
  <si>
    <t>Identifier les performance des applications pas a jour</t>
  </si>
  <si>
    <t>Mettre en place une surveillance des performances et des alertes.</t>
  </si>
  <si>
    <t>Fiches types d'intervention</t>
  </si>
  <si>
    <t>Maintenir les applications à jour.</t>
  </si>
  <si>
    <t>Vérifier l'existence de procédures formalisées de gestion des incidents</t>
  </si>
  <si>
    <t>Des procédures formalisées de gestion des incidents sont-elles en place ?</t>
  </si>
  <si>
    <t>Problèmes de gestion des incidents.</t>
  </si>
  <si>
    <t>Définir des accords de niveau de service (SLA) et des procédures d'escalade.</t>
  </si>
  <si>
    <t>Tableau de bord SLA</t>
  </si>
  <si>
    <t>Automatiser la résolution des incidents.</t>
  </si>
  <si>
    <t>S’assurer de l’existence et de la mise à disposition du compte rendu mensuel au propriétaire</t>
  </si>
  <si>
    <t>Le propriétaire dispose d'un compte rendu mensuel de la performance de l'application</t>
  </si>
  <si>
    <t>Engagement contractuel formalisé</t>
  </si>
  <si>
    <t>Le propriétaire dispose-t-il d'un compte rendu mensuel de la performance de l'application ?</t>
  </si>
  <si>
    <t>Manque de visibilité sur la performance de l'application.</t>
  </si>
  <si>
    <t>Dégradation des performances non détectées.</t>
  </si>
  <si>
    <t>Mettre en place une surveillance proactive des performances.</t>
  </si>
  <si>
    <t>Preuve de livraison dans les délais</t>
  </si>
  <si>
    <t>Analyser les causes profondes des dégradations de performance.</t>
  </si>
  <si>
    <t>Le compte rendu respecte le contrat du service</t>
  </si>
  <si>
    <t>Indicateurs clés de performance</t>
  </si>
  <si>
    <t>Le compte rendu respecte-t-il le contrat de service ?</t>
  </si>
  <si>
    <t>Non-respect des obligations contractuelles.</t>
  </si>
  <si>
    <t>Contentieux avec le fournisseur.</t>
  </si>
  <si>
    <t>Négocier des contrats clairs avec des clauses de pénalité.</t>
  </si>
  <si>
    <t>Commentaires du propriétaire</t>
  </si>
  <si>
    <t>Mettre en place une communication régulière avec le fournisseur.</t>
  </si>
  <si>
    <t>Le compte rendu est transmis au propriétaire dans les délais convenus?</t>
  </si>
  <si>
    <t>Le compte rendu est-il transmis au propriétaire dans les délais convenus ?</t>
  </si>
  <si>
    <t>Comptes rendus incompréhensibles ou incomplets.</t>
  </si>
  <si>
    <t>Compte rendu inexistant.</t>
  </si>
  <si>
    <t>Fournir des comptes rendus réguliers sur les performances et les incidents.</t>
  </si>
  <si>
    <t>Attestation de réception</t>
  </si>
  <si>
    <t>Documenter tous les échanges et les accords.</t>
  </si>
  <si>
    <t>Le compte rendu contient des indicateurs de performance pertinents pour le propriétaire?</t>
  </si>
  <si>
    <t>Manuel des procédures</t>
  </si>
  <si>
    <t>Le compte rendu contient-il des indicateurs de performance pertinents pour le propriétaire ?</t>
  </si>
  <si>
    <t>Mauvaise communication avec le propriétaire.</t>
  </si>
  <si>
    <t>Contrats de niveau service inadéquats.</t>
  </si>
  <si>
    <t>Négocier des contrats de niveau de service adaptés aux besoins de l'entreprise.</t>
  </si>
  <si>
    <t>Plan de diffusion interne</t>
  </si>
  <si>
    <t>Revoir régulièrement les contrats et les ajuster si nécessaire.</t>
  </si>
  <si>
    <t>Un processus est en place pour s'assurer que le propriétaire comprend et valide le compte rendu</t>
  </si>
  <si>
    <t>Registre de diffusion</t>
  </si>
  <si>
    <t>Un processus est-il en place pour s'assurer que le propriétaire comprend et valide le compte rendu ?</t>
  </si>
  <si>
    <t>Absence de guide utilisateur.</t>
  </si>
  <si>
    <t>Mauvaise connaissance et manque de conformité.</t>
  </si>
  <si>
    <t>Former le personnel sur les politiques, les procédures et les exigences de conformité.</t>
  </si>
  <si>
    <t>Accusés de réception</t>
  </si>
  <si>
    <t>Mettre à disposition des ressources et une documentation accessibles.</t>
  </si>
  <si>
    <t>S’assurer de l’existence d'un guide d'utilisateur, manuel de 
 procédures</t>
  </si>
  <si>
    <t>Il existe un guide utilisateurs / manuel de procédures</t>
  </si>
  <si>
    <t>Version officielle du manuel utilisateur</t>
  </si>
  <si>
    <t>Existe-t-il un guide utilisateurs / manuel de procédures ?</t>
  </si>
  <si>
    <t>Mauvaise diffusion des guides.</t>
  </si>
  <si>
    <t>Information inaccessible.</t>
  </si>
  <si>
    <t>Mettre en place des contrôles d'accès pour restreindre l'accès aux informations sensibles.</t>
  </si>
  <si>
    <t>Plan de diffusion et registre de distribution</t>
  </si>
  <si>
    <t>Chiffrer les données sensibles.</t>
  </si>
  <si>
    <t>Le manuel est diffusé</t>
  </si>
  <si>
    <t>Historique des versions et dates de mise à jour</t>
  </si>
  <si>
    <t>Le manuel est-il diffusé ?</t>
  </si>
  <si>
    <t>Guides non mis à jour.</t>
  </si>
  <si>
    <t>Mauvaise utilisation de l'outil.</t>
  </si>
  <si>
    <t>Fournir une formation adéquate sur l'utilisation correcte des outils.</t>
  </si>
  <si>
    <t>Procès-verbal de validation des mises à jour</t>
  </si>
  <si>
    <t>Mettre en place des mécanismes de contrôle pour éviter les erreurs.</t>
  </si>
  <si>
    <t>Registre des formations dispensées</t>
  </si>
  <si>
    <t>Le manuel est-il à jour ?</t>
  </si>
  <si>
    <t>Guides non maîtrisés.</t>
  </si>
  <si>
    <t>Personnel incompétent.</t>
  </si>
  <si>
    <t>Recruter du personnel qualifié et expérimenté.</t>
  </si>
  <si>
    <t>Évaluations des connaissances des utilisateurs</t>
  </si>
  <si>
    <t>Fournir une formation continue au personnel.</t>
  </si>
  <si>
    <t>Guide d'utilisation complet</t>
  </si>
  <si>
    <t>Le manuel est-il maîtrisé ?</t>
  </si>
  <si>
    <t>Absence de description des contrôles.</t>
  </si>
  <si>
    <t>Contrôle d'accès inapproprié.</t>
  </si>
  <si>
    <t>Mettre en place un contrôle d'accès basé sur les rôles et les responsabilités.</t>
  </si>
  <si>
    <t>Cas pratiques et exemples d'utilisation</t>
  </si>
  <si>
    <t>Revoir et révoquer régulièrement les accès inutiles.</t>
  </si>
  <si>
    <t>Le manuel comprend le mode d’emploi de l'application</t>
  </si>
  <si>
    <t>Documentation des contrôles automatisés</t>
  </si>
  <si>
    <t>Le manuel comprend-il le mode d'emploi de l'application ?</t>
  </si>
  <si>
    <t>Absence de matrice d'accès.</t>
  </si>
  <si>
    <t>Accès non contrôlé à des données sensibles.</t>
  </si>
  <si>
    <t>Restreindre l'accès aux données sensibles en fonction du principe du moindre privilège.</t>
  </si>
  <si>
    <t>Procédures des contrôles manuels compensatoires</t>
  </si>
  <si>
    <t>Mettre en place des journaux d'audit et des alertes pour les accès non autorisés.</t>
  </si>
  <si>
    <t>Le manuel comprend une description des contrôles programmés et des contrôles manuels compensatoires à chaque phase du traitement</t>
  </si>
  <si>
    <t>Matrice officielle des droits d'accès</t>
  </si>
  <si>
    <t>Le manuel comprend-il une description des contrôles programmés et des contrôles manuels compensatoires à chaque phase du traitement ?</t>
  </si>
  <si>
    <t>Principe du moindre privilège non appliqué.</t>
  </si>
  <si>
    <t>Habilitations inutiles.</t>
  </si>
  <si>
    <t>Supprimer les habilitations inutiles et révoquer les accès des anciens employés.</t>
  </si>
  <si>
    <t>Procédure de gestion des habilitations</t>
  </si>
  <si>
    <t>Revoir régulièrement les habilitations et les accès.</t>
  </si>
  <si>
    <t>Application</t>
  </si>
  <si>
    <t>S'assurer que l'accès aux ressources de l'application (données et transactions) est restreint par un système de gestion d'accès</t>
  </si>
  <si>
    <t>Existence d'une matrice d'accès formelle</t>
  </si>
  <si>
    <t>Procédures de contrôle intégrées</t>
  </si>
  <si>
    <t>Existe-t-il une matrice d'accès formelle ?</t>
  </si>
  <si>
    <t>Droits d'accès non revus.</t>
  </si>
  <si>
    <t>Informations de comptes compromis.</t>
  </si>
  <si>
    <t>Mettre en place des mesures de sécurité pour protéger les informations de compte, telles que l'authentification multifacteur (MFA).</t>
  </si>
  <si>
    <t>Guide des contrôles manuels compensatoires</t>
  </si>
  <si>
    <t>Surveiller régulièrement les comptes à la recherche d'activités suspectes.</t>
  </si>
  <si>
    <t>Mise en œuvre du principe du moindre privilège</t>
  </si>
  <si>
    <t>Le principe du moindre privilège est-il mis en œuvre ?</t>
  </si>
  <si>
    <t>Accès non contrôlés aux ressources sensibles.</t>
  </si>
  <si>
    <t>Absence de suivi et gestion.</t>
  </si>
  <si>
    <t>Mettre en place des outils et des processus de surveillance et de gestion.</t>
  </si>
  <si>
    <t>Définir des indicateurs clés de performance (KPI) et des rapports réguliers.</t>
  </si>
  <si>
    <t>Revue périodique des droits d'accès</t>
  </si>
  <si>
    <t>Calendrier des revues</t>
  </si>
  <si>
    <t>Les droits d'accès sont-ils revus périodiquement ?</t>
  </si>
  <si>
    <t>Escalade des accès non maîtrisée.</t>
  </si>
  <si>
    <t>Accès de la fraude.</t>
  </si>
  <si>
    <t>Mettre en place des contrôles pour détecter et prévenir les activités frauduleuses.</t>
  </si>
  <si>
    <t>Compte-rendu de revue</t>
  </si>
  <si>
    <t>Former le personnel sur la détection et la prévention des fraudes.</t>
  </si>
  <si>
    <t>Journalisation des accès aux ressources sensibles</t>
  </si>
  <si>
    <t>Évaluation de la Conception</t>
  </si>
  <si>
    <t>Les accès aux ressources sensibles sont-ils journalisés ?</t>
  </si>
  <si>
    <t>Absence de politique de gestion des identités et des accès.</t>
  </si>
  <si>
    <t>Mesures de sécurité insuffisante.</t>
  </si>
  <si>
    <t>Renforcer les mesures de sécurité, telles que les pare-feu, les systèmes de détection d'intrusion et les logiciels antivirus.</t>
  </si>
  <si>
    <t>Évaluation de l'Efficacité</t>
  </si>
  <si>
    <t>Effectuer des audits de sécurité réguliers.</t>
  </si>
  <si>
    <t>Processus d'escalade pour les accès exceptionnels</t>
  </si>
  <si>
    <t>Procédure formalisée de demande d'accès exceptionnel</t>
  </si>
  <si>
    <t>Un processus d'escalade est-il en place pour les accès exceptionnels ?</t>
  </si>
  <si>
    <t>Mauvaise définition des rôles et des responsabilités.</t>
  </si>
  <si>
    <t>Mettre en place un contrôle d'accès approprié pour limiter l'accès aux systèmes et aux données.</t>
  </si>
  <si>
    <t>Registre des accès exceptionnels</t>
  </si>
  <si>
    <t>Surveiller les accès et les activités des utilisateurs.</t>
  </si>
  <si>
    <t>S’assurer qu’une procédure de gestion des profils utilisateurs existe</t>
  </si>
  <si>
    <t>Existence d'une politique de gestion des identités et des accès</t>
  </si>
  <si>
    <t>Politique IAM officielle (document approuvé par la direction)</t>
  </si>
  <si>
    <t>Existe-t-il une politique de gestion des identités et des accès ?</t>
  </si>
  <si>
    <t>Processus de création non formalisé.</t>
  </si>
  <si>
    <t>Mauvais compréhension des privilèges.</t>
  </si>
  <si>
    <t>Fournir une formation claire et concise sur les privilèges et les responsabilités.</t>
  </si>
  <si>
    <t>Schéma des processus IAM (workflows visuels de gestion du cycle de vie des identités)</t>
  </si>
  <si>
    <t>Mettre en place des mécanismes pour vérifier la compréhension des utilisateurs.</t>
  </si>
  <si>
    <t>Définition claire des rôles et responsabilités</t>
  </si>
  <si>
    <t>Matrice RACI (Responsible/Accountable/Consulted/Informed) pour les tâches IAM</t>
  </si>
  <si>
    <t>Les rôles et responsabilités sont-ils clairement définis ?</t>
  </si>
  <si>
    <t>Processus de modification non existant.</t>
  </si>
  <si>
    <t>Mots de passe partagés.</t>
  </si>
  <si>
    <t>Interdire le partage des mots de passe et mettre en place des politiques de mots de passe forts.</t>
  </si>
  <si>
    <t>Fiches de poste détaillant les responsabilités liées aux accès applicatifs</t>
  </si>
  <si>
    <t>Utiliser un gestionnaire de mots de passe.</t>
  </si>
  <si>
    <t>Processus de création de compte utilisateur formalisé</t>
  </si>
  <si>
    <t>Procédure de création de compte (étapes de A à Z avec acteurs)</t>
  </si>
  <si>
    <t>Un processus de création de compte utilisateur est-il formalisé ?</t>
  </si>
  <si>
    <t>Processus de suppression inexistant.</t>
  </si>
  <si>
    <t>Compte avec mots de passe.</t>
  </si>
  <si>
    <t>Imposer des mots de passe forts.</t>
  </si>
  <si>
    <t>Formulaire de demande d'accès (modèle standardisé avec validation hiérarchique)</t>
  </si>
  <si>
    <t>Mettre en place l'authentification multifacteur (MFA).</t>
  </si>
  <si>
    <t>Procédure de modification de profil utilisateur</t>
  </si>
  <si>
    <t>Procédure écrite de modification de profil</t>
  </si>
  <si>
    <t>Existe-t-il une procédure de modification de profil utilisateur ?</t>
  </si>
  <si>
    <t>Authentification non renforcée.</t>
  </si>
  <si>
    <t>Risque d'accès compromis.</t>
  </si>
  <si>
    <t>Surveiller les tentatives de connexion suspectes.</t>
  </si>
  <si>
    <t>Registre des modifications de profils</t>
  </si>
  <si>
    <t>Mettre en place des alertes pour les accès inhabituels.</t>
  </si>
  <si>
    <t>Procédure de suppression de compte utilisateur</t>
  </si>
  <si>
    <t>Procédure de suppression/désactivation des comptes</t>
  </si>
  <si>
    <t>Existe-t-il une procédure de suppression de compte utilisateur ?</t>
  </si>
  <si>
    <t>Politique de mot de passe inexistante.</t>
  </si>
  <si>
    <t>Donnée d'identification non sécurisées.</t>
  </si>
  <si>
    <t>Chiffrer les données d'identification stockées.</t>
  </si>
  <si>
    <t>Liste des comptes supprimés avec justifications</t>
  </si>
  <si>
    <t>Ne jamais stocker les mots de passe en clair.</t>
  </si>
  <si>
    <t>Vérifier que l’identification des utilisateurs est réalisée</t>
  </si>
  <si>
    <t>Mise en œuvre d'un mécanisme d'authentification fort</t>
  </si>
  <si>
    <t>Documentation technique du mécanisme</t>
  </si>
  <si>
    <t>Un mécanisme d'authentification fort est-il mis en œuvre ?</t>
  </si>
  <si>
    <t>Verrouillage de compte absent.</t>
  </si>
  <si>
    <t>Détournement du contrôle de la sécurité.</t>
  </si>
  <si>
    <t>Appliquer le principe du moindre privilège.</t>
  </si>
  <si>
    <t>Rapport de mise en œuvre et tests</t>
  </si>
  <si>
    <t>Séparer les tâches critiques entre plusieurs personnes.</t>
  </si>
  <si>
    <t>Existence d'une politique de mot de passe</t>
  </si>
  <si>
    <t>Document de politique des mots de passe</t>
  </si>
  <si>
    <t>Existe-t-il une politique de mot de passe ?</t>
  </si>
  <si>
    <t>Audits inexistants.</t>
  </si>
  <si>
    <t>Activités malveillantes non détectées.</t>
  </si>
  <si>
    <t>Mettre en place un système de détection d'intrusion (IDS).</t>
  </si>
  <si>
    <t>Preuve de configuration système (captures)</t>
  </si>
  <si>
    <t>Analyser régulièrement les journaux d'événements.</t>
  </si>
  <si>
    <t>Mise en œuvre d'un verrouillage de compte</t>
  </si>
  <si>
    <t>Politique de verrouillage de compte documentée</t>
  </si>
  <si>
    <t>Un verrouillage de compte est-il mis en œuvre ?</t>
  </si>
  <si>
    <t>Intégrité non vérifiée.</t>
  </si>
  <si>
    <t>Violation de données non détecté.</t>
  </si>
  <si>
    <t>Mettre en place des systèmes de surveillance de l'intégrité des données.</t>
  </si>
  <si>
    <t>Journal des verrouillages automatiques appliqués</t>
  </si>
  <si>
    <t>Effectuer des tests de pénétration réguliers.</t>
  </si>
  <si>
    <t>Audits réguliers des comptes utilisateurs inactifs</t>
  </si>
  <si>
    <t>Procédure d'audit des comptes inactifs</t>
  </si>
  <si>
    <t>Des audits réguliers des comptes utilisateurs inactifs sont-ils réalisés ?</t>
  </si>
  <si>
    <t>Mots de passe non uniques et personnels.</t>
  </si>
  <si>
    <t>Protection réduite des informations.</t>
  </si>
  <si>
    <t>Chiffrer les données sensibles en transit et au repos.</t>
  </si>
  <si>
    <t>Liste des comptes désactivés pour inactivité</t>
  </si>
  <si>
    <t>Mettre en place des politiques de contrôle d'accès strictes.</t>
  </si>
  <si>
    <t>Vérification de l'intégrité du processus d'identification</t>
  </si>
  <si>
    <t>Rapport de test du processus d'identification</t>
  </si>
  <si>
    <t>L'intégrité du processus d'identification est-elle vérifiée ?</t>
  </si>
  <si>
    <t>Mots de passe par défaut conservés.</t>
  </si>
  <si>
    <t>Compromettre l'ensemble de sécurité.</t>
  </si>
  <si>
    <t>Mettre en œuvre une architecture de sécurité en couches.</t>
  </si>
  <si>
    <t>Procédure de contrôle d'intégrité</t>
  </si>
  <si>
    <t>Vérifier qu’un mot de passe est associé à l'identifiant</t>
  </si>
  <si>
    <t>Tous les comptes utilisateurs disposent d'un mot de passe unique et personnel</t>
  </si>
  <si>
    <t>Procédure de première connexion</t>
  </si>
  <si>
    <t>Tous les comptes utilisateurs disposent-ils d'un mot de passe unique et personnel ?</t>
  </si>
  <si>
    <t>Stockage non sécurisé des mots de passe.</t>
  </si>
  <si>
    <t>Compromettre des informations.</t>
  </si>
  <si>
    <t>Classifier les données selon leur sensibilité.</t>
  </si>
  <si>
    <t>Journal des premières connexions</t>
  </si>
  <si>
    <t>Appliquer des mesures de protection spécifiques à chaque niveau de classification.</t>
  </si>
  <si>
    <t>Les mots de passe par défaut sont modifiés lors de la première connexion</t>
  </si>
  <si>
    <t>Documentation technique du mécanisme de stockage</t>
  </si>
  <si>
    <t>existe-t-il un rapport d'audit de securite de stockage ?</t>
  </si>
  <si>
    <t>Stockage des mots de passe en clair.</t>
  </si>
  <si>
    <t>Vulnérabilité des mots de passe.</t>
  </si>
  <si>
    <t>Interdire l'utilisation de mots de passe courants ou facilement devinables.</t>
  </si>
  <si>
    <t>Rapport d'audit de sécurité du stockage</t>
  </si>
  <si>
    <t>Encourager l'utilisation de gestionnaires de mots de passe.</t>
  </si>
  <si>
    <t>Les mots de passe sont stockés de manière sécurisée</t>
  </si>
  <si>
    <t>Liste des règles de complexité appliquées</t>
  </si>
  <si>
    <t>Les mots de passe sont-ils stockés de manière sécurisée ?</t>
  </si>
  <si>
    <t>Utilisation de mots de passe faibles.</t>
  </si>
  <si>
    <t>Les intrusions passe ne pas être découvert.</t>
  </si>
  <si>
    <t>Mettre en place une surveillance continue des systèmes.</t>
  </si>
  <si>
    <t>Rapport de test des règles de mot de passe</t>
  </si>
  <si>
    <t>Collecter et analyser les logs de sécurité.</t>
  </si>
  <si>
    <t>Les mots de passe ne sont pas stockés en clair</t>
  </si>
  <si>
    <t>Rapport d'audit du mécanisme de chiffrement</t>
  </si>
  <si>
    <t>Les mots de passe ne sont-ils pas stockés en clair ?</t>
  </si>
  <si>
    <t>Tentatives d'intrusion non enregistrées.</t>
  </si>
  <si>
    <t>Manque de compréhension et des problèmes de sécurité.</t>
  </si>
  <si>
    <t>Fournir une formation régulière sur la sécurité aux utilisateurs.</t>
  </si>
  <si>
    <t>Configuration système du stockage sécurisé</t>
  </si>
  <si>
    <t>Sensibiliser les utilisateurs aux risques de sécurité.</t>
  </si>
  <si>
    <t>Le système n'autorise pas l'utilisation de mots de passe faibles</t>
  </si>
  <si>
    <t>Règles techniques de complexité appliquées</t>
  </si>
  <si>
    <t>Le système n'autorise-t-il pas l'utilisation de mots de passe faibles ?</t>
  </si>
  <si>
    <t>Logs non analysés.</t>
  </si>
  <si>
    <t>Attaques non traitées.</t>
  </si>
  <si>
    <t>Traiter les attaques.</t>
  </si>
  <si>
    <t>Analyser les pistes.</t>
  </si>
  <si>
    <t>S’assurer que les tentatives de connexions infructueuses à l'application sont suivies</t>
  </si>
  <si>
    <t>Journalisation des tentatives de connexion infructueuses</t>
  </si>
  <si>
    <t>Politique de journalisation des tentatives</t>
  </si>
  <si>
    <t>Les tentatives de connexion infructueuses sont-elles journalisées ?</t>
  </si>
  <si>
    <t>Alertes non mises en place.</t>
  </si>
  <si>
    <t>Pistes non analysés</t>
  </si>
  <si>
    <t>Renforcer les mesures de sécurité.</t>
  </si>
  <si>
    <t>Exemple de logs de connexion infructueuses</t>
  </si>
  <si>
    <t>Documenter les privilèges.</t>
  </si>
  <si>
    <t>Analyse des logs de connexion</t>
  </si>
  <si>
    <t>Procédure d'analyse régulière</t>
  </si>
  <si>
    <t>Les logs de connexion sont-ils analysés ?</t>
  </si>
  <si>
    <t>Procédure de réponse inexistante.</t>
  </si>
  <si>
    <t>Minimiser les risques liés aux opérations techniques.</t>
  </si>
  <si>
    <t>Rapport d'analyse mensuel des logs</t>
  </si>
  <si>
    <t>Sécuriser l'application et améliorer ses performances.</t>
  </si>
  <si>
    <t>Mise en place d'alertes en cas de nombre anormal de tentatives</t>
  </si>
  <si>
    <t>Paramétrage des seuils d'alerte</t>
  </si>
  <si>
    <t>Des alertes sont-elles mises en place en cas de nombre anormal de tentatives de connexion ?</t>
  </si>
  <si>
    <t>Logs de connexion non conservés.</t>
  </si>
  <si>
    <t>Privilège non documenté.</t>
  </si>
  <si>
    <t>Sécuriser les informations.</t>
  </si>
  <si>
    <t>Historique des alertes déclenchées</t>
  </si>
  <si>
    <t>Assurer le suivi des actions.</t>
  </si>
  <si>
    <t>Procédure de réponse aux incidents de sécurité</t>
  </si>
  <si>
    <t>Procédure de réponse aux incidents</t>
  </si>
  <si>
    <t>Existe-t-il une procédure de réponse aux incidents de sécurité ?</t>
  </si>
  <si>
    <t>Absence de rôles et de droits spécifiques.</t>
  </si>
  <si>
    <t>Risque liée aux opération dans le domaine technique.</t>
  </si>
  <si>
    <t>Former sur les systèmes.</t>
  </si>
  <si>
    <t>Fiche type de traitement d'incident</t>
  </si>
  <si>
    <t>Garantir l'intégrité des données.</t>
  </si>
  <si>
    <t>Conservation des logs de connexion</t>
  </si>
  <si>
    <t>Politique de rétention des logs</t>
  </si>
  <si>
    <t>Les logs de connexion sont-ils conservés ?</t>
  </si>
  <si>
    <t>Mâtres non séparés.</t>
  </si>
  <si>
    <t>Application vulnérable et peu performante.</t>
  </si>
  <si>
    <t>Corriger les erreurs de saisie.</t>
  </si>
  <si>
    <t>Preuve de conformité (archivage)</t>
  </si>
  <si>
    <t>Protéger les journaux d'événements.</t>
  </si>
  <si>
    <t>S’assurer que l'accès aux données et aux transactions de l’application est géré</t>
  </si>
  <si>
    <t>Existence de rôles et de droits d'accès spécifiques</t>
  </si>
  <si>
    <t>Catalogue des rôles applicatifs</t>
  </si>
  <si>
    <t>Existe-t-il des rôles et des droits d'accès spécifiques ?</t>
  </si>
  <si>
    <t>Mesures de contrôle inadéquates.</t>
  </si>
  <si>
    <t>Informations pas sécurisée.</t>
  </si>
  <si>
    <t>Mettre à jour le suivi.</t>
  </si>
  <si>
    <t>Matrice des droits associés</t>
  </si>
  <si>
    <t>Intégrer les données.</t>
  </si>
  <si>
    <t>Séparation des tâches</t>
  </si>
  <si>
    <t>Schéma des incompatibilités fonctionnelles</t>
  </si>
  <si>
    <t>Les tâches sont-elles séparées ?</t>
  </si>
  <si>
    <t>Capacité non garantie.</t>
  </si>
  <si>
    <t>Action sans suivis.</t>
  </si>
  <si>
    <t>Définir des mesures.</t>
  </si>
  <si>
    <t>Rapport d'audit des conflits potentiels</t>
  </si>
  <si>
    <t>Documenter les informations.</t>
  </si>
  <si>
    <t>Mise en œuvre de contrôles d'accès basés sur les rôles</t>
  </si>
  <si>
    <t>Politique de gestion des accès</t>
  </si>
  <si>
    <t>La mise en œuvre de contrôles d'accès basés sur les rôles est-elle assurée ?</t>
  </si>
  <si>
    <t>Données sensibles non protégées.</t>
  </si>
  <si>
    <t>Non-connaissance des systèmes.</t>
  </si>
  <si>
    <t>Gérer correctement l'information.</t>
  </si>
  <si>
    <t>Matrice des rôles et responsabilités</t>
  </si>
  <si>
    <t>Mettre en place des actions et des accompagnements.</t>
  </si>
  <si>
    <t>Traçabilité des modifications apportées aux données et aux transactions</t>
  </si>
  <si>
    <t>La traçabilité des modifications apportées aux données et aux transactions est-elle assurée ?</t>
  </si>
  <si>
    <t>Actions des administrateurs non journalisées.</t>
  </si>
  <si>
    <t>Manque d'intégrité des donnés.</t>
  </si>
  <si>
    <t>Simplifier l'interface.</t>
  </si>
  <si>
    <t>Clarifier les messages.</t>
  </si>
  <si>
    <t>Protection des données sensibles</t>
  </si>
  <si>
    <t>Politique de protection des données</t>
  </si>
  <si>
    <t>Les données sensibles sont-elles protégées ?</t>
  </si>
  <si>
    <t>Logs d'audit insuffisants.</t>
  </si>
  <si>
    <t>Erreur pendant les phases de saisie</t>
  </si>
  <si>
    <t>Vérifier les informations.</t>
  </si>
  <si>
    <t>Registre des traitements</t>
  </si>
  <si>
    <t>Promouvoir la découverte et l'utilisation.</t>
  </si>
  <si>
    <t>Vérifier l’existence de pistes d’audit sur le système d’administration de l’application</t>
  </si>
  <si>
    <t>Journalisation de toutes les actions réalisées par les administrateurs</t>
  </si>
  <si>
    <t>Journal d'audit des actions administrateur</t>
  </si>
  <si>
    <t>Toutes les actions réalisées par les administrateurs sont-elles journalisées ?</t>
  </si>
  <si>
    <t>Logs d'audit non protégés.</t>
  </si>
  <si>
    <t>Protection des journaux d'évènements.</t>
  </si>
  <si>
    <t>Faciliter l'accès aux paramètres et l'utilisation de l'application.</t>
  </si>
  <si>
    <t>Procédure de gestion des accès privilégiés</t>
  </si>
  <si>
    <t>Vérifier les données.</t>
  </si>
  <si>
    <t>Les logs d'audit contiennent suffisamment d'informations</t>
  </si>
  <si>
    <t>Politique de conservation des logs d'audit</t>
  </si>
  <si>
    <t>Les logs d'audit contiennent-ils suffisamment d'informations ?</t>
  </si>
  <si>
    <t>Logs d'audit non revus.</t>
  </si>
  <si>
    <t>Suivis non mit à jours.</t>
  </si>
  <si>
    <t>Mettre en place un système de suivi automatisé</t>
  </si>
  <si>
    <t>Guide de configuration des logs</t>
  </si>
  <si>
    <t>Développer un référentiel de données centralisé</t>
  </si>
  <si>
    <t>Les logs d'audit sont protégés contre les modifications et les suppressions non autorisées</t>
  </si>
  <si>
    <t>Politique de sécurité des logs d'audit</t>
  </si>
  <si>
    <t>Les logs d'audit sont-ils protégés contre les modifications et les suppressions non autorisées ?</t>
  </si>
  <si>
    <t>Procédure de gestion inexistante.</t>
  </si>
  <si>
    <t>Données pas intégrés.</t>
  </si>
  <si>
    <t>Établir un cadre de mesure précis</t>
  </si>
  <si>
    <t>Procédure de gestion des incidents de sécurité</t>
  </si>
  <si>
    <t>Créer une politique de documentation systématique</t>
  </si>
  <si>
    <t>Les logs d'audit sont régulièrement revus</t>
  </si>
  <si>
    <t>Planning de revue des logs d'audit</t>
  </si>
  <si>
    <t>Les logs d'audit sont-ils régulièrement revus ?</t>
  </si>
  <si>
    <t>Procédure de contrôle inexistante.</t>
  </si>
  <si>
    <t>Mesures non définies.</t>
  </si>
  <si>
    <t>Développer un processus de gouvernance des données</t>
  </si>
  <si>
    <t>Rapport de revue des logs d'audit</t>
  </si>
  <si>
    <t>Mettre en place un programme de formation continue</t>
  </si>
  <si>
    <t>Existence d'une procédure de gestion des logs d'audit</t>
  </si>
  <si>
    <t>Procédure de gestion des logs d'audit</t>
  </si>
  <si>
    <t>Existe-t-il une procédure de gestion des logs d'audit ?</t>
  </si>
  <si>
    <t>Rapprochement inexistant.</t>
  </si>
  <si>
    <t>Informations non documentées.</t>
  </si>
  <si>
    <t>Refondre l'interface utilisateur</t>
  </si>
  <si>
    <t>Vérifier que tous les documents servant de base à la saisie sont pris en compte</t>
  </si>
  <si>
    <t>Existence d'une procédure de contrôle des documents source</t>
  </si>
  <si>
    <t>Procédure de contrôle des documents source</t>
  </si>
  <si>
    <t>Existe-t-il une procédure de contrôle des documents source ?</t>
  </si>
  <si>
    <t>Anomalies non documentées.</t>
  </si>
  <si>
    <t>Information mal géré.</t>
  </si>
  <si>
    <t>Développer des processus de validation des informations</t>
  </si>
  <si>
    <t>Liste des documents source</t>
  </si>
  <si>
    <t>Créer un programme de valorisation des connaissances</t>
  </si>
  <si>
    <t>Rapprochement des documents saisis avec les documents source</t>
  </si>
  <si>
    <t>Procédure de rapprochement des données</t>
  </si>
  <si>
    <t>Les documents saisis sont-ils rapprochés avec les documents source ?</t>
  </si>
  <si>
    <t>Corrections non réalisées.</t>
  </si>
  <si>
    <t>Absence d'action ou d'accompagnements.</t>
  </si>
  <si>
    <t>Simplifier la navigation des paramètres</t>
  </si>
  <si>
    <t>Journal de rapprochement</t>
  </si>
  <si>
    <t>Mettre en place des contrôles de cohérence des données</t>
  </si>
  <si>
    <t>Documentation des anomalies et des erreurs de saisie</t>
  </si>
  <si>
    <t>Procédure de documentation des anomalies</t>
  </si>
  <si>
    <t>Les anomalies et des erreurs de saisie sont-elles documentées ?</t>
  </si>
  <si>
    <t>Contrôles insuffisants.</t>
  </si>
  <si>
    <t>Interface complexe et confuse.</t>
  </si>
  <si>
    <t>Établir un cadre de gouvernance formalisé</t>
  </si>
  <si>
    <t>Développer un système de catalogage des données</t>
  </si>
  <si>
    <t>Suivi des corrections apportées aux erreurs de saisie</t>
  </si>
  <si>
    <t>Procédure de correction des erreurs de saisie</t>
  </si>
  <si>
    <t>Les corrections apportées aux erreurs de saisie sont-elles suivies ?</t>
  </si>
  <si>
    <t>Interface non intuitive.</t>
  </si>
  <si>
    <t>Difficultés des messages.</t>
  </si>
  <si>
    <t>Créer des systèmes de métadonnées</t>
  </si>
  <si>
    <t>Journal des corrections</t>
  </si>
  <si>
    <t>Étendre les capacités de monitoring</t>
  </si>
  <si>
    <t>Mise en place de contrôles pour garantir l'intégrité des documents source</t>
  </si>
  <si>
    <t>Procédure de gestion des documents source</t>
  </si>
  <si>
    <t>Des contrôles sont-ils mis en place pour garantir l'intégrité des documents source ?</t>
  </si>
  <si>
    <t>Messages d'erreur ambigus.</t>
  </si>
  <si>
    <t>Information non vérifiées.</t>
  </si>
  <si>
    <t>Renforcer la sécurité des données</t>
  </si>
  <si>
    <t>Politique de sauvegarde et de restauration</t>
  </si>
  <si>
    <t>Mettre en place des processus de qualification des données</t>
  </si>
  <si>
    <t>S’assurer que les facilités de saisie, l’ergonomie de la saisie, les messages écrans et les contrôles sont mis en œuvre</t>
  </si>
  <si>
    <t>L'interface de saisie est intuitive et facile à utiliser</t>
  </si>
  <si>
    <t>Guide d'utilisation de l'interface</t>
  </si>
  <si>
    <t>L'interface de saisie est-elle intuitive et facile à utiliser ?</t>
  </si>
  <si>
    <t>Contrôles de validation inexistants.</t>
  </si>
  <si>
    <t>Découverte et utilisations pas mis de l'avant.</t>
  </si>
  <si>
    <t>Implémenter des contrôles d'accès granulaires</t>
  </si>
  <si>
    <t>Retours utilisateurs sur l'ergonomie</t>
  </si>
  <si>
    <t>Créer des systèmes de journalisation</t>
  </si>
  <si>
    <t>Les messages d'erreur sont clairs et explicites</t>
  </si>
  <si>
    <t>Catalogue des messages d'erreur</t>
  </si>
  <si>
    <t>Les messages d'erreur sont-ils clairs et explicites ?</t>
  </si>
  <si>
    <t>Absence d'aide à la saisie.</t>
  </si>
  <si>
    <t>Difficultés à trouver les paramètres et l'utilisation de l'application.</t>
  </si>
  <si>
    <t>Développer une stratégie de cybersécurité</t>
  </si>
  <si>
    <t>Documentation technique de l'application</t>
  </si>
  <si>
    <t>Créer des systèmes de traçabilité</t>
  </si>
  <si>
    <t>Des contrôles de validation sont mis en place</t>
  </si>
  <si>
    <t>Spécifications fonctionnelles (contrôles de validation)</t>
  </si>
  <si>
    <t>Des contrôles de validation sont-ils mis en place ?</t>
  </si>
  <si>
    <t>Tests d'ergonomie non réalisés.</t>
  </si>
  <si>
    <t>Données non vérifiées.</t>
  </si>
  <si>
    <t>Mettre en place des programmes de formation utilisateurs</t>
  </si>
  <si>
    <t>Scénarios de tests (contrôles de validation)</t>
  </si>
  <si>
    <t>Développer des processus de mise à jour automatisés</t>
  </si>
  <si>
    <t>L'application propose des aides à la saisie</t>
  </si>
  <si>
    <t>Manuel utilisateur (aides à la saisie)</t>
  </si>
  <si>
    <t>L'application propose-t-elle des aides à la saisie ?</t>
  </si>
  <si>
    <t>Règles de validation imprécises.</t>
  </si>
  <si>
    <t>Mesures de gestions non mitent en place.</t>
  </si>
  <si>
    <t>Réaliser des audits de sécurité réguliers</t>
  </si>
  <si>
    <t>Tutoriels ou FAQ</t>
  </si>
  <si>
    <t>Développer des outils de recherche de données</t>
  </si>
  <si>
    <t>Des tests d'ergonomie sont réalisés</t>
  </si>
  <si>
    <t>Plan de tests d'ergonomie</t>
  </si>
  <si>
    <t>Des tests d'ergonomie sont-ils réalisés ?</t>
  </si>
  <si>
    <t>Contrôles automatiques inexistants.</t>
  </si>
  <si>
    <t>Donnée non répertorié.</t>
  </si>
  <si>
    <t>Créer des tableaux de bord de performance</t>
  </si>
  <si>
    <t>Rapport des tests d'ergonomie</t>
  </si>
  <si>
    <t>Mettre en place des mécanismes de protection des données</t>
  </si>
  <si>
    <t>S’assurer que les contrôles de validation des « brouillards » de saisie pour validation par réconciliation existent</t>
  </si>
  <si>
    <t>Définition claire des règles de validation des brouillards de saisie</t>
  </si>
  <si>
    <t>Spécifications fonctionnelles (règles de validation)</t>
  </si>
  <si>
    <t>Les règles de validation des brouillards de saisie sont-elles clairement définies ?</t>
  </si>
  <si>
    <t>Réconciliation inexistante.</t>
  </si>
  <si>
    <t>Non-identification de l'information.</t>
  </si>
  <si>
    <t>Développer des algorithmes de détection d'anomalies</t>
  </si>
  <si>
    <t>Catalogue des règles de validation</t>
  </si>
  <si>
    <t>Établir des protocoles de communication clairs</t>
  </si>
  <si>
    <t>Mise en place de contrôles automatiques</t>
  </si>
  <si>
    <t>Politique de sauvegarde et de restauration, Journal des sauvegardes</t>
  </si>
  <si>
    <t>Des contrôles automatiques sont-ils mis en place ?</t>
  </si>
  <si>
    <t>Contrôles non conformes.</t>
  </si>
  <si>
    <t>Suivis limités sur l'application.</t>
  </si>
  <si>
    <t>Créer des mécanismes de validation des informations</t>
  </si>
  <si>
    <t>Procédure de réconciliation des brouillards, Journal de réconciliation</t>
  </si>
  <si>
    <t>Développer des outils de partage des connaissances</t>
  </si>
  <si>
    <t>Processus de réconciliation des brouillards de saisie avec les données source</t>
  </si>
  <si>
    <t>Procédure de documentation des anomalies, Registre des écarts de réconciliation</t>
  </si>
  <si>
    <t>Un processus de réconciliation des brouillards de saisie avec les données source est-il en place ?</t>
  </si>
  <si>
    <t>Absence de suivi des anomalies.</t>
  </si>
  <si>
    <t>Risque de compromettre des données.</t>
  </si>
  <si>
    <t>Simplifier la documentation des paramètres</t>
  </si>
  <si>
    <t>Procédure de correction des anomalies, Journal des corrections</t>
  </si>
  <si>
    <t>Mettre en place des contrôles qualité des données</t>
  </si>
  <si>
    <t>Documentation des anomalies et des écarts constatés lors de la réconciliation</t>
  </si>
  <si>
    <t>Politique de classification des données, Inventaire des données sensibles</t>
  </si>
  <si>
    <t>Les anomalies et des écarts constatés lors de la réconciliation sont-ils documentés ?</t>
  </si>
  <si>
    <t>Corrections non suivies.</t>
  </si>
  <si>
    <t>Non-identification.</t>
  </si>
  <si>
    <t>Développer un référentiel de gouvernance</t>
  </si>
  <si>
    <t>Politique de contrôle de la saisie, Guide des procédures de saisie</t>
  </si>
  <si>
    <t>Créer un système d'indexation des données</t>
  </si>
  <si>
    <t>Suivi des corrections apportées aux brouillards de saisie après la réconciliation</t>
  </si>
  <si>
    <t>Procédure de validation des données, Journal des contrôles de validation</t>
  </si>
  <si>
    <t>Les corrections apportées aux brouillards de saisie après la réconciliation sont-elles suivies ?</t>
  </si>
  <si>
    <t>Données sensibles mal gérées.</t>
  </si>
  <si>
    <t>Non-pertinence.</t>
  </si>
  <si>
    <t>Implémenter des systèmes de classification</t>
  </si>
  <si>
    <t>Politique de gestion des accès, Profils d'accès aux écrans de saisie</t>
  </si>
  <si>
    <t>Améliorer le suivi des opérations</t>
  </si>
  <si>
    <t>Vérifier que les saisies des données « sensibles » et notamment les données permanentes, sont gérés</t>
  </si>
  <si>
    <t>Définition et classification des données sensibles et permanentes</t>
  </si>
  <si>
    <t>Politique de journalisation, Configuration des journaux de saisie</t>
  </si>
  <si>
    <t>Les données sensibles et permanentes sont-elles définies et classifiées ?</t>
  </si>
  <si>
    <t>Absence de contrôles de saisie.</t>
  </si>
  <si>
    <t>Exposés le donnée à être consultés.</t>
  </si>
  <si>
    <t>Renforcer la protection des données sensibles</t>
  </si>
  <si>
    <t>Manuel utilisateur, Accusé de réception de la communication du manuel</t>
  </si>
  <si>
    <t>Mettre en place des processus de priorisation</t>
  </si>
  <si>
    <t>Existence de contrôles de saisie spécifiques pour les données sensibles et permanentes</t>
  </si>
  <si>
    <t>Procédure de mise à disposition du manuel, Plateforme de partage documentaire</t>
  </si>
  <si>
    <t>Des contrôles de saisie spécifiques sont-ils mis en place pour les données sensibles et permanentes ?</t>
  </si>
  <si>
    <t>Données sensibles inexactes.</t>
  </si>
  <si>
    <t>Peu de suivie des opérations.</t>
  </si>
  <si>
    <t>Développer des politiques d'accès sécurisées</t>
  </si>
  <si>
    <t>Plan de formation des nouveaux utilisateurs, Registre des formations suivies</t>
  </si>
  <si>
    <t>Créer des rapports d'audit détaillés</t>
  </si>
  <si>
    <t>Validation de l'exactitude des données sensibles et permanentes saisies</t>
  </si>
  <si>
    <t>Procédure de notification des mises à jour du manuel, Journal des notifications</t>
  </si>
  <si>
    <t>L'exactitude des données sensibles et permanentes saisies est-elle validée ?</t>
  </si>
  <si>
    <t>Accès non restreint aux données sensibles.</t>
  </si>
  <si>
    <t>Risques de compromission des données.</t>
  </si>
  <si>
    <t>Mettre en place une stratégie de sécurité globale</t>
  </si>
  <si>
    <t>Registre des consultations et téléchargements du manuel, Analyse des usages du manuel</t>
  </si>
  <si>
    <t>Développer des outils de transparence</t>
  </si>
  <si>
    <t>Restriction de l'accès aux écrans de saisie des données sensibles et permanentes</t>
  </si>
  <si>
    <t>Procédure de demande et d'approbation des transmissions, Registre des transmissions</t>
  </si>
  <si>
    <t>L'accès aux écrans de saisie des données sensibles et permanentes est-il restreint ?</t>
  </si>
  <si>
    <t>Saisie des données sensibles non journalisée.</t>
  </si>
  <si>
    <t>Manque de transparence des manipulations.</t>
  </si>
  <si>
    <t>Créer des programmes de sensibilisation</t>
  </si>
  <si>
    <t>Liste des personnes autorisées, Politique d'habilitation</t>
  </si>
  <si>
    <t>Développer des mécanismes de migration</t>
  </si>
  <si>
    <t>Journalisation des saisies des données sensibles et permanentes</t>
  </si>
  <si>
    <t>Politique d'utilisation des protocoles sécurisés, Configuration des systèmes de transmission</t>
  </si>
  <si>
    <t>Les saisies des données sensibles et permanentes sont-elles journalisées ?</t>
  </si>
  <si>
    <t>Absence de preuve de communication.</t>
  </si>
  <si>
    <t>Connaissance faible.</t>
  </si>
  <si>
    <t>Mettre en place des vérifications de sécurité</t>
  </si>
  <si>
    <t>Procédure de contrôle de l'intégrité des fichiers, Journal des contrôles d'intégrité</t>
  </si>
  <si>
    <t>Créer des processus de résilience</t>
  </si>
  <si>
    <t>Vérifier que les opérations effectuées sur des données sensibles sont suivies</t>
  </si>
  <si>
    <t>Preuve de la communication du manuel aux utilisateurs</t>
  </si>
  <si>
    <t>Politique de documentation des transmissions, Modèle de fiche de transmission</t>
  </si>
  <si>
    <t>Une preuve de la communication du manuel aux utilisateurs est-elle disponible ?</t>
  </si>
  <si>
    <t>Manuels non disponibles.</t>
  </si>
  <si>
    <t>Perte de temps.</t>
  </si>
  <si>
    <t>Développer un cadre de gestion des risques</t>
  </si>
  <si>
    <t>Spécifications du format et de la structure des fichiers, Schémas de données</t>
  </si>
  <si>
    <t>Établir des mécanismes de conformité</t>
  </si>
  <si>
    <t>Le manuel est disponible sur un emplacement partagé et facilement accessible</t>
  </si>
  <si>
    <t>Procédure de contrôle de la cohérence des données, Rapports de contrôle de cohérence</t>
  </si>
  <si>
    <t>Le manuel est-il disponible sur un emplacement partagé et facilement accessible ?</t>
  </si>
  <si>
    <t>Nouveaux utilisateurs mal formés.</t>
  </si>
  <si>
    <t>Incompréhension des utilisateurs.</t>
  </si>
  <si>
    <t>Mettre en place des formations utilisateurs</t>
  </si>
  <si>
    <t>Procédure de gestion des erreurs d'intégration, Registre des erreurs d'intégration</t>
  </si>
  <si>
    <t>Développer des processus de mise à jour automatiques</t>
  </si>
  <si>
    <t>Les nouveaux utilisateurs reçoivent le manuel lors de leur formation</t>
  </si>
  <si>
    <t>Politique de journalisation des intégrations, Logs d'intégration</t>
  </si>
  <si>
    <t>Les nouveaux utilisateurs reçoivent-ils le manuel lors de leur formation ?</t>
  </si>
  <si>
    <t>Outils d'aide inexistants.</t>
  </si>
  <si>
    <t>Incapacité de mettre à jour.</t>
  </si>
  <si>
    <t>Renforcer les protocoles de sécurité des échanges</t>
  </si>
  <si>
    <t>Plan de tests d'intégration, Rapports de tests d'intégration</t>
  </si>
  <si>
    <t>Existence d'un mécanisme pour notifier les utilisateurs des mises à jour du manuel</t>
  </si>
  <si>
    <t>Politique de stockage sécurisé des données rejetées, Description de l'environnement de stockage</t>
  </si>
  <si>
    <t>Existe-t-il un mécanisme pour notifier les utilisateurs des mises à jour du manuel ?</t>
  </si>
  <si>
    <t>Consultations non suivies.</t>
  </si>
  <si>
    <t>Interception des données.</t>
  </si>
  <si>
    <t>Sécuriser les canaux de communication</t>
  </si>
  <si>
    <t>Politique de conservation des données rejetées, Planning de suppression des données rejetées</t>
  </si>
  <si>
    <t>Développer des mécanismes anti-corruption de données</t>
  </si>
  <si>
    <t>Suivi des consultations et des téléchargements du manuel</t>
  </si>
  <si>
    <t>Procédure de documentation des raisons du rejet, Registre des rejets</t>
  </si>
  <si>
    <t>Les consultations et des téléchargements du manuel sont-ils suivis ?</t>
  </si>
  <si>
    <t>Absence de contrôle des transferts de fichiers.</t>
  </si>
  <si>
    <t>Rôle des personnes difficile à comprendre.</t>
  </si>
  <si>
    <t>Créer des systèmes de traçabilité et de localisation</t>
  </si>
  <si>
    <t>Politique de sécurité des données rejetées, Logs d'accès aux données rejetées</t>
  </si>
  <si>
    <t>Simplifier l'exploitation des données</t>
  </si>
  <si>
    <t>Vérifier l’existence des procédures de transmission de fichiers en entrée</t>
  </si>
  <si>
    <t>Procédure de demande et d'approbation des transmissions de fichiers</t>
  </si>
  <si>
    <t>Procédure de suppression définitive des données rejetées, Journal des suppressions</t>
  </si>
  <si>
    <t>Existe-t-il une procédure de demande et d'approbation des transmissions de fichiers ?</t>
  </si>
  <si>
    <t>Personnes autorisées non identifiables.</t>
  </si>
  <si>
    <t>La sécurité d'échanges ne sont pas garantis.</t>
  </si>
  <si>
    <t>Améliorer la lisibilité des rapports</t>
  </si>
  <si>
    <t>Procédure d'analyse des causes des rejets, Rapports d'analyse des rejets</t>
  </si>
  <si>
    <t>Mettre en place des contrôles de saisie</t>
  </si>
  <si>
    <t>Identification des personnes autorisées à transmettre des fichiers</t>
  </si>
  <si>
    <t>Identification des responsables de l'analyse et de la correction, Organigramme des responsabilités</t>
  </si>
  <si>
    <t>Les personnes autorisées à transmettre des fichiers sont-elles identifiées ?</t>
  </si>
  <si>
    <t>Protocoles de communication non sécurisés.</t>
  </si>
  <si>
    <t>Risque de corruption des données.</t>
  </si>
  <si>
    <t>Standardiser la documentation</t>
  </si>
  <si>
    <t>Procédure de mise en place des mesures correctives, Plan d'actions correctives</t>
  </si>
  <si>
    <t>Développer des systèmes de détection d'incidents</t>
  </si>
  <si>
    <t>Utilisation de protocoles de communication sécurisés (ex : SFTP, FTPS)</t>
  </si>
  <si>
    <t>Procédure de suivi des mesures correctives, Registre de suivi des actions correctives</t>
  </si>
  <si>
    <t>Des protocoles de communication sécurisés (ex: SFTP, FTPS) sont-ils utilisés ?</t>
  </si>
  <si>
    <t>Intégrité non contrôlée.</t>
  </si>
  <si>
    <t>Absence de pistes pour la localisation des problèmes.</t>
  </si>
  <si>
    <t>Définir des procédures de gestion des responsabilités</t>
  </si>
  <si>
    <t>Procédure de documentation des corrections, Journal des corrections apportées</t>
  </si>
  <si>
    <t>Créer des outils d'analyse de données</t>
  </si>
  <si>
    <t>Contrôle de l'intégrité des fichiers transmis (hashage)</t>
  </si>
  <si>
    <t>Politique de gestion des accès (aux données rejetées), Journal des accès (aux données rejetées)</t>
  </si>
  <si>
    <t>L'intégrité des fichiers transmis (hachage) est-elle contrôlée ?</t>
  </si>
  <si>
    <t>Transmissions non documentées.</t>
  </si>
  <si>
    <t>Difficulté lors de l'exploitation des données.</t>
  </si>
  <si>
    <t>Améliorer la précision des rapports</t>
  </si>
  <si>
    <t>Procédure de validation des corrections apportées, Registre des validations</t>
  </si>
  <si>
    <t>Développer des protocoles de gestion des erreurs</t>
  </si>
  <si>
    <t>Documentation de toutes les transmissions de fichiers</t>
  </si>
  <si>
    <t>Politique de sauvegarde et de restauration (des données rejetées), Journal des sauvegardes (des données rejetées)</t>
  </si>
  <si>
    <t>Toutes les transmissions de fichiers sont-elles documentées ?</t>
  </si>
  <si>
    <t>Format des fichiers entrants non validé.</t>
  </si>
  <si>
    <t>Difficulté de comprendre les rapports.</t>
  </si>
  <si>
    <t>Sécuriser les systèmes et applications</t>
  </si>
  <si>
    <t>Procédure d'archivage des données rejetées, Politique d'archivage</t>
  </si>
  <si>
    <t>Redéfinir la matrice des rôles</t>
  </si>
  <si>
    <t>S’assurer de l’effectivités des contrôles mis en œuvre lors de 
 l'intégration des données par fichiers à l'application</t>
  </si>
  <si>
    <t>Validation du format et de la structure des fichiers intégrés</t>
  </si>
  <si>
    <t>Rapport de respect des délais (de traitement des rejets), Indicateurs de performance (KPI)</t>
  </si>
  <si>
    <t>Quels mécanismes sont en place pour valider le format des fichiers entrants ?</t>
  </si>
  <si>
    <t>Incohérence des données.</t>
  </si>
  <si>
    <t>Étendre les capacités de suivi</t>
  </si>
  <si>
    <t>Politique de communication sur les corrections apportées, Journal des communications</t>
  </si>
  <si>
    <t>Optimiser la gestion des droits d'accès</t>
  </si>
  <si>
    <t>Contrôle de la cohérence des données intégrées avec les données existantes</t>
  </si>
  <si>
    <t>Procédure de contrôle de la cohérence des données</t>
  </si>
  <si>
    <t>Comment la cohérence des nouvelles données avec les données existantes est-elle assurée pendant le processus d'intégration ?</t>
  </si>
  <si>
    <t>Processus de gestion des erreurs inexistants.</t>
  </si>
  <si>
    <t>Non détection des erreurs des saisies de données.</t>
  </si>
  <si>
    <t>Maîtriser les processus opérationnels</t>
  </si>
  <si>
    <t>Gestion des erreurs d'intégration (rejet, correction)</t>
  </si>
  <si>
    <t>Procédure de gestion des erreurs d'intégration</t>
  </si>
  <si>
    <t>Quel est le processus de gestion des erreurs qui se produisent pendant l'intégration des données ?</t>
  </si>
  <si>
    <t>Informations non renseignées.</t>
  </si>
  <si>
    <t>Non documentées.</t>
  </si>
  <si>
    <t>Renforcer les contrôles internes</t>
  </si>
  <si>
    <t>Registre des erreurs d'intégration</t>
  </si>
  <si>
    <t>Documenter systématiquement les actions</t>
  </si>
  <si>
    <t>Journalisation des intégrations de fichiers</t>
  </si>
  <si>
    <t>Politique de journalisation des intégrations</t>
  </si>
  <si>
    <t>Quelles informations sont enregistrées lors de chaque processus d'intégration de fichiers ?</t>
  </si>
  <si>
    <t>Contrôles d'intégration inefficaces.</t>
  </si>
  <si>
    <t>Échec d'identifier les incidents.</t>
  </si>
  <si>
    <t>Réduire la dépendance aux fonctions actuelles</t>
  </si>
  <si>
    <t>Logs d'intégration</t>
  </si>
  <si>
    <t>Sécuriser les infrastructures applicatives</t>
  </si>
  <si>
    <t>Tests de validation des contrôles d'intégration</t>
  </si>
  <si>
    <t>Plan de tests d'intégration</t>
  </si>
  <si>
    <t>Comment testez-vous l'efficacité des contrôles d'intégration ?</t>
  </si>
  <si>
    <t>Rejets non stockés.</t>
  </si>
  <si>
    <t>Exposition aux responsabilités.</t>
  </si>
  <si>
    <t>Gérer l'obsolescence technologique</t>
  </si>
  <si>
    <t>Rapports de tests d'intégration</t>
  </si>
  <si>
    <t>Développer des outils de veille stratégique</t>
  </si>
  <si>
    <t>S’assurer de la conservation de toutes les données rejetées</t>
  </si>
  <si>
    <t>Définition d'un emplacement de stockage sécurisé pour les données rejetées</t>
  </si>
  <si>
    <t>Politique de stockage sécurisé des données rejetées</t>
  </si>
  <si>
    <t>Où sont stockées les données rejetées ?</t>
  </si>
  <si>
    <t>Données rejetées non conservées.</t>
  </si>
  <si>
    <t>Informations non disponibles pour l'analyse.</t>
  </si>
  <si>
    <t>Aligner les objectifs et les moyens</t>
  </si>
  <si>
    <t>Description de l'environnement de stockage</t>
  </si>
  <si>
    <t>Mettre en place des analyses de causes racines</t>
  </si>
  <si>
    <t>Conservation des données rejetées pendant une période déterminée</t>
  </si>
  <si>
    <t>Politique de conservation des données rejetées</t>
  </si>
  <si>
    <t>Combien de temps les données rejetées sont-elles conservées ?</t>
  </si>
  <si>
    <t>Informations non capturées.</t>
  </si>
  <si>
    <t>Inexactitude des rapports d'information.</t>
  </si>
  <si>
    <t>Contrôler la diffusion des données</t>
  </si>
  <si>
    <t>Planning de suppression des données rejetées</t>
  </si>
  <si>
    <t>Simplifier l'intervention des acteurs</t>
  </si>
  <si>
    <t>Documentation des raisons du rejet</t>
  </si>
  <si>
    <t>Procédure de documentation des raisons du rejet</t>
  </si>
  <si>
    <t>Quelles informations sont capturées lorsque des données sont rejetées ?</t>
  </si>
  <si>
    <t>Pas de solution en cas d'erreur.</t>
  </si>
  <si>
    <t>Respecter les protocoles de résolution</t>
  </si>
  <si>
    <t>Registre des rejets</t>
  </si>
  <si>
    <t>Développer de nouvelles applications</t>
  </si>
  <si>
    <t>Protection des données rejetées contre les modifications et les suppressions non autorisées</t>
  </si>
  <si>
    <t>Politique de sécurité des données rejetées</t>
  </si>
  <si>
    <t>Quelles mesures de sécurité sont en place pour empêcher les modifications ou suppressions non autorisées des données rejetées ?</t>
  </si>
  <si>
    <t>Procédure d'analyse inexistante.</t>
  </si>
  <si>
    <t>Vulnérabilité des systèmes et applications.</t>
  </si>
  <si>
    <t>Mettre en place des revues d'information</t>
  </si>
  <si>
    <t>Logs d'accès aux données rejetées</t>
  </si>
  <si>
    <t>Corriger systématiquement les impacts</t>
  </si>
  <si>
    <t>Procédure de suppression définitive des données rejetées après la période de conservation</t>
  </si>
  <si>
    <t>Procédure de suppression définitive des données rejetées</t>
  </si>
  <si>
    <t>Quel processus est utilisé pour supprimer définitivement les données rejetées après l'expiration de la période de conservation ?</t>
  </si>
  <si>
    <t>Analyse des rejets non réalisée.</t>
  </si>
  <si>
    <t>Mauvais rôles.</t>
  </si>
  <si>
    <t>Contrôler les droits d'accès</t>
  </si>
  <si>
    <t>Journal des suppressions</t>
  </si>
  <si>
    <t>Former à la culture de sécurité</t>
  </si>
  <si>
    <t>S’assurer qu’une analyse et correction des données rejetées est 
 effectuée</t>
  </si>
  <si>
    <t>Procédure d'analyse des causes des rejets</t>
  </si>
  <si>
    <t>Existe-t-il une procédure documentée pour analyser les causes des rejets de données ?</t>
  </si>
  <si>
    <t>Actions correctives inexistantes.</t>
  </si>
  <si>
    <t>Suivi limité.</t>
  </si>
  <si>
    <t>Maîtriser les flux de données</t>
  </si>
  <si>
    <t>Rapports d'analyse des rejets</t>
  </si>
  <si>
    <t>Établir une politique de sécurité complète</t>
  </si>
  <si>
    <t>Identification des responsables de l'analyse et de la correction</t>
  </si>
  <si>
    <t>Qui est responsable de l'analyse des causes des rejets de données ?</t>
  </si>
  <si>
    <t>Données rejetées non suivies.</t>
  </si>
  <si>
    <t>Mauvaise gestion des droits d'accès.</t>
  </si>
  <si>
    <t>Protéger les données sensibles</t>
  </si>
  <si>
    <t>Développer de nouvelles applications sécurisées</t>
  </si>
  <si>
    <t>Mise en place de mesures correctives pour éviter les rejets futurs</t>
  </si>
  <si>
    <t>Procédure de mise en place des mesures correctives</t>
  </si>
  <si>
    <t>Quelles actions correctives sont prises pour prévenir les futurs rejets de données ?</t>
  </si>
  <si>
    <t>Corrections non documentées.</t>
  </si>
  <si>
    <t>Vulnérabilité des systèmes.</t>
  </si>
  <si>
    <t>Gérer les menaces persistantes</t>
  </si>
  <si>
    <t>Plan d'actions correctives</t>
  </si>
  <si>
    <t>Mettre à jour régulièrement les informations</t>
  </si>
  <si>
    <t>Suivi des données rejetées jusqu'à leur correction</t>
  </si>
  <si>
    <t>Procédure de suivi des mesures correctives</t>
  </si>
  <si>
    <t>Comment les données rejetées sont-elles suivies tout au long du processus de correction ?</t>
  </si>
  <si>
    <t>Procédures non connues.</t>
  </si>
  <si>
    <t>Informations non disponible.</t>
  </si>
  <si>
    <t>Centraliser les sources d'information</t>
  </si>
  <si>
    <t>Registre de suivi des actions correctives</t>
  </si>
  <si>
    <t>Mettre en place des mécanismes anti-corruption</t>
  </si>
  <si>
    <t>Documentation des corrections apportées aux données rejetées</t>
  </si>
  <si>
    <t>Procédure de documentation des corrections</t>
  </si>
  <si>
    <t>Comment les corrections apportées aux données rejetées sont-elles documentées ?</t>
  </si>
  <si>
    <t>Rôles et responsabilités imprécis.</t>
  </si>
  <si>
    <t>Absence de vérifications des sécurité.</t>
  </si>
  <si>
    <t>Développer des référentiels de données</t>
  </si>
  <si>
    <t>Journal des corrections apportées</t>
  </si>
  <si>
    <t>Créer des tableaux de bord de suivi</t>
  </si>
  <si>
    <t>S’assurer qu’un contrôle des corrections des données rejetées 
 est effectif</t>
  </si>
  <si>
    <t>Efficacité du processus de contrôle</t>
  </si>
  <si>
    <t>Indicateurs de performance du processus de contrôle</t>
  </si>
  <si>
    <t>Les limites du processus de contrôle (périmètre, ressources, responsabilités) sont-elles clairement définies et respectées lors de la vérification des corrections ?</t>
  </si>
  <si>
    <t>Délai de validation trop long.</t>
  </si>
  <si>
    <t>Processus non maîtrisées.</t>
  </si>
  <si>
    <t>Mettre en place des alertes de sécurité</t>
  </si>
  <si>
    <t>Rapports d'efficacité des contrôles</t>
  </si>
  <si>
    <t>Établir un cadre de gouvernance des données</t>
  </si>
  <si>
    <t>Qualité des corrections apportées</t>
  </si>
  <si>
    <t>Grille d'évaluation de la qualité des corrections</t>
  </si>
  <si>
    <t>Le nombre de corrections apportées aux données rejetées est-il mesuré et correspond-il aux attentes ou aux besoins identifiés ?</t>
  </si>
  <si>
    <t>Absence de système pour corriger les erreurs.</t>
  </si>
  <si>
    <t>Contrôles inadéquats.</t>
  </si>
  <si>
    <t>Renforcer les mécanismes de contrôle</t>
  </si>
  <si>
    <t>Revue des corrections apportées</t>
  </si>
  <si>
    <t>Traçabilité des corrections</t>
  </si>
  <si>
    <t>Procédure de traitement des corrections</t>
  </si>
  <si>
    <t>Chaque correction apportée aux données rejetées est-elle enregistrée de manière à permettre un suivi clair et une vérification ultérieure ?</t>
  </si>
  <si>
    <t>Politique de conservation inexistante.</t>
  </si>
  <si>
    <t>Actions non documentés.</t>
  </si>
  <si>
    <t>Réduire la dépendance aux systèmes existants</t>
  </si>
  <si>
    <t>Journal des traitements</t>
  </si>
  <si>
    <t>Sécuriser les applications</t>
  </si>
  <si>
    <t>Rapidité et respect des délais</t>
  </si>
  <si>
    <t>Rapport de respect des délais (de traitement des rejets)</t>
  </si>
  <si>
    <t>Les corrections des données rejetées sont-elles contrôlées et validées dans les délais prévus, sans retard impactant le processus global ?</t>
  </si>
  <si>
    <t>Logs non protégés.</t>
  </si>
  <si>
    <t>Dépendance aux fonctions actuelles .</t>
  </si>
  <si>
    <t>Améliorer la gestion de l'infrastructure</t>
  </si>
  <si>
    <t>Conformité aux procédures établies</t>
  </si>
  <si>
    <t>Le contrôle des corrections des données rejetées respecte-t-il les procédures et protocoles établis (par exemple, validation par un responsable, utilisation d’outils spécifiques) ?</t>
  </si>
  <si>
    <t>Application pas sécurisées</t>
  </si>
  <si>
    <t>Registre des non-conformités</t>
  </si>
  <si>
    <t>Aligner les objectifs organisationnels</t>
  </si>
  <si>
    <t>Vérifier que la mise à jour des données sensibles est suivie</t>
  </si>
  <si>
    <t>Procédure de mise à jour des données sensibles documentée</t>
  </si>
  <si>
    <t>Procédure de mise à jour des données sensibles</t>
  </si>
  <si>
    <t>La procédure de mise à jour des données sensibles est-elle facilement accessible et compréhensible par tous les utilisateurs concernés ?</t>
  </si>
  <si>
    <t>Inventaire incomplet.</t>
  </si>
  <si>
    <t>Difficulté à gérer les éléments d'infrastructure.</t>
  </si>
  <si>
    <t>Responsabilités clairement définies pour la mise à jour des données sensibles</t>
  </si>
  <si>
    <t>Matrice des responsabilités (RACI) pour la mise à jour</t>
  </si>
  <si>
    <t>Les responsabilités pour la mise à jour des données sensibles sont-elles clairement attribuées à des personnes compétentes ?</t>
  </si>
  <si>
    <t>Paramètres non documentés.</t>
  </si>
  <si>
    <t>Vulnérabilité à l'obsolescence.</t>
  </si>
  <si>
    <t>Validation des modifications apportées aux données sensibles</t>
  </si>
  <si>
    <t>Procédure de validation des modifications</t>
  </si>
  <si>
    <t>Existe-t-il un processus d'approbation pour les modifications des données sensibles avant leur application ?</t>
  </si>
  <si>
    <t>Analyses irrégulières.</t>
  </si>
  <si>
    <t>Mauvaise compréhension des tendances.</t>
  </si>
  <si>
    <t>Journal des validations</t>
  </si>
  <si>
    <t>Traçabilité des mises à jour des données sensibles</t>
  </si>
  <si>
    <t>Politique de traçabilité des données</t>
  </si>
  <si>
    <t>Le système de traçabilité enregistre-t-il l'utilisateur, la date, l'heure et la justification de chaque modification apportée aux données sensibles ?</t>
  </si>
  <si>
    <t>Objectifs imprécis.</t>
  </si>
  <si>
    <t>Difficultés à atteindre les objectifs.</t>
  </si>
  <si>
    <t>Logs d'audit des modifications</t>
  </si>
  <si>
    <t>Contrôler précisément les droits d'accès</t>
  </si>
  <si>
    <t>Gestion des erreurs de mise à jour des données sensibles</t>
  </si>
  <si>
    <t>Procédure de gestion des erreurs de mise à jour</t>
  </si>
  <si>
    <t>Existe-t-il une procédure pour détecter, signaler et corriger les erreurs lors de la mise à jour des données sensibles ?</t>
  </si>
  <si>
    <t>Historique incomplet.</t>
  </si>
  <si>
    <t>Difficultés à analyser les causes des problèmes.</t>
  </si>
  <si>
    <t>Registre des erreurs de mise à jour</t>
  </si>
  <si>
    <t>S’assurer que la journalisation des mises à jour est effective</t>
  </si>
  <si>
    <t>Journalisation complète de toutes les mises à jour (utilisateur, date, heure, données modifiées)</t>
  </si>
  <si>
    <t>Politique de journalisation des accès et modifications</t>
  </si>
  <si>
    <t>Est-ce que les logs d'activité incluent l'utilisateur, la date, l'heure, les données modifiées, le type de modification et toute autre information pertinente pour assurer une traçabilité complète ?</t>
  </si>
  <si>
    <t>Distribution des états de sortie non vérifiée.</t>
  </si>
  <si>
    <t>Diffusion des données non contrôlée.</t>
  </si>
  <si>
    <t>Logs d'audit complets</t>
  </si>
  <si>
    <t>Archivage régulier des logs de mise à jour</t>
  </si>
  <si>
    <t>Politique d'archivage des logs</t>
  </si>
  <si>
    <t>Les logs de mise à jour sont-ils archivés régulièrement selon une fréquence définie ?</t>
  </si>
  <si>
    <t>Responsabilités imprécises.</t>
  </si>
  <si>
    <t>Intervention des acteurs complexes.</t>
  </si>
  <si>
    <t>Plan d'archivage</t>
  </si>
  <si>
    <t>Politique de conservation des logs de mise à jour définie</t>
  </si>
  <si>
    <t>Politique de conservation des logs</t>
  </si>
  <si>
    <t>Existe-t-il une politique de conservation des logs de mise à jour qui spécifie la durée pendant laquelle les logs doivent être conservés ?</t>
  </si>
  <si>
    <t>Processus de remédiation inexistant.</t>
  </si>
  <si>
    <t>Non-respect des protocoles de résolution.</t>
  </si>
  <si>
    <t>Durée de conservation définie</t>
  </si>
  <si>
    <t>Protection des logs de mise à jour contre la suppression ou la modification</t>
  </si>
  <si>
    <t>Politique de sécurité des logs</t>
  </si>
  <si>
    <t>Les logs de mise à jour sont-ils protégés contre la suppression ou la modification non autorisée ?</t>
  </si>
  <si>
    <t>Procédure non documentée.</t>
  </si>
  <si>
    <t>Application inexistantes.</t>
  </si>
  <si>
    <t>Créer des référentiels de données</t>
  </si>
  <si>
    <t>Procédure de gestion des accès aux logs</t>
  </si>
  <si>
    <t>Développer des tableaux de bord de suivi</t>
  </si>
  <si>
    <t>Analyse des logs de mise à jour pour détecter les anomalies</t>
  </si>
  <si>
    <t>Procédure d'analyse des logs</t>
  </si>
  <si>
    <t>Les logs de mise à jour sont-ils analysés régulièrement pour détecter les anomalies, les activités suspectes ou les erreurs ?</t>
  </si>
  <si>
    <t>Revue des états de sortie incomplète.</t>
  </si>
  <si>
    <t>Information non revue.</t>
  </si>
  <si>
    <t>Rapport d'analyse des logs</t>
  </si>
  <si>
    <t>Vérifier l’existence des contrôles automatiques périodiques</t>
  </si>
  <si>
    <t>Inventaire des contrôles automatiques périodiques</t>
  </si>
  <si>
    <t>Inventaire des contrôles automatiques</t>
  </si>
  <si>
    <t>Existe-t-il un inventaire complet et à jour de tous les contrôles automatiques périodiques ?</t>
  </si>
  <si>
    <t>Absence d'actions correctives.</t>
  </si>
  <si>
    <t>Impact non corrigé.</t>
  </si>
  <si>
    <t>Contrôler les points de validation des rapports</t>
  </si>
  <si>
    <t>Description détaillée de chaque contrôle</t>
  </si>
  <si>
    <t>Sécuriser les interfaces</t>
  </si>
  <si>
    <t>Documentation des paramètres de chaque contrôle automatique périodique</t>
  </si>
  <si>
    <t>Documentation des paramètres des contrôles</t>
  </si>
  <si>
    <t>Les paramètres de chaque contrôle automatique périodique sont-ils documentés de manière claire et précise ?</t>
  </si>
  <si>
    <t>Vérification inexistante.</t>
  </si>
  <si>
    <t>Absence des points de contrôle des droits.</t>
  </si>
  <si>
    <t>Simplifier la maintenance des applications</t>
  </si>
  <si>
    <t>Configuration des contrôles</t>
  </si>
  <si>
    <t>Gérer rigoureusement les listes de distribution</t>
  </si>
  <si>
    <t>Analyse des résultats des contrôles automatiques périodiques</t>
  </si>
  <si>
    <t>Analyse des résultats des contrôles</t>
  </si>
  <si>
    <t>Les résultats des contrôles automatiques périodiques sont-ils analysés régulièrement pour identifier les anomalies ?</t>
  </si>
  <si>
    <t>Non-connaissance de la sécurité.</t>
  </si>
  <si>
    <t>Vérifier les identités des utilisateurs</t>
  </si>
  <si>
    <t>Rapport d'analyse des résultats</t>
  </si>
  <si>
    <t>Développer des mécanismes anti-corruption de fichiers</t>
  </si>
  <si>
    <t>Description des objectifs de chaque contrôle automatique périodique</t>
  </si>
  <si>
    <t>Description des objectifs des contrôles</t>
  </si>
  <si>
    <t>Les objectifs de chaque contrôle sont-ils bien définis et répondent aux besoins de sécurité et de conformité de l'organisation?</t>
  </si>
  <si>
    <t>Informations sur l'activité inexistantes.</t>
  </si>
  <si>
    <t>Donnée non maitrisée.</t>
  </si>
  <si>
    <t>Contrôler les flux systémiques</t>
  </si>
  <si>
    <t>Indicateurs clés de performance (KPI) des contrôles</t>
  </si>
  <si>
    <t>Implémenter des mesures de sécurité</t>
  </si>
  <si>
    <t>Historique des exécutions des contrôles automatiques périodiques</t>
  </si>
  <si>
    <t>Historique des exécutions des contrôles</t>
  </si>
  <si>
    <t>Existe-t-il un historique des exécutions des contrôles automatiques périodiques qui comprend les résultats (réussite/échec)?</t>
  </si>
  <si>
    <t>Méthode non documentée.</t>
  </si>
  <si>
    <t>Sécurité incomplète.</t>
  </si>
  <si>
    <t>Établir des processus de remédiation</t>
  </si>
  <si>
    <t>Journal des exécutions</t>
  </si>
  <si>
    <t>Désigner des responsables clairement</t>
  </si>
  <si>
    <t>Vérifier que la couverture, le contenu et la distribution des états 
 de sortie est effective</t>
  </si>
  <si>
    <t>Suivi de la distribution des états de sortie</t>
  </si>
  <si>
    <t>Procédure de suivi des états de sortie</t>
  </si>
  <si>
    <t>Existe-t-il un processus de suivi de la distribution des états de sortie qui permet de confirmer que les destinataires ont reçu les rapports ?</t>
  </si>
  <si>
    <t>Efficacité non évaluée.</t>
  </si>
  <si>
    <t>Protection des données inexistantes.</t>
  </si>
  <si>
    <t>Développer des procédures de sécurité</t>
  </si>
  <si>
    <t>Grille de suivi des états de sortie</t>
  </si>
  <si>
    <t>Améliorer la qualité des informations</t>
  </si>
  <si>
    <t>Responsabilités clairement définies pour la revue des états de sortie</t>
  </si>
  <si>
    <t>Matrice des responsabilités (RACI) pour la revue</t>
  </si>
  <si>
    <t>Les responsabilités pour la revue des états de sortie sont-elles clairement définies, y compris la personne responsable et le délai de revue ?</t>
  </si>
  <si>
    <t>Nécessaire vérification inexistante.</t>
  </si>
  <si>
    <t>Développer l'expertise de l'environnement</t>
  </si>
  <si>
    <t>Maîtriser le cycle de vie des projets</t>
  </si>
  <si>
    <t>Identification des anomalies détectées lors de la revue des états de sortie</t>
  </si>
  <si>
    <t>Procédure d'identification des anomalies</t>
  </si>
  <si>
    <t>Existe-t-il un processus pour enregistrer et suivre les anomalies identifiées lors de la revue des états de sortie ?</t>
  </si>
  <si>
    <t>Mesures de sécurité insuffisantes.</t>
  </si>
  <si>
    <t>Menaces persistantes</t>
  </si>
  <si>
    <t>Évaluer précisément les besoins</t>
  </si>
  <si>
    <t>Registre des anomalies détectées</t>
  </si>
  <si>
    <t>Approfondir la compréhension des systèmes</t>
  </si>
  <si>
    <t>Procédure de revue des états de sortie définie</t>
  </si>
  <si>
    <t>Procédure de revue des états de sortie</t>
  </si>
  <si>
    <t>Existe-t-il une procédure documentée pour la revue des états de sortie qui spécifie les étapes à suivre et les éléments à vérifier ?</t>
  </si>
  <si>
    <t>Absence de procédure documentée pour la revue des états de sortie.</t>
  </si>
  <si>
    <t>informations ne sont pas à jours.</t>
  </si>
  <si>
    <t>Standardiser les actions</t>
  </si>
  <si>
    <t>Plan de revue des états de sortie</t>
  </si>
  <si>
    <t>Développer des processus de validation</t>
  </si>
  <si>
    <t>Documentation des points vérifiés lors de la revue des états de sortie</t>
  </si>
  <si>
    <t>Procédure de documentation des points vérifiés</t>
  </si>
  <si>
    <t>La revue des états de sortie comprend-elle une documentation des points critiques vérifiés afin de garantir la qualité et la cohérence des informations ?</t>
  </si>
  <si>
    <t>Documentation des points critiques absente.</t>
  </si>
  <si>
    <t>Absence d'informations.</t>
  </si>
  <si>
    <t>Suivre les tentatives d'intrusion</t>
  </si>
  <si>
    <t>Feuille de travail de la revue</t>
  </si>
  <si>
    <t>Standardiser les processus de correction</t>
  </si>
  <si>
    <t>S’assurer que la revue détaillée des états disponibles et de leur 
 destinataire est effective</t>
  </si>
  <si>
    <t>Suivi des actions correctives mises en place suite à la revue des états de sortie</t>
  </si>
  <si>
    <t>Procédure de suivi des actions correctives</t>
  </si>
  <si>
    <t>Existe-t-il un suivi des actions correctives mises en place en réponse aux anomalies détectées lors de la revue des états de sortie, afin de vérifier leur efficacité ?</t>
  </si>
  <si>
    <t>Actions correctives absentes en cas d'anomalies détectées.</t>
  </si>
  <si>
    <t>Informations corrompues.</t>
  </si>
  <si>
    <t>Clarifier les procédures</t>
  </si>
  <si>
    <t>Automatiser les évaluations et les contrôles</t>
  </si>
  <si>
    <t>Vérification que les états de sortie contiennent les informations nécessaires</t>
  </si>
  <si>
    <t>Définition des informations nécessaires des états</t>
  </si>
  <si>
    <t>Une vérification est-elle effectuée pour s'assurer que les états de sortie contiennent toutes les informations nécessaires et pertinentes ?</t>
  </si>
  <si>
    <t>Vérification insuffisante des informations dans les états de sortie.</t>
  </si>
  <si>
    <t>Absence de point de contrôle des rapports.</t>
  </si>
  <si>
    <t>Mettre en place des mécanismes de validation des rapports</t>
  </si>
  <si>
    <t>Modèles d'états de sortie</t>
  </si>
  <si>
    <t>Développer des tableaux de bord de contrôle automatisés</t>
  </si>
  <si>
    <t>Vérification que les moyens de contrôle sont mis en place</t>
  </si>
  <si>
    <t>Description des moyens de contrôle mis en place</t>
  </si>
  <si>
    <t>Des contrôles sont-ils mis en place pour vérifier l'intégrité et la validité des informations contenues dans les états de sortie?</t>
  </si>
  <si>
    <t>Interfacer non contrôlés.</t>
  </si>
  <si>
    <t>Mettre en place des tests d’interface réguliers pour détecter les anomalies</t>
  </si>
  <si>
    <t>Rapports des contrôles effectués</t>
  </si>
  <si>
    <t>Développer des protocoles de validation des interactions entre interfaces</t>
  </si>
  <si>
    <t>Définition des informations nécessaires pour le suivi de l'activité</t>
  </si>
  <si>
    <t>Définition des informations nécessaires au suivi</t>
  </si>
  <si>
    <t>Les informations nécessaires pour le suivi de l'activité sont-elles clairement définies, documentées et régulièrement réévaluées ?</t>
  </si>
  <si>
    <t>Informations sur l'activité incomplètes.</t>
  </si>
  <si>
    <t>Applications complexes à maintenir</t>
  </si>
  <si>
    <t>Simplifier l’architecture des applications</t>
  </si>
  <si>
    <t>Liste des informations à suivre</t>
  </si>
  <si>
    <t>Développer des guides de maintenance standardisés</t>
  </si>
  <si>
    <t>Identification des moyens de contrôle nécessaires pour la gestion des risques</t>
  </si>
  <si>
    <t>Identification des moyens de contrôle nécessaires</t>
  </si>
  <si>
    <t>Existe-t-il une méthode documentée pour identifier les contrôles nécessaires afin de gérer les risques liés aux états de sortie ?</t>
  </si>
  <si>
    <t>Méthode non documentée pour les contrôles.</t>
  </si>
  <si>
    <t>Accès à distribution à un liste de personnes.</t>
  </si>
  <si>
    <t>Mettre en place un registre sécurisé des accès autorisés</t>
  </si>
  <si>
    <t>Politique de gestion des risques</t>
  </si>
  <si>
    <t>Développer des contrôles d’accès basés sur les rôles des utilisateurs</t>
  </si>
  <si>
    <t>Vérifier que le niveau d’information et de moyen de contrôle 
 adapté</t>
  </si>
  <si>
    <t>Evaluation de l'efficacité des moyens de contrôle</t>
  </si>
  <si>
    <t>Procédure d'évaluation de l'efficacité des contrôles</t>
  </si>
  <si>
    <t>L'efficacité des contrôles mis en place pour les états de sortie est-elle évaluée régulièrement, et les résultats de cette évaluation sont-ils documentés ?</t>
  </si>
  <si>
    <t>Efficacité des contrôles non évaluée.</t>
  </si>
  <si>
    <t>Distribution à des employés non vérifiés.</t>
  </si>
  <si>
    <t>Développer un processus de vérification d’identité</t>
  </si>
  <si>
    <t>Rapports d'évaluation de l'efficacité</t>
  </si>
  <si>
    <t>Créer des procédures d’authentification renforcées</t>
  </si>
  <si>
    <t>Vérification que les états de sortie sont distribués aux destinataires prévus</t>
  </si>
  <si>
    <t>Liste des destinataires prévus des états</t>
  </si>
  <si>
    <t>Existe-t-il un mécanisme de vérification pour confirmer que les états de sortie sont distribués uniquement aux destinataires autorisés ?</t>
  </si>
  <si>
    <t>Mécanisme de vérification inexistant.</t>
  </si>
  <si>
    <t>Le risque lié à la corruption de fichiers.</t>
  </si>
  <si>
    <t>Implémenter des mécanismes de contrôle d’intégrité</t>
  </si>
  <si>
    <t>Politique de diffusion des informations</t>
  </si>
  <si>
    <t>Développer des systèmes de sauvegarde et restauration</t>
  </si>
  <si>
    <t>Mise en place de mesures pour garantir la confidentialité des états de sortie</t>
  </si>
  <si>
    <t>Procédure de mise en place des mesures de confidentialité</t>
  </si>
  <si>
    <t>Des mesures de sécurité, telles que le chiffrement ou le contrôle d'accès, sont-elles en place pour protéger la confidentialité des états de sortie ?</t>
  </si>
  <si>
    <t>Mesures de sécurité inadaptées.</t>
  </si>
  <si>
    <t>Contrôle des flux du système.</t>
  </si>
  <si>
    <t>Mettre en place des systèmes de monitoring en temps réel</t>
  </si>
  <si>
    <t>Développer des alertes de flux anormaux</t>
  </si>
  <si>
    <t>Identification des destinataires de chaque état de sortie</t>
  </si>
  <si>
    <t>Identification des destinataires de chaque état</t>
  </si>
  <si>
    <t>Existe-t-il une liste documentée des destinataires autorisés pour chaque type d'état de sortie ?</t>
  </si>
  <si>
    <t>Liste des destinataires autorisés inexistante.</t>
  </si>
  <si>
    <t>Absence de contrôle des données.</t>
  </si>
  <si>
    <t>Créer un référentiel centralisé des données</t>
  </si>
  <si>
    <t>Liste de diffusion des états</t>
  </si>
  <si>
    <t>Mettre en place des processus de validation des données</t>
  </si>
  <si>
    <t>Suivi des livraisons des états de sortie</t>
  </si>
  <si>
    <t>Procédure de suivi des livraisons</t>
  </si>
  <si>
    <t>Le processus de livraison des états de sortie inclut-il un suivi pour s'assurer de leur réception par les destinataires ?</t>
  </si>
  <si>
    <t>Processus de livraison inadéquat.</t>
  </si>
  <si>
    <t>Mesures pas implémentés dans le système.</t>
  </si>
  <si>
    <t>Développer un cadre de mise en œuvre des mesures</t>
  </si>
  <si>
    <t>Journal de distribution des états</t>
  </si>
  <si>
    <t>Créer des procédures d’intégration systématique</t>
  </si>
  <si>
    <t>S’assurer que la distribution des états de sortie est effective</t>
  </si>
  <si>
    <t>Liste formalisée des destinataires autorisés pour chaque type d'état</t>
  </si>
  <si>
    <t>Liste formalisée des destinataires autorisés</t>
  </si>
  <si>
    <t>Quelle est la liste formalisée des destinataires autorisés pour chaque type d'état ?</t>
  </si>
  <si>
    <t>Liste des destinataires non formalisée.</t>
  </si>
  <si>
    <t>Processus de remédiation pas établit.</t>
  </si>
  <si>
    <t>Définir des protocoles de résolution d’incidents</t>
  </si>
  <si>
    <t>Politique d'autorisation d'accès à l'information</t>
  </si>
  <si>
    <t>Créer un système de suivi des actions correctives</t>
  </si>
  <si>
    <t>Mécanisme de distribution sécurisé et traçable (email, portail, etc?)</t>
  </si>
  <si>
    <t>Procédure de distribution sécurisée</t>
  </si>
  <si>
    <t>Quel est le mécanisme de distribution sécurisé et traçable (email, portail, etc?) ?</t>
  </si>
  <si>
    <t>Mécanisme de distribution non sécurisé.</t>
  </si>
  <si>
    <t>Aucun responsable désignés.</t>
  </si>
  <si>
    <t>Établir une matrice de responsabilités claire</t>
  </si>
  <si>
    <t>Politique de sécurité de l'information</t>
  </si>
  <si>
    <t>Définir des rôles et périmètres d’action précis</t>
  </si>
  <si>
    <t>Horodatage et preuve de remise des états</t>
  </si>
  <si>
    <t>Horodatage des états</t>
  </si>
  <si>
    <t>Comment fonctionne l’horodatage et la preuve de remise des états ?</t>
  </si>
  <si>
    <t>Horodatage et preuve de remise inexistants.</t>
  </si>
  <si>
    <t>Absence de procédure avec sécurité.</t>
  </si>
  <si>
    <t>Développer un manuel de procédures de sécurité</t>
  </si>
  <si>
    <t>Preuves de remise des états (accusés de réception, logs)</t>
  </si>
  <si>
    <t>Mettre en place des formations sur les protocoles</t>
  </si>
  <si>
    <t>Respect des fréquences et délais de distribution définis</t>
  </si>
  <si>
    <t>Définition des fréquences de distribution</t>
  </si>
  <si>
    <t>Quel est le respect des fréquences et délais de distribution définis ?</t>
  </si>
  <si>
    <t>Fréquences et délais non respectés.</t>
  </si>
  <si>
    <t>Mauvaise qualité des informations.</t>
  </si>
  <si>
    <t>Créer des processus de contrôle qualité</t>
  </si>
  <si>
    <t>Planning de distribution</t>
  </si>
  <si>
    <t>Développer des outils de nettoyage et de validation</t>
  </si>
  <si>
    <t>Procédure de gestion des erreurs de distribution</t>
  </si>
  <si>
    <t>Quelle est la procédure de gestion des erreurs de distribution ?</t>
  </si>
  <si>
    <t>Procédure de gestion des erreurs inexistante.</t>
  </si>
  <si>
    <t>Manque d'expertise de l'environnement.</t>
  </si>
  <si>
    <t>Mettre en place des programmes de formation</t>
  </si>
  <si>
    <t>Registre des erreurs de distribution</t>
  </si>
  <si>
    <t>Développer des ressources de transfert de compétences</t>
  </si>
  <si>
    <t>Vérifier que les contrôles utilisateurs des états de sortie sont 
 effectifs</t>
  </si>
  <si>
    <t>Existence de procédures de contrôle documentées</t>
  </si>
  <si>
    <t>Existe-t-il des procédures de contrôle documentées ?</t>
  </si>
  <si>
    <t>Procédures de contrôle non documentées.</t>
  </si>
  <si>
    <t>Contenu dans le cycle de vie du projet est non maîtrisées</t>
  </si>
  <si>
    <t>Développer des outils de gestion de projet</t>
  </si>
  <si>
    <t>Manuel des procédures de contrôle</t>
  </si>
  <si>
    <t>Créer des méthodes de suivi et de traçabilité</t>
  </si>
  <si>
    <t>Désignation des responsables de validation des états</t>
  </si>
  <si>
    <t>Désignation des responsables de validation</t>
  </si>
  <si>
    <t>Qui sont les responsables de validation des états ?</t>
  </si>
  <si>
    <t>Responsables de validation non définis.</t>
  </si>
  <si>
    <t>Absence d'évaluation des besoins</t>
  </si>
  <si>
    <t>Mettre en place des processus d’analyse des besoins</t>
  </si>
  <si>
    <t>Matrice des responsabilités (validation)</t>
  </si>
  <si>
    <t>Développer des outils de cartographie des exigences</t>
  </si>
  <si>
    <t>Journalisation des vérifications effectuées</t>
  </si>
  <si>
    <t>Comment est réalisée la journalisation des vérifications effectuées ?</t>
  </si>
  <si>
    <t>Journalisation des vérifications non réalisée.</t>
  </si>
  <si>
    <t>Compréhension inexistante sur les systèmes</t>
  </si>
  <si>
    <t>Créer de la documentation technique</t>
  </si>
  <si>
    <t>Rapports de vérification</t>
  </si>
  <si>
    <t>Développer des supports de formation</t>
  </si>
  <si>
    <t>Mécanismes de correction des anomalies détectées</t>
  </si>
  <si>
    <t>Description des mécanismes de correction</t>
  </si>
  <si>
    <t>Quels sont les mécanismes de correction des anomalies détectées ?</t>
  </si>
  <si>
    <t>Mécanismes de correction inexistants.</t>
  </si>
  <si>
    <t>Actions inappropriées</t>
  </si>
  <si>
    <t>Définir des procédures d’action standardisées</t>
  </si>
  <si>
    <t>Procédure de correction des anomalies</t>
  </si>
  <si>
    <t>Mettre en place des mécanismes de contrôle</t>
  </si>
  <si>
    <t>Audits périodiques de l'efficacité des contrôles</t>
  </si>
  <si>
    <t>Plan d'audits périodiques</t>
  </si>
  <si>
    <t>À quelle fréquence sont réalisés les audits de l'efficacité des contrôles ?</t>
  </si>
  <si>
    <t>Audits non réalisés.</t>
  </si>
  <si>
    <t>Informations de validation indisponible.</t>
  </si>
  <si>
    <t>Rapports d'audit</t>
  </si>
  <si>
    <t>Créer des référentiels de données validées</t>
  </si>
  <si>
    <t>S’assurer que les procédures de validation des résultats 
 existent</t>
  </si>
  <si>
    <t>Suivi des corrections apportées aux résultats non valides</t>
  </si>
  <si>
    <t>Procédure de suivi des corrections</t>
  </si>
  <si>
    <t>Comment est assuré le suivi des corrections apportées aux résultats non valides ?</t>
  </si>
  <si>
    <t>Suivi des connexions non assuré.</t>
  </si>
  <si>
    <t>Tentative d'intrusion non suivi</t>
  </si>
  <si>
    <t>Mettre en place des systèmes de détection d’intrusion</t>
  </si>
  <si>
    <t>Registre des corrections apportées</t>
  </si>
  <si>
    <t>Développer des protocoles de réponse aux incidents</t>
  </si>
  <si>
    <t>Documentation des règles de gestion utilisées dans l'application</t>
  </si>
  <si>
    <t>Documentation des règles de gestion</t>
  </si>
  <si>
    <t>Quelle est la documentation des codifications utilisées dans l'application ?</t>
  </si>
  <si>
    <t>Documentation des codifications insuffisante.</t>
  </si>
  <si>
    <t>Contrainte de devoir corriger les rapports.</t>
  </si>
  <si>
    <t>Automatiser les processus de correction</t>
  </si>
  <si>
    <t>Spécifications fonctionnelles de l'application</t>
  </si>
  <si>
    <t>Développer des outils de vérification automatique</t>
  </si>
  <si>
    <t>Processus de mise à jour des codifications et des règles de gestion</t>
  </si>
  <si>
    <t>Processus de mise à jour des codifications</t>
  </si>
  <si>
    <t>Quels sont les règles de gestion documentées dans l'application ?</t>
  </si>
  <si>
    <t>Règles de gestion non documentées.</t>
  </si>
  <si>
    <t>Processus confus.</t>
  </si>
  <si>
    <t>Clarifier et simplifier les processus</t>
  </si>
  <si>
    <t>Historique des modifications des codifications</t>
  </si>
  <si>
    <t>Créer des guides et des modes opératoires</t>
  </si>
  <si>
    <t>Documentation des codifications utilisées dans l'application</t>
  </si>
  <si>
    <t>Documentation des codifications utilisées</t>
  </si>
  <si>
    <t>Comment est vérifiée la cohérence des codifications et des règles de gestion entre les modules ?</t>
  </si>
  <si>
    <t>Cohérence non vérifiée.</t>
  </si>
  <si>
    <t>Mesures à jour inexistantes.</t>
  </si>
  <si>
    <t>Développer un système de veille réglementaire</t>
  </si>
  <si>
    <t>Référentiels de codification</t>
  </si>
  <si>
    <t>Mettre en place des processus de mise à jour périodique</t>
  </si>
  <si>
    <t>Vérification de la cohérence des codifications et des règles de gestion entre les différents modules</t>
  </si>
  <si>
    <t>Procédure de vérification de la cohérence</t>
  </si>
  <si>
    <t>Quel est le processus de mise à jour des codifications et des règles de gestion ?</t>
  </si>
  <si>
    <t>Processus de mise à jour inexistant.</t>
  </si>
  <si>
    <t>Connaissance des procédures inexistante.</t>
  </si>
  <si>
    <t>Créer des supports de formation</t>
  </si>
  <si>
    <t>Rapports de vérification de la cohérence</t>
  </si>
  <si>
    <t>Développer un système de documentation accessible</t>
  </si>
  <si>
    <t>Vérifier que l'homogénéisation des codifications et des règles 
 de gestion est effective</t>
  </si>
  <si>
    <t>Formation des utilisateurs aux codifications et aux règles de gestion</t>
  </si>
  <si>
    <t>Plan de formation des utilisateurs</t>
  </si>
  <si>
    <t>Comment est assurée la formation des utilisateurs aux codifications et aux règles de gestion ?</t>
  </si>
  <si>
    <t>Formation inexistante pour les utilisateurs.</t>
  </si>
  <si>
    <t>Absence d'évaluation et de l'automatisation</t>
  </si>
  <si>
    <t>Mettre en place des outils d’évaluation automatisés</t>
  </si>
  <si>
    <t>Supports de formation (manuels, tutoriels)</t>
  </si>
  <si>
    <t>Développer des processus d’automatisation des contrôles</t>
  </si>
  <si>
    <t>Mécanismes de contrôle de l'exhaustivité des données lors des transmissions</t>
  </si>
  <si>
    <t>Description des mécanismes de contrôle d'exhaustivité</t>
  </si>
  <si>
    <t>Quels mécanismes sont en place pour garantir que toutes les données nécessaires sont transmises entre les modules ?</t>
  </si>
  <si>
    <t>Mécanismes non mis en place.</t>
  </si>
  <si>
    <t>Manque de visibilité sur la transmissions des donnés.</t>
  </si>
  <si>
    <t>Créer des tableaux de bord de suivi des flux</t>
  </si>
  <si>
    <t>Rapports des contrôles d'exhaustivité</t>
  </si>
  <si>
    <t>Développer des outils de traçabilité des données</t>
  </si>
  <si>
    <t>Journalisation des transmissions de données entre les modules</t>
  </si>
  <si>
    <t>Politique de journalisation des transmissions</t>
  </si>
  <si>
    <t>Les transmissions de données entre les modules sont-elles journalisées ? Quels détails sont inclus dans ces journaux ?</t>
  </si>
  <si>
    <t>Transmissions de données non journalisées.</t>
  </si>
  <si>
    <t>Problème d'intégralité et de sécurité des donnés.</t>
  </si>
  <si>
    <t>Mettre en place des mécanismes de chiffrement</t>
  </si>
  <si>
    <t>Logs de transmission des données</t>
  </si>
  <si>
    <t>Développer des protocoles de vérification d’intégrité</t>
  </si>
  <si>
    <t>Mécanismes de contrôle de l'intégrité des données lors des transmissions</t>
  </si>
  <si>
    <t>Description des mécanismes de contrôle d'intégrité</t>
  </si>
  <si>
    <t>Comment l'intégrité des données est-elle assurée lors des transmissions entre les modules (par exemple, checksums, validation des données) ?</t>
  </si>
  <si>
    <t>Intégrité des données non assurée.</t>
  </si>
  <si>
    <t>Les rapports et les alertes sont absentes</t>
  </si>
  <si>
    <t>Créer un système de reporting automatique</t>
  </si>
  <si>
    <t>Rapports des contrôles d'intégrité</t>
  </si>
  <si>
    <t>Développer des mécanismes d’alerte proactifs</t>
  </si>
  <si>
    <t>Procédures de gestion des erreurs de transmission</t>
  </si>
  <si>
    <t>Existe-t-il des procédures définies pour gérer les erreurs qui peuvent survenir lors des transmissions de données ?</t>
  </si>
  <si>
    <t>Procédures non définies.</t>
  </si>
  <si>
    <t>Développer des procédures standardisées pour clarifier les processus</t>
  </si>
  <si>
    <t>Registre des erreurs de transmission</t>
  </si>
  <si>
    <t>Mettre en place des revues régulières pour évaluer l’efficacité des procédures</t>
  </si>
  <si>
    <t>S’assurer que l'intégrité et l'exhaustivité des données 
 transmises entre les différents modules est garantie</t>
  </si>
  <si>
    <t>Test de l'intégrité et de l'exhaustivité des données transmises</t>
  </si>
  <si>
    <t>Plan de tests d'intégrité et d'exhaustivité</t>
  </si>
  <si>
    <t>Des tests sont-ils effectués pour vérifier l'intégrité et l'exhaustivité des données transmises ?</t>
  </si>
  <si>
    <t>Tests non réalisés.</t>
  </si>
  <si>
    <t>Mettre en place des audits pour évaluer les dysfonctionnements</t>
  </si>
  <si>
    <t>Rapports des tests d'intégrité et d'exhaustivité</t>
  </si>
  <si>
    <t>Développer des plans pour effectuer des tests réguliers</t>
  </si>
  <si>
    <t>Documentation des tâches de développement et d'exploitation</t>
  </si>
  <si>
    <t>Documentation des tâches de développement</t>
  </si>
  <si>
    <t>Les tâches de développement et d'exploitation sont-elles documentées de manière adéquate ?</t>
  </si>
  <si>
    <t>Tâches non documentées.</t>
  </si>
  <si>
    <t>Mettre en place des audits pour évaluer les tâches non documentées</t>
  </si>
  <si>
    <t>Documentation des tâches d'exploitation</t>
  </si>
  <si>
    <t>Développer des guides pour documenter les tâches critiques</t>
  </si>
  <si>
    <t>Gestion des incidents et des problèmes rencontrés lors du développement et de l'exploitation</t>
  </si>
  <si>
    <t>Procédure de gestion des incidents</t>
  </si>
  <si>
    <t>Existe-t-il un processus pour gérer les incidents et les problèmes rencontrés lors du développement et de l'exploitation ?</t>
  </si>
  <si>
    <t>Processus de gestion inexistant.</t>
  </si>
  <si>
    <t>Absence d'organisation et de gouvernance.</t>
  </si>
  <si>
    <t>Mettre en place une structure de gouvernance claire avec des rôles définis</t>
  </si>
  <si>
    <t>Développer un plan d’organisation pour coordonner les activités</t>
  </si>
  <si>
    <t>Planification des tâches de développement et d'exploitation</t>
  </si>
  <si>
    <t>Les tâches de développement et d'exploitation sont-elles planifiées de manière structurée ?</t>
  </si>
  <si>
    <t>Tâches non planifiées.</t>
  </si>
  <si>
    <t>Difficultés de suivre.</t>
  </si>
  <si>
    <t>Instaurer un système de suivi des tâches avec des indicateurs de performance</t>
  </si>
  <si>
    <t>Créer des tableaux de bord pour visualiser les progrès en temps réel</t>
  </si>
  <si>
    <t>Suivi de l'avancement des tâches</t>
  </si>
  <si>
    <t>Planification des tâches de développement</t>
  </si>
  <si>
    <t>Comment l'avancement des tâches de développement et d'exploitation est-il suivi ?</t>
  </si>
  <si>
    <t>Suivi de l'avancement inefficace.</t>
  </si>
  <si>
    <t>Défaut de la performance.</t>
  </si>
  <si>
    <t>Mettre en place des KPI pour évaluer la performance régulièrement</t>
  </si>
  <si>
    <t>Calendrier des tâches de développement</t>
  </si>
  <si>
    <t>Développer des plans d’amélioration continue basés sur les résultats</t>
  </si>
  <si>
    <t>S’assurer que les tâches relatives au développement et à 
 l'exploitation de l'application sont bien suivies et documentées</t>
  </si>
  <si>
    <t>Planification des tâches d'exploitation</t>
  </si>
  <si>
    <t>Existe-t-il une politique formelle définissant les règles d'accès aux bibliothèques de production ?</t>
  </si>
  <si>
    <t>Politique d'accès inexistante.</t>
  </si>
  <si>
    <t>Défaut du suivie des accès autorisés.</t>
  </si>
  <si>
    <t>Implémenter un registre des accès autorisés avec des audits périodiques</t>
  </si>
  <si>
    <t>Calendrier des tâches d'exploitation</t>
  </si>
  <si>
    <t>Outils de suivi de l'avancement des tâches</t>
  </si>
  <si>
    <t>Existe-t-il une Documentation des tâches de développement et d'exploitation?</t>
  </si>
  <si>
    <t>Documentation inexistante.</t>
  </si>
  <si>
    <t>Compréhension de la technique non documentée.</t>
  </si>
  <si>
    <t>Créer une documentation technique détaillée pour chaque processus</t>
  </si>
  <si>
    <t>Rapports d'avancement des tâches</t>
  </si>
  <si>
    <t>Organiser des sessions de formation sur les aspects techniques</t>
  </si>
  <si>
    <t>Gestion des incidents et des problèmes rencontrés lors du développement et de l'exploitation est elle effectuee ?</t>
  </si>
  <si>
    <t>Gestion des incidents inefficace.</t>
  </si>
  <si>
    <t>Les incidents ne sont pas traités correctement</t>
  </si>
  <si>
    <t>Définir des protocoles de gestion des incidents avec des délais clairs</t>
  </si>
  <si>
    <t>Mettre en place un système de suivi des incidents pour assurer leur résolution</t>
  </si>
  <si>
    <t>la Planification des tâches de développement et d'exploitation est elle en place ?</t>
  </si>
  <si>
    <t>Planification inexistante.</t>
  </si>
  <si>
    <t>Imprévisibles</t>
  </si>
  <si>
    <t>Élaborer un plan de gestion des imprévus avec des scénarios préétablis</t>
  </si>
  <si>
    <t>Former les équipes à réagir rapidement face aux imprévus</t>
  </si>
  <si>
    <t>le Suivi de l'avancement des tâches es il effectif ?</t>
  </si>
  <si>
    <t>Suivi inefficace.</t>
  </si>
  <si>
    <t>Mesures pas mit en place.</t>
  </si>
  <si>
    <t>Développer un cadre de mise en œuvre des mesures avec des échéances</t>
  </si>
  <si>
    <t>Créer un comité de suivi pour s’assurer de l’application des mesures</t>
  </si>
  <si>
    <t>S’assurer que l'accès aux bibliothèques de production est 
 réglementé</t>
  </si>
  <si>
    <t>Politique d'accès aux bibliothèques de production</t>
  </si>
  <si>
    <t>la Politique d'accès aux bibliothèques de production est elle efficace ?</t>
  </si>
  <si>
    <t>Politique d'accès inefficace.</t>
  </si>
  <si>
    <t>Application pas sécurisé.</t>
  </si>
  <si>
    <t>Mettre en place des tests de sécurité réguliers pour identifier les failles</t>
  </si>
  <si>
    <t>Implémenter des protocoles de sécurité comme le chiffrement des données</t>
  </si>
  <si>
    <t>Procédures d'accès aux bibliothèques de production</t>
  </si>
  <si>
    <t>la Procédures d'accès aux bibliothèques de production est elle correcte ?</t>
  </si>
  <si>
    <t>Procédures d'accès incorrectes.</t>
  </si>
  <si>
    <t>Procédure non mises à jours.</t>
  </si>
  <si>
    <t>Réaliser un audit de conformité pour identifier les écarts</t>
  </si>
  <si>
    <t>Mettre en place des formations sur les exigences de conformité</t>
  </si>
  <si>
    <t>Revue régulière des autorisations d'accès aux bibliothèques de production</t>
  </si>
  <si>
    <t>Revue régulière des autorisations d'accès aux bibliothèques de production est elle effectue ?</t>
  </si>
  <si>
    <t>Revue non effectuée.</t>
  </si>
  <si>
    <t>Problème de conformités.</t>
  </si>
  <si>
    <t>Développer des contrôles d’accès stricts avec authentification multi-facteurs</t>
  </si>
  <si>
    <t>Mettre en place des audits réguliers des accès non autorisés</t>
  </si>
  <si>
    <t>Liste des personnes autorisées à accéder aux bibliothèques de production</t>
  </si>
  <si>
    <t>Liste des personnes autorisées à accéder aux bibliothèques de production est elle definie ?</t>
  </si>
  <si>
    <t>Liste inexistante.</t>
  </si>
  <si>
    <t>Accès non contrôlé aux accès restreintes.</t>
  </si>
  <si>
    <t>Créer une cartographie des environnements pour clarifier leur fonctionnement</t>
  </si>
  <si>
    <t>Organiser des ateliers pour améliorer la compréhension des équipes</t>
  </si>
  <si>
    <t>Journalisation des accès aux bibliothèques de production</t>
  </si>
  <si>
    <t>la Journalisation des accès aux bibliothèques de production est elle correcte ?</t>
  </si>
  <si>
    <t>Journalisation incorrecte.</t>
  </si>
  <si>
    <t>Non-compréhension des environnements</t>
  </si>
  <si>
    <t>Documenter toutes les techniques utilisées dans un manuel accessible</t>
  </si>
  <si>
    <t>Liste des bibliothèques de production</t>
  </si>
  <si>
    <t>Mettre en place des sessions de formation sur les techniques documentées</t>
  </si>
  <si>
    <t>Vérifier que la maintenance de la séparation des tâches est 
 effective</t>
  </si>
  <si>
    <t>Documentation des rôles et responsabilités</t>
  </si>
  <si>
    <t>Documentation des rôles et responsabilités possible ?</t>
  </si>
  <si>
    <t>Documentation incomplète.</t>
  </si>
  <si>
    <t>Technique non documentés</t>
  </si>
  <si>
    <t>Réaliser une évaluation des risques de sécurité périodique</t>
  </si>
  <si>
    <t>Formulaires de demande d'accès</t>
  </si>
  <si>
    <t>Mettre en place des mesures correctives basées sur les résultats</t>
  </si>
  <si>
    <t>Evaluation des compétences de l'équipe de maintenance</t>
  </si>
  <si>
    <t>Plan de revue des autorisations d'accès</t>
  </si>
  <si>
    <t>Evaluation des compétences de l'équipe de maintenance est elle correcte ?</t>
  </si>
  <si>
    <t>Evaluation incorrecte.</t>
  </si>
  <si>
    <t>Évaluation de le sécurité.</t>
  </si>
  <si>
    <t>Définir un référentiel de compétences pour chaque rôle</t>
  </si>
  <si>
    <t>Rapports de revue des autorisations</t>
  </si>
  <si>
    <t>Mettre en place des programmes de formation pour combler les lacunes</t>
  </si>
  <si>
    <t>Documentation des procédures de maintenance</t>
  </si>
  <si>
    <t>Liste des personnes autorisées</t>
  </si>
  <si>
    <t>Documentation des procédures de maintenance est elle disponible?</t>
  </si>
  <si>
    <t>Procédures inexistantes.</t>
  </si>
  <si>
    <t>Compétences non définies.</t>
  </si>
  <si>
    <t>Organiser des formations spécifiques sur l’utilisation de l’outil</t>
  </si>
  <si>
    <t>Politique d'habilitation</t>
  </si>
  <si>
    <t>Créer des guides d’utilisation détaillés pour l’outil</t>
  </si>
  <si>
    <t>Définition des compétences nécessaires pour la maintenance de l'application</t>
  </si>
  <si>
    <t>Politique de journalisation des accès</t>
  </si>
  <si>
    <t>Définition des compétences nécessaires pour la maintenance de l'application est elle effective ?</t>
  </si>
  <si>
    <t>Définition des compétences inefficace.</t>
  </si>
  <si>
    <t>Manque des connaissances nécessaire sur l'outil.</t>
  </si>
  <si>
    <t>Mettre en place des canaux de communication clairs et réguliers</t>
  </si>
  <si>
    <t>Logs d'accès aux bibliothèques</t>
  </si>
  <si>
    <t>Développer un plan de communication pour toutes les parties prenantes</t>
  </si>
  <si>
    <t>Plan de formation pour l'équipe de maintenance</t>
  </si>
  <si>
    <t>Plan de formation pour l'équipe de maintenance es til disponible ?</t>
  </si>
  <si>
    <t>Plan de formation inexistant.</t>
  </si>
  <si>
    <t>Communication inefficace.</t>
  </si>
  <si>
    <t>Élaborer des procédures standardisées pour chaque processus clé</t>
  </si>
  <si>
    <t>Supports de formation (manuels, procédures)</t>
  </si>
  <si>
    <t>Former les équipes à l’application des nouvelles procédures</t>
  </si>
  <si>
    <t>S’assurer que l'équipe actuelle en charge de la maintenance est 
 autonome et compétente</t>
  </si>
  <si>
    <t>Communication entre l'équipe de maintenance et les autres équipes</t>
  </si>
  <si>
    <t>Procédure de communication entre équipes</t>
  </si>
  <si>
    <t>Communication entre l'équipe de maintenance et les autres équipes est elle effective ?</t>
  </si>
  <si>
    <t>Mettre en place un calendrier de mise à jour des versions</t>
  </si>
  <si>
    <t>Registre des communications</t>
  </si>
  <si>
    <t>Développer un processus de test avant chaque mise à jour</t>
  </si>
  <si>
    <t>La procédure couvre les différents types de maintenance (corrective, évolutive, préventive)?</t>
  </si>
  <si>
    <t>Procédure de maintenance (intégrale)</t>
  </si>
  <si>
    <t>La procédure couvre les différents types de maintenance (corrective, évolutive, préventive)??</t>
  </si>
  <si>
    <t>Procédure incomplète.</t>
  </si>
  <si>
    <t>Version pas mis à jours.</t>
  </si>
  <si>
    <t>Créer un plan d’intégration des données avec des étapes claires</t>
  </si>
  <si>
    <t>Typologie des maintenances (corrective, évolutive, préventive)</t>
  </si>
  <si>
    <t>Mettre en place des tests d’intégration pour valider les données</t>
  </si>
  <si>
    <t>La procédure décrit les étapes à suivre pour la réalisation d'une maintenance?</t>
  </si>
  <si>
    <t>Description détaillée des étapes de maintenance</t>
  </si>
  <si>
    <t>Procédure non standardisée.</t>
  </si>
  <si>
    <t>Intégration des données échouée.</t>
  </si>
  <si>
    <t>Instaurer un système de suivi des activités avec des rapports réguliers</t>
  </si>
  <si>
    <t>Checklists ou formulaires de réalisation de maintenance</t>
  </si>
  <si>
    <t>Développer des outils de suivi automatisé pour les tâches critiques</t>
  </si>
  <si>
    <t>Procédure de maintenance formalisée et standardisée documentée?</t>
  </si>
  <si>
    <t>Procédure de maintenance formalisée et standardisée</t>
  </si>
  <si>
    <t>Procédure de maintenance formalisée et standardisée documentée??</t>
  </si>
  <si>
    <t>Suivis inexistantes.</t>
  </si>
  <si>
    <t>Revoir la conception avec les parties prenantes pour l’adapter aux besoins</t>
  </si>
  <si>
    <t>Manuel de maintenance</t>
  </si>
  <si>
    <t>Mettre en place des revues de conception avant validation</t>
  </si>
  <si>
    <t>La procédure définit les rôles et responsabilités des intervenants?</t>
  </si>
  <si>
    <t>Procédure de maintenance (avec RACI)</t>
  </si>
  <si>
    <t>Procédure non revue.</t>
  </si>
  <si>
    <t>Conception inadéquat.</t>
  </si>
  <si>
    <t>Mettre en place un registre des propriétés intellectuelles avec suivi</t>
  </si>
  <si>
    <t>Matrice des rôles et responsabilités (RACI) pour la maintenance</t>
  </si>
  <si>
    <t>Former les équipes sur la gestion des droits de propriété intellectuelle</t>
  </si>
  <si>
    <t>S’assurer de l’existence de procédure formalisée et standard de 
 maintenance de l’application</t>
  </si>
  <si>
    <t>La procédure est revue et mise à jour régulièrement</t>
  </si>
  <si>
    <t>Planning de revue de la procédure</t>
  </si>
  <si>
    <t>La procédure est revue et mise à jour régulièrement?</t>
  </si>
  <si>
    <t>Suivi des versions incomplet.</t>
  </si>
  <si>
    <t>Information de propriété intellectuel non suivi.</t>
  </si>
  <si>
    <t>Développer un processus de vérification systématique des livrables</t>
  </si>
  <si>
    <t>Historique des mises à jour de la procédure</t>
  </si>
  <si>
    <t>Mettre en place des checklists pour garantir la vérification</t>
  </si>
  <si>
    <t>Le suivi des versions inclut l'identification des changements apportés</t>
  </si>
  <si>
    <t>Procédure de gestion des versions</t>
  </si>
  <si>
    <t>Nouvelles versions non testées.</t>
  </si>
  <si>
    <t>Vérification inexistant.</t>
  </si>
  <si>
    <t>Réaliser une analyse des risques complète pour chaque projet</t>
  </si>
  <si>
    <t>Journal des versions (avec identification des changements)</t>
  </si>
  <si>
    <t>Mettre en place un processus de revue périodique des risques</t>
  </si>
  <si>
    <t>Les nouvelles versions sont testées avant leur mise en production</t>
  </si>
  <si>
    <t>Plan de tests des nouvelles versions</t>
  </si>
  <si>
    <t>Les nouvelles versions sont testées avant leur mise en production?</t>
  </si>
  <si>
    <t>Définition des compétences inexistante.</t>
  </si>
  <si>
    <t>Absence d'analyse des risques.</t>
  </si>
  <si>
    <t>Implémenter des contrôles d’intégrité pour le code source</t>
  </si>
  <si>
    <t>Rapports de tests des nouvelles versions</t>
  </si>
  <si>
    <t>Mettre en place un système de gestion des versions sécurisé</t>
  </si>
  <si>
    <t>Procédure de gestion des nouvelles versions</t>
  </si>
  <si>
    <t>Absence de définition des compétences.</t>
  </si>
  <si>
    <t>Code source altéré.</t>
  </si>
  <si>
    <t>Créer un inventaire des exécutables avec un suivi strict</t>
  </si>
  <si>
    <t>Journal des mises en production</t>
  </si>
  <si>
    <t>Mettre en place des contrôles pour limiter les exécutables non autorisés</t>
  </si>
  <si>
    <t>L'impact des nouvelles versions est évalué</t>
  </si>
  <si>
    <t>Procédure d'évaluation de l'impact des nouvelles versions</t>
  </si>
  <si>
    <t>L'impact des nouvelles versions est évalué?</t>
  </si>
  <si>
    <t>Impact non évalué.</t>
  </si>
  <si>
    <t>Exécutables non gérées.</t>
  </si>
  <si>
    <t>Mettre en place des sessions de sensibilisation sur le contenu</t>
  </si>
  <si>
    <t>Rapport d'évaluation de l'impact</t>
  </si>
  <si>
    <t>Adapter le contenu aux besoins spécifiques des utilisateurs</t>
  </si>
  <si>
    <t>Vérifier que les nouvelles versions (développement interne, 
 progiciel) sont suivies</t>
  </si>
  <si>
    <t>Les nouvelles versions sont déployées selon une procédure définie</t>
  </si>
  <si>
    <t>Procédure de déploiement des nouvelles versions</t>
  </si>
  <si>
    <t>Les nouvelles versions sont déployées selon une procédure définie?</t>
  </si>
  <si>
    <t>Déploiement incontrôlé.</t>
  </si>
  <si>
    <t>Utilisateurs non affectés par le contenu.</t>
  </si>
  <si>
    <t>Mettre en place un gestionnaire de mots de passe sécurisé</t>
  </si>
  <si>
    <t>Plan de déploiement</t>
  </si>
  <si>
    <t>Former les utilisateurs à la gestion sécurisée des mots de passe</t>
  </si>
  <si>
    <t>La procédure définit les étapes à suivre pour le transfert des programmes</t>
  </si>
  <si>
    <t>Procédure de transfert des programmes</t>
  </si>
  <si>
    <t>La procédure définit les étapes à suivre pour le transfert des programmes?</t>
  </si>
  <si>
    <t>Procédure de transfert inexistante.</t>
  </si>
  <si>
    <t>Mots de passe de connexion inconnue</t>
  </si>
  <si>
    <t>Développer un plan d’intégration avec des tests à chaque étape</t>
  </si>
  <si>
    <t>Description des étapes de transfert</t>
  </si>
  <si>
    <t>Mettre en place un suivi des intégrations pour identifier les échecs</t>
  </si>
  <si>
    <t>Les transferts de programmes sont journalisés</t>
  </si>
  <si>
    <t>Journal des transferts de programmes</t>
  </si>
  <si>
    <t>Les transferts de programmes sont journalisés?</t>
  </si>
  <si>
    <t>Transferts non journalisés.</t>
  </si>
  <si>
    <t>Intégration échouée.</t>
  </si>
  <si>
    <t>Créer un référentiel centralisé pour stocker les données critiques</t>
  </si>
  <si>
    <t>Logs de transfert</t>
  </si>
  <si>
    <t>Mettre en place des sauvegardes régulières pour éviter les pertes</t>
  </si>
  <si>
    <t>Procédure de transfert des programmes entre les environnements documentée</t>
  </si>
  <si>
    <t>Procédure de transfert des programmes entre environnements</t>
  </si>
  <si>
    <t>Procédure de transfert des programmes entre les environnements documentée?</t>
  </si>
  <si>
    <t>Procédure de transfert non documentée.</t>
  </si>
  <si>
    <t>Absence de données.</t>
  </si>
  <si>
    <t>Implémenter des contrôles d’accès stricts avec authentification renforcée</t>
  </si>
  <si>
    <t>Politique de gestion des environnements</t>
  </si>
  <si>
    <t>La procédure inclut des contrôles pour garantir l'intégrité des programmes transférés</t>
  </si>
  <si>
    <t>Procédure de contrôle d'intégrité des programmes</t>
  </si>
  <si>
    <t>La procédure inclut des contrôles pour garantir l'intégrité des programmes transférés?</t>
  </si>
  <si>
    <t>Contrôles d'intégrité inexistants.</t>
  </si>
  <si>
    <t>Accès non contrôlée.</t>
  </si>
  <si>
    <t>Développer des politiques d’accès basées sur le principe du moindre privilège</t>
  </si>
  <si>
    <t>Mettre en place des alertes pour détecter les accès non autorisés</t>
  </si>
  <si>
    <t>Vérifier l’existence de procédure formalisée de transfert des 
 programmes entre les environnements</t>
  </si>
  <si>
    <t>Les accès aux environnements sont réglementés</t>
  </si>
  <si>
    <t>Politique de gestion des accès aux environnements</t>
  </si>
  <si>
    <t>Les accès aux environnements sont réglementés?</t>
  </si>
  <si>
    <t>Accès non réglementés.</t>
  </si>
  <si>
    <t>Accès non autorisés aux donnés sensibles.</t>
  </si>
  <si>
    <t>Créer une documentation simplifiée des systèmes complexes</t>
  </si>
  <si>
    <t>Matrice des accès</t>
  </si>
  <si>
    <t>Organiser des formations pour améliorer la compréhension des systèmes</t>
  </si>
  <si>
    <t>La documentation inclut la description de l'architecture de l'application</t>
  </si>
  <si>
    <t>Documentation de l'architecture de l'application</t>
  </si>
  <si>
    <t>La documentation inclut la description de l'architecture de l'application?</t>
  </si>
  <si>
    <t>Description de l'architecture manquante.</t>
  </si>
  <si>
    <t>Connaissance des systèmes compliqués.</t>
  </si>
  <si>
    <t>Mettre en place des sessions de clarification pour les utilisateurs</t>
  </si>
  <si>
    <t>Schéma d'architecture</t>
  </si>
  <si>
    <t>Développer des supports visuels pour faciliter la compréhension</t>
  </si>
  <si>
    <t>La documentation inclut les guides utilisateurs</t>
  </si>
  <si>
    <t>Guides utilisateurs</t>
  </si>
  <si>
    <t>La documentation inclut les guides utilisateurs?</t>
  </si>
  <si>
    <t>Guides utilisateurs absents.</t>
  </si>
  <si>
    <t>Information non comprises.</t>
  </si>
  <si>
    <t>Planifier des interruptions courtes avec des notifications préalables</t>
  </si>
  <si>
    <t>Manuels utilisateurs</t>
  </si>
  <si>
    <t>Mettre en place des processus de reprise rapide après interruption</t>
  </si>
  <si>
    <t>Procédure de gestion des corrections d'urgence documentée</t>
  </si>
  <si>
    <t>Procédure de gestion des corrections d'urgence</t>
  </si>
  <si>
    <t>Procédure de gestion des corrections d'urgence documentée?</t>
  </si>
  <si>
    <t>Longues interruption des processus.</t>
  </si>
  <si>
    <t>Réaliser une analyse d’impact avant chaque changement</t>
  </si>
  <si>
    <t>Formulaire de demande de correction d'urgence</t>
  </si>
  <si>
    <t>Mettre en place des simulations pour évaluer les impacts</t>
  </si>
  <si>
    <t>L'impact des corrections d'urgence est évalué</t>
  </si>
  <si>
    <t>Procédure d'évaluation de l'impact des corrections d'urgence</t>
  </si>
  <si>
    <t>L'impact des corrections d'urgence est évalué?</t>
  </si>
  <si>
    <t>Longs à comprendre le impact des changements.</t>
  </si>
  <si>
    <t>Implémenter des mécanismes de chiffrement pour protéger les informations</t>
  </si>
  <si>
    <t>Mettre en place des politiques de sécurité pour la gestion des données</t>
  </si>
  <si>
    <t>S’assurer que la documentation de l'application est effective</t>
  </si>
  <si>
    <t>Les corrections d'urgence sont documentées et intégrées dans la version standard</t>
  </si>
  <si>
    <t>Procédure de documentation des corrections d'urgence</t>
  </si>
  <si>
    <t>Les corrections d'urgence sont documentées et intégrées dans la version standard?</t>
  </si>
  <si>
    <t>Corrections non intégrées.</t>
  </si>
  <si>
    <t>Information non protégé.</t>
  </si>
  <si>
    <t>Mettre en place un contrôle de version strict pour le code source</t>
  </si>
  <si>
    <t>Journal des corrections d'urgence intégrées</t>
  </si>
  <si>
    <t>Implémenter des audits réguliers pour détecter les modifications non autorisées</t>
  </si>
  <si>
    <t>Les programmes sources sont stockés dans un dépôt centralisé et sécurisé</t>
  </si>
  <si>
    <t>Politique de gestion du dépôt de code source</t>
  </si>
  <si>
    <t>Les programmes sources sont stockés dans un dépôt centralisé et sécurisé?</t>
  </si>
  <si>
    <t>Code source non sécurisé.</t>
  </si>
  <si>
    <t>Code source altéré ou modifié.</t>
  </si>
  <si>
    <t>Réaliser des tests de sécurité réguliers sur le logiciel</t>
  </si>
  <si>
    <t>Description de l'architecture du dépôt</t>
  </si>
  <si>
    <t>Mettre en place des correctifs pour les failles identifiées</t>
  </si>
  <si>
    <t>Les programmes exécutables sont générés à partir des programmes sources gérés</t>
  </si>
  <si>
    <t>Procédure de build des exécutables</t>
  </si>
  <si>
    <t>Les programmes exécutables sont générés à partir des programmes sources gérés?</t>
  </si>
  <si>
    <t>Exécutables non gérés.</t>
  </si>
  <si>
    <t>Logiciel potentiellement non sécuriser.</t>
  </si>
  <si>
    <t>Planifier une architecture modulaire pour faciliter les évolutions</t>
  </si>
  <si>
    <t>Scripts de build</t>
  </si>
  <si>
    <t>Mettre en place des tests pour valider les évolutions des applications</t>
  </si>
  <si>
    <t>La documentation de l'application est complète et à jour</t>
  </si>
  <si>
    <t>Plan de maintenance de la documentation</t>
  </si>
  <si>
    <t>La documentation de l'application est complète et à jour?</t>
  </si>
  <si>
    <t>Difficulté de faire évoluer les applications.</t>
  </si>
  <si>
    <t>Créer des guides d’utilisation détaillés pour chaque fonctionnalité</t>
  </si>
  <si>
    <t>Historique des mises à jour de la documentation</t>
  </si>
  <si>
    <t>Organiser des formations sur les fonctionnalités clés</t>
  </si>
  <si>
    <t>La documentation inclut la description des fonctionnalités de l'application</t>
  </si>
  <si>
    <t>Documentation des fonctionnalités de l'application</t>
  </si>
  <si>
    <t>La documentation inclut la description des fonctionnalités de l'application?</t>
  </si>
  <si>
    <t>Description des fonctionnalités manquante.</t>
  </si>
  <si>
    <t>Incompréhension des fonctionnalités.</t>
  </si>
  <si>
    <t>Mettre en place un programme de transfert de connaissances</t>
  </si>
  <si>
    <t>Manuels fonctionnels</t>
  </si>
  <si>
    <t>Créer une base de connaissances accessible à tous</t>
  </si>
  <si>
    <t>Vérifier que les corrections effectuées en urgence sur les 
 programmes sont suivies</t>
  </si>
  <si>
    <t>La documentation est accessible aux personnes concernées</t>
  </si>
  <si>
    <t>Politique d'accès à la documentation</t>
  </si>
  <si>
    <t>La documentation est accessible aux personnes concernées?</t>
  </si>
  <si>
    <t>Documentation inaccessible.</t>
  </si>
  <si>
    <t>Connaissances non transmises.</t>
  </si>
  <si>
    <t>Développer un processus de gestion des incidents avec des priorités claires</t>
  </si>
  <si>
    <t>Portail d'accès à la documentation</t>
  </si>
  <si>
    <t>Mettre en place un suivi des incidents pour éviter les récurrences</t>
  </si>
  <si>
    <t>Les corrections d'urgence sont autorisées et tracées</t>
  </si>
  <si>
    <t>Procédure d'autorisation des corrections d'urgence</t>
  </si>
  <si>
    <t>Les corrections d'urgence sont autorisées et tracées?</t>
  </si>
  <si>
    <t>Corrections non autorisées.</t>
  </si>
  <si>
    <t>Mauvaise gestion des incidents.</t>
  </si>
  <si>
    <t>Réaliser des tests réguliers pour identifier les dysfonctionnements</t>
  </si>
  <si>
    <t>Registre des autorisations de corrections d'urgence</t>
  </si>
  <si>
    <t>Mettre en place des correctifs rapides pour les fonctionnalités affectées</t>
  </si>
  <si>
    <t>Les corrections d'urgence sont testées avant leur mise en production</t>
  </si>
  <si>
    <t>Plan de tests des corrections d'urgence</t>
  </si>
  <si>
    <t>Les corrections d'urgence sont testées avant leur mise en production?</t>
  </si>
  <si>
    <t>Corrections non testées.</t>
  </si>
  <si>
    <t>Dysfonctionnement de certaines fonctionalités.</t>
  </si>
  <si>
    <t>Vérifier la compatibilité des fichiers avant leur utilisation</t>
  </si>
  <si>
    <t>Rapports de tests des corrections d'urgence</t>
  </si>
  <si>
    <t>Mettre en place des standards pour les formats de fichiers</t>
  </si>
  <si>
    <t>Utilisation d'un logiciel de gestion de versions</t>
  </si>
  <si>
    <t>Politique d'utilisation du logiciel de gestion de versions</t>
  </si>
  <si>
    <t>Utilisation d'un logiciel de gestion de versions?</t>
  </si>
  <si>
    <t>Absence de contrôle de version.</t>
  </si>
  <si>
    <t>Problème de compatibilité des fichiers.</t>
  </si>
  <si>
    <t>Guide d'utilisation du logiciel de gestion de versions</t>
  </si>
  <si>
    <t>Suivi et traçabilité des corrections d’urgence</t>
  </si>
  <si>
    <t>Procédure de gestion des corrections d’urgence</t>
  </si>
  <si>
    <t>Comment s’assurer que toutes les corrections effectuées en urgence ?</t>
  </si>
  <si>
    <t>absence de corrections d'urgence</t>
  </si>
  <si>
    <t>difficulte d'effectuer des corrections efficaces</t>
  </si>
  <si>
    <t>Instaurer un suivi régulier des incidents et anomalies potentielles afin d’anticiper les besoins en corrections d’urgence</t>
  </si>
  <si>
    <t>iche de suivi des corrections d’urgence</t>
  </si>
  <si>
    <t>Renforcer les tests et validations des mises à jour avant leur mise en production pour éviter des besoins de corrections urgentes</t>
  </si>
  <si>
    <t>S’assurer de l’existence d'un logiciel de contrôle de programmes 
 sources et de programmes exécutables</t>
  </si>
  <si>
    <t>Utilisation d’un outil de gestion de versions</t>
  </si>
  <si>
    <t>Politique d'utilisation de l'outil de gestion de versions</t>
  </si>
  <si>
    <t>Utilisation d’un outil de gestion de versions?</t>
  </si>
  <si>
    <t>Utilisation d'un outil non adapté.</t>
  </si>
  <si>
    <t>Difficulté à atteindre les objectifs de sécurité et à gérer les risques.</t>
  </si>
  <si>
    <t>Mettre en place des politiques de sécurité strictes pour atteindre les objectifs</t>
  </si>
  <si>
    <t>Guide d'utilisation de l'outil de gestion de versions</t>
  </si>
  <si>
    <t>Développer un plan de gestion des risques pour minimiser les impacts</t>
  </si>
  <si>
    <t>Traçabilité des modifications (historique des changements)</t>
  </si>
  <si>
    <t>Politique de traçabilité des modifications</t>
  </si>
  <si>
    <t>Traçabilité des modifications (historique des changements)?</t>
  </si>
  <si>
    <t>Traçabilité des modifications insuffisante.</t>
  </si>
  <si>
    <t>Difficulté à identifier l'origine des problèmes et à effectuer des corrections efficaces.</t>
  </si>
  <si>
    <t>Créer un processus d’identification des origines des problèmes</t>
  </si>
  <si>
    <t>Historique des commits/versions</t>
  </si>
  <si>
    <t>Mettre en place des mécanismes de correction rapide et efficace</t>
  </si>
  <si>
    <t>Séparation des environnements (dev/test/prod)</t>
  </si>
  <si>
    <t>Politique de séparation des environnements</t>
  </si>
  <si>
    <t>Séparation des environnements (dev/test/prod)?</t>
  </si>
  <si>
    <t>Environnements non séparés.</t>
  </si>
  <si>
    <t>Risque de propagation des erreurs et des incidents de sécurité entre les environnements.</t>
  </si>
  <si>
    <t>Implémenter des audits réguliers pour détecter les accès non autorisés</t>
  </si>
  <si>
    <t>Schéma des environnements</t>
  </si>
  <si>
    <t>Développer des contrôles d’accès pour protéger les données sensibles</t>
  </si>
  <si>
    <t>Contrôle d’accès basé sur les rôles</t>
  </si>
  <si>
    <t>Politique de contrôle d'accès basé sur les rôles</t>
  </si>
  <si>
    <t>Contrôle d’accès basé sur les rôles?</t>
  </si>
  <si>
    <t>Contrôles d'accès inadéquats.</t>
  </si>
  <si>
    <t>Accès non autorisés aux données sensibles et aux fonctionnalités critiques.</t>
  </si>
  <si>
    <t>Mettre en place un système de journalisation des incidents majeurs</t>
  </si>
  <si>
    <t>Créer un plan de réponse aux incidents pour limiter les pertes de données</t>
  </si>
  <si>
    <t>Capacité de sauvegarde et de restauration</t>
  </si>
  <si>
    <t>Capacité de sauvegarde et de restauration?</t>
  </si>
  <si>
    <t>Capacité de sauvegarde insuffisante.</t>
  </si>
  <si>
    <t>Perte de données en cas d'incident majeur.</t>
  </si>
  <si>
    <t>Développer un système de traçabilité des événements critiques</t>
  </si>
  <si>
    <t>Plan de sauvegarde et de restauration</t>
  </si>
  <si>
    <t>Mettre en place des outils de détection des anomalies en temps réel</t>
  </si>
  <si>
    <t>S’assurer que les travaux batch de l'application, qu'ils soient 
 périodiques ou à la demande, sont bien suivis</t>
  </si>
  <si>
    <t>Journalisation détaillée des exécutions</t>
  </si>
  <si>
    <t>Politique de journalisation détaillée</t>
  </si>
  <si>
    <t>Journalisation détaillée des exécutions?</t>
  </si>
  <si>
    <t>Journalisation détaillée insuffisante.</t>
  </si>
  <si>
    <t>Difficulté à retracer les événements et à identifier les causes des problèmes.</t>
  </si>
  <si>
    <t>Implémenter des sauvegardes régulières pour éviter la suppression de données</t>
  </si>
  <si>
    <t>Configuration des logs d'exécution</t>
  </si>
  <si>
    <t>Développer des processus de validation pour garantir la cohérence des données</t>
  </si>
  <si>
    <t>Monitoring et alertes en temps réel</t>
  </si>
  <si>
    <t>Politique de monitoring et d'alertes</t>
  </si>
  <si>
    <t>Monitoring et alertes en temps réel?</t>
  </si>
  <si>
    <t>Monitoring insuffisant.</t>
  </si>
  <si>
    <t>Incapacité à détecter les anomalies et les incidents en temps réel.</t>
  </si>
  <si>
    <t>Mettre en place des tests réguliers pour évaluer le fonctionnement des systèmes</t>
  </si>
  <si>
    <t>Configuration du système de monitoring</t>
  </si>
  <si>
    <t>Former les équipes à la maintenance proactive pour réduire les pannes</t>
  </si>
  <si>
    <t>Planification automatisée des batchs</t>
  </si>
  <si>
    <t>Planification automatisée des batches</t>
  </si>
  <si>
    <t>Planification automatisée des batchs?</t>
  </si>
  <si>
    <t>Purification automatisée non planifiée.</t>
  </si>
  <si>
    <t>Suppression involontaire de données importantes.</t>
  </si>
  <si>
    <t>Instaurer un système de contrôle des processus pour assurer leur conformité</t>
  </si>
  <si>
    <t>Calendrier des batches</t>
  </si>
  <si>
    <t>Développer des outils de normalisation pour standardiser les opérations</t>
  </si>
  <si>
    <t>Procédure de gestion des erreurs</t>
  </si>
  <si>
    <t>Procédure de gestion des erreurs batch</t>
  </si>
  <si>
    <t>Procédure de gestion des erreurs?</t>
  </si>
  <si>
    <t>Procédure inexistante.</t>
  </si>
  <si>
    <t>Processus non reproductibles et incohérents.</t>
  </si>
  <si>
    <t>Créer un registre des données historiques pour assurer leur traçabilité</t>
  </si>
  <si>
    <t>Registre des erreurs batch</t>
  </si>
  <si>
    <t>Mettre en place des audits de conformité pour détecter les écarts réglementaires</t>
  </si>
  <si>
    <t>Documentation complète des processus batch</t>
  </si>
  <si>
    <t>Documentation des processus batch</t>
  </si>
  <si>
    <t>Documentation complète des processus batch?</t>
  </si>
  <si>
    <t>Difficulté à comprendre le fonctionnement des systèmes et à effectuer la maintenance.</t>
  </si>
  <si>
    <t>Développer un système de détection des données altérées</t>
  </si>
  <si>
    <t>Diagrammes de flux des processus batch</t>
  </si>
  <si>
    <t>Mettre en place des contrôles pour éviter la suppression non autorisée</t>
  </si>
  <si>
    <t>S’assurer que l’existence d’une procédure de contrôle des 
 traitements batch et d'archivage des comptes-rendus d'exécution est 
 garantie</t>
  </si>
  <si>
    <t>Existence d’une procédure formalisée de contrôle des batchs</t>
  </si>
  <si>
    <t>Procédure de contrôle des batches</t>
  </si>
  <si>
    <t>Existence d’une procédure formalisée de contrôle des batchs?</t>
  </si>
  <si>
    <t>Procédures formelles inexistantes.</t>
  </si>
  <si>
    <t>Manque de contrôle et de normalisation des processus.</t>
  </si>
  <si>
    <t>Implémenter un système de contrôle des habilitations des utilisateurs</t>
  </si>
  <si>
    <t>Checklist de contrôle des batches</t>
  </si>
  <si>
    <t>Développer des outils de suivi pour assurer la conformité des applications</t>
  </si>
  <si>
    <t>Archivage systématique des comptes-rendus d’exécution</t>
  </si>
  <si>
    <t>Politique d'archivage des comptes-rendus</t>
  </si>
  <si>
    <t>Archivage systématique des comptes-rendus d’exécution?</t>
  </si>
  <si>
    <t>Archivage systématique inexistant.</t>
  </si>
  <si>
    <t>Perte de données historiques et non-conformité aux réglementations.</t>
  </si>
  <si>
    <t>Mettre en place des tests réguliers pour valider les mises à jour</t>
  </si>
  <si>
    <t>Plan d'archivage des comptes-rendus</t>
  </si>
  <si>
    <t>Créer un calendrier de maintenance pour éviter les interruptions</t>
  </si>
  <si>
    <t>Vérification de l’intégrité des logs et rapports</t>
  </si>
  <si>
    <t>Procédure de vérification de l'intégrité des logs</t>
  </si>
  <si>
    <t>Vérification de l’intégrité des logs et rapports?</t>
  </si>
  <si>
    <t>Vérification de l'intégrité inexistante.</t>
  </si>
  <si>
    <t>Altération des données non détectée.</t>
  </si>
  <si>
    <t>Organiser des formations pour combler les lacunes de connaissances</t>
  </si>
  <si>
    <t>Outils de vérification d'intégrité</t>
  </si>
  <si>
    <t>Développer des bases de connaissances pour faciliter l’accès à l’information</t>
  </si>
  <si>
    <t>Durée de conservation conforme aux exigences légales/métier</t>
  </si>
  <si>
    <t>Politique de conservation des données (incluant les durées)</t>
  </si>
  <si>
    <t>Durée de conservation conforme aux exigences légales/métier?</t>
  </si>
  <si>
    <t>Durée de conservation non conforme.</t>
  </si>
  <si>
    <t>Données supprimé pour des raisons de conformités.</t>
  </si>
  <si>
    <t>Mettre en place un système de suivi des systèmes critiques</t>
  </si>
  <si>
    <t>Tableau des durées de conservation</t>
  </si>
  <si>
    <t>Développer des processus de validation pour garantir la pérennité des systèmes</t>
  </si>
  <si>
    <t>Accessibilité et traçabilité des documents archivés</t>
  </si>
  <si>
    <t>Politique d'accessibilité des archives</t>
  </si>
  <si>
    <t>Accessibilité et traçabilité des documents archivés?</t>
  </si>
  <si>
    <t>Inaccessibilité des documents.</t>
  </si>
  <si>
    <t>Règlementation sur ces documents.</t>
  </si>
  <si>
    <t>Créer des solutions adaptées pour répondre aux besoins spécifiques</t>
  </si>
  <si>
    <t>Procédure de consultation des archives</t>
  </si>
  <si>
    <t>Mettre en place des revues régulières pour évaluer l’efficacité des solutions</t>
  </si>
  <si>
    <t>Vérifier que la gestion des incidents en général et les procédures 
 d'urgence en particulier est bien documentée</t>
  </si>
  <si>
    <t>Procédures d’incident claires et accessibles</t>
  </si>
  <si>
    <t>Procédures d'incident claires et accessibles</t>
  </si>
  <si>
    <t>Procédures d’incident claires et accessibles?</t>
  </si>
  <si>
    <t>Détournement du contrôle.</t>
  </si>
  <si>
    <t>Développer un plan de suivi clair pour les actions correctives</t>
  </si>
  <si>
    <t>Portail des procédures d'incident</t>
  </si>
  <si>
    <t>Mettre en place des indicateurs pour mesurer l’efficacité des suivis</t>
  </si>
  <si>
    <t>Définition des rôles et responsabilités en cas d’urgence</t>
  </si>
  <si>
    <t>Définition des rôles et responsabilités en cas d'urgence</t>
  </si>
  <si>
    <t>Définition des rôles et responsabilités en cas d’urgence?</t>
  </si>
  <si>
    <t>Définition des rôles et responsabilités manquantes.</t>
  </si>
  <si>
    <t>Manque d'application de suivies d'habilitation.</t>
  </si>
  <si>
    <t>Implémenter des sauvegardes régulières pour protéger les données critiques</t>
  </si>
  <si>
    <t>Organigramme d'urgence</t>
  </si>
  <si>
    <t>Développer des plans de secours pour assurer la continuité des opérations</t>
  </si>
  <si>
    <t>Existence d’un registre des incidents (historique et résolution)</t>
  </si>
  <si>
    <t>Existence d'un registre des incidents</t>
  </si>
  <si>
    <t>Existence d’un registre des incidents (historique et résolution)?</t>
  </si>
  <si>
    <t>Registre inexistant.</t>
  </si>
  <si>
    <t>Les tests et mise à jours inexistantes.</t>
  </si>
  <si>
    <t>Mettre en place des audits réguliers pour vérifier les mesures de sauvegarde</t>
  </si>
  <si>
    <t>Historique et statut de résolution des incidents</t>
  </si>
  <si>
    <t>Développer des contrôles pour garantir la sécurité des bases de données</t>
  </si>
  <si>
    <t>Mise à jour régulière des procédures d’urgence</t>
  </si>
  <si>
    <t>Mise à jour régulière des procédures d'urgence</t>
  </si>
  <si>
    <t>Mise à jour régulière des procédures d’urgence?</t>
  </si>
  <si>
    <t>Mise à jour irrégulière.</t>
  </si>
  <si>
    <t>Connaissances manquantes.</t>
  </si>
  <si>
    <t>Créer un plan de formation pour développer l’expertise des équipes</t>
  </si>
  <si>
    <t>Historique des mises à jour des procédures</t>
  </si>
  <si>
    <t>Mettre en place des revues régulières pour évaluer les niveaux de compétence</t>
  </si>
  <si>
    <t>Tests périodiques des plans de secours</t>
  </si>
  <si>
    <t>Tests périodiques des plans de secours?</t>
  </si>
  <si>
    <t>Plans de carrière inexistants.</t>
  </si>
  <si>
    <t>Connaissances manquante.</t>
  </si>
  <si>
    <t>Développer un plan de continuité pour assurer la disponibilité des systèmes</t>
  </si>
  <si>
    <t>Rapports des tests de secours</t>
  </si>
  <si>
    <t>Mettre en place des audits pour identifier les failles de sécurité</t>
  </si>
  <si>
    <t>S’assurer de l’existence de la documentation d'exploitation</t>
  </si>
  <si>
    <t>Documentation technique complète (guides, manuels, schémas)</t>
  </si>
  <si>
    <t>Documentation technique complète (guides, manuels, schémas)?</t>
  </si>
  <si>
    <t>Documentation technique incomplète.</t>
  </si>
  <si>
    <t>Pérennité des systèmes.</t>
  </si>
  <si>
    <t>Créer un plan de découverte des systèmes complexes pour les équipes</t>
  </si>
  <si>
    <t>Plan de la documentation technique</t>
  </si>
  <si>
    <t>Développer des formations pour améliorer la compréhension des systèmes</t>
  </si>
  <si>
    <t>Versionnage et mise à jour régulière</t>
  </si>
  <si>
    <t>Versionnage et mise à jour régulière de la documentation</t>
  </si>
  <si>
    <t>Versionnage et mise à jour régulière?</t>
  </si>
  <si>
    <t>Versionnage irrégulier.</t>
  </si>
  <si>
    <t>Anomalies non vérifiées.</t>
  </si>
  <si>
    <t>Mettre en place des revues régulières pour évaluer les performances</t>
  </si>
  <si>
    <t>Historique des versions de la documentation</t>
  </si>
  <si>
    <t>Créer un plan de mise à jour pour maintenir les applications à jour</t>
  </si>
  <si>
    <t>Accessibilité pour les équipes concernées</t>
  </si>
  <si>
    <t>Accessibilité pour les équipes concernées de la documentation</t>
  </si>
  <si>
    <t>Accessibilité pour les équipes concernées?</t>
  </si>
  <si>
    <t>Remédiation aux incidents incomplète.</t>
  </si>
  <si>
    <t>Non correction d'anomalies détectées.</t>
  </si>
  <si>
    <t>Développer des sauvegardes régulières pour protéger les données critiques</t>
  </si>
  <si>
    <t>Mettre en place des contrôles pour garantir la disponibilité des données</t>
  </si>
  <si>
    <t>Couverture des processus critiques</t>
  </si>
  <si>
    <t>Couverture des processus critiques par la documentation</t>
  </si>
  <si>
    <t>Couverture des processus critiques?</t>
  </si>
  <si>
    <t>Couverture incomplète.</t>
  </si>
  <si>
    <t>Contraintes sur les opérations.</t>
  </si>
  <si>
    <t>Créer un référentiel des éléments critiques à sécuriser</t>
  </si>
  <si>
    <t>Liste des processus critiques documentés</t>
  </si>
  <si>
    <t>Développer des politiques de sécurité pour protéger les éléments sensibles</t>
  </si>
  <si>
    <t>Intégration des retours d’expérience (amélioration continue)</t>
  </si>
  <si>
    <t>Intégration des retours d'expérience</t>
  </si>
  <si>
    <t>Intégration des retours d’expérience (amélioration continue)?</t>
  </si>
  <si>
    <t>Intégration des causes incomplètes.</t>
  </si>
  <si>
    <t>Solutions pas adéquats</t>
  </si>
  <si>
    <t>Former les équipes pour constituer des équipes compétentes</t>
  </si>
  <si>
    <t>Registre des actions d'amélioration continue</t>
  </si>
  <si>
    <t>Mettre en place des programmes de certification pour valider les compétences</t>
  </si>
  <si>
    <t>S’assurer de l’existence et l’application d’un Contrat de Service</t>
  </si>
  <si>
    <t>Existence d’un SLA formalisé et signé</t>
  </si>
  <si>
    <t>Document du SLA</t>
  </si>
  <si>
    <t>Existence d’un SLA formalisé et signé?</t>
  </si>
  <si>
    <t>Évaluation inexistante.</t>
  </si>
  <si>
    <t>Mauvaise définition des suivies.</t>
  </si>
  <si>
    <t>Créer un plan de sécurisation des environnements critiques</t>
  </si>
  <si>
    <t>Contrat de service</t>
  </si>
  <si>
    <t>Développer des audits pour identifier les failles dans les environnements</t>
  </si>
  <si>
    <t>Définition claire des engagements (disponibilité, temps de réponse, etc?)</t>
  </si>
  <si>
    <t>Tableau des engagements de service</t>
  </si>
  <si>
    <t>Définition claire des engagements (disponibilité, temps de réponse, etc?)?</t>
  </si>
  <si>
    <t>Définition des engagements manquante.</t>
  </si>
  <si>
    <t>Sécurité des systèmes</t>
  </si>
  <si>
    <t>Mettre en place des processus de vérification des licences utilisées</t>
  </si>
  <si>
    <t>Tableau de bord des KPI/SLA</t>
  </si>
  <si>
    <t>Créer un registre des licences pour assurer leur conformité</t>
  </si>
  <si>
    <t>Suivi régulier des indicateurs de performance (KPI/SLA)</t>
  </si>
  <si>
    <t>Calendrier des revues contractuelles</t>
  </si>
  <si>
    <t>Suivi régulier des indicateurs de performance (KPI/SLA)?</t>
  </si>
  <si>
    <t>Suivi des indicateurs insuffisant.</t>
  </si>
  <si>
    <t>Plan incomplets et inexistant.</t>
  </si>
  <si>
    <t>Développer des procédures standardisées pour remplacer les processus obsolètes</t>
  </si>
  <si>
    <t>Grille des pénalités/mesures correctives</t>
  </si>
  <si>
    <t>Mécanismes de reporting et de revue contractuelle</t>
  </si>
  <si>
    <t>Catalogue des SLAs et OLAs</t>
  </si>
  <si>
    <t>Mécanismes de reporting et de revue contractuelle?</t>
  </si>
  <si>
    <t>Mécanismes de reporting inadéquats.</t>
  </si>
  <si>
    <t>Connaissance incomplète de l'environnement de sauvegarde</t>
  </si>
  <si>
    <t>Former les équipes pour gérer les événements critiques</t>
  </si>
  <si>
    <t>Configuration des outils de monitoring</t>
  </si>
  <si>
    <t>Développer des plans de réponse pour minimiser les impacts des événements</t>
  </si>
  <si>
    <t>Pénalités ou mesures correctives en cas de non-respect</t>
  </si>
  <si>
    <t>Compte-rendus des revues de performance</t>
  </si>
  <si>
    <t>Pénalités ou mesures correctives en cas de non-respect?</t>
  </si>
  <si>
    <t>Mesures correctives non prises.</t>
  </si>
  <si>
    <t>Les vulnérabilités ne sont pas corrigées.</t>
  </si>
  <si>
    <t>Mettre en place des correctifs pour réduire les vulnérabilités critiques</t>
  </si>
  <si>
    <t>Registre des plans d'action</t>
  </si>
  <si>
    <t>Développer des audits réguliers pour identifier les risques non corrigés</t>
  </si>
  <si>
    <t>S’assurer que les engagements de service et la mesure 
 rigoureuse du niveau de service sont respectés ;</t>
  </si>
  <si>
    <t>Définition précise des indicateurs de niveau de service (SLAs, OLAs)</t>
  </si>
  <si>
    <t>Plan d'amélioration continue</t>
  </si>
  <si>
    <t>Définition précise des indicateurs de niveau de service (SLAs, OLAs)?</t>
  </si>
  <si>
    <t>Risques périodiques non maîtrisés.</t>
  </si>
  <si>
    <t>Manque de plan de secours</t>
  </si>
  <si>
    <t>Mettre en place des plans de secours pour assurer la continuité des opérations</t>
  </si>
  <si>
    <t>Exemples de tableaux de bord</t>
  </si>
  <si>
    <t>Développer des audits réguliers pour vérifier les mesures de sauvegarde</t>
  </si>
  <si>
    <t>Outils de monitoring et reporting en temps réel</t>
  </si>
  <si>
    <t>Matrice d'alignement KPI-SLA</t>
  </si>
  <si>
    <t>Outils de monitoring et reporting en temps réel?</t>
  </si>
  <si>
    <t>Plan d'action inexistant.</t>
  </si>
  <si>
    <t>Impact sur la crédibilité des rapports.</t>
  </si>
  <si>
    <t>Mettre en place des contrôles pour garantir la sécurité des bases de données</t>
  </si>
  <si>
    <t>Rapports d'analyse des tendances</t>
  </si>
  <si>
    <t>Revues périodiques des performances avec les parties prenantes</t>
  </si>
  <si>
    <t>Configuration des seuils d'alerte</t>
  </si>
  <si>
    <t>Revues périodiques des performances avec les parties prenantes?</t>
  </si>
  <si>
    <t>Amélioration continue inexistante.</t>
  </si>
  <si>
    <t>Mesures de sauvegarde non vérifiées.</t>
  </si>
  <si>
    <t>Compte-rendus des revues</t>
  </si>
  <si>
    <t>Plan d’action en cas d’écart par rapport aux engagements</t>
  </si>
  <si>
    <t>Portail des procédures de sauvegarde et restauration</t>
  </si>
  <si>
    <t>Plan d’action en cas d’écart par rapport aux engagements?</t>
  </si>
  <si>
    <t>Tableaux de bord inexistants.</t>
  </si>
  <si>
    <t>Mesures de sécurité de la base de données insuffisantes</t>
  </si>
  <si>
    <t>Planning des sauvegardes</t>
  </si>
  <si>
    <t>Amélioration continue basée sur les mesures</t>
  </si>
  <si>
    <t>Rapports des tests de restauration</t>
  </si>
  <si>
    <t>Amélioration continue basée sur les mesures?</t>
  </si>
  <si>
    <t>Indicateurs non alignés.</t>
  </si>
  <si>
    <t>Niveaux de données pas suivies</t>
  </si>
  <si>
    <t>Politique de sécurité des sauvegardes</t>
  </si>
  <si>
    <t>S’assurer que le niveau de service est effectué par l’analyse des 
 tableaux de bord ;</t>
  </si>
  <si>
    <t>Existence de tableaux de bord opérationnels et à jour</t>
  </si>
  <si>
    <t>Résultats des tests de RTO</t>
  </si>
  <si>
    <t>Existence de tableaux de bord opérationnels et à jour?</t>
  </si>
  <si>
    <t>Analyses incomplètes.</t>
  </si>
  <si>
    <t>Manque d'expertise.</t>
  </si>
  <si>
    <t>Logs de planification des sauvegardes</t>
  </si>
  <si>
    <t>Indicateurs clés (KPI) alignés sur les engagements de service (SLA)</t>
  </si>
  <si>
    <t>Logs de sauvegarde</t>
  </si>
  <si>
    <t>Indicateurs clés (KPI) alignés sur les engagements de service (SLA)?</t>
  </si>
  <si>
    <t>Alertes non automatisées.</t>
  </si>
  <si>
    <t>Sécurité du plan non défini.</t>
  </si>
  <si>
    <t>Analyse régulière des tendances et anomalies</t>
  </si>
  <si>
    <t>Description de l'architecture de stockage</t>
  </si>
  <si>
    <t>Analyse régulière des tendances et anomalies?</t>
  </si>
  <si>
    <t>Réunions irrégulières.</t>
  </si>
  <si>
    <t>Découvertes complexes.</t>
  </si>
  <si>
    <t>Mesures des temps de restauration</t>
  </si>
  <si>
    <t>Alertes automatiques en cas de dépassement des seuils critiques</t>
  </si>
  <si>
    <t>Alertes automatiques en cas de dépassement des seuils critiques?</t>
  </si>
  <si>
    <t>Procédures non documentées.</t>
  </si>
  <si>
    <t>Gestion non revue.</t>
  </si>
  <si>
    <t>Journal des alertes</t>
  </si>
  <si>
    <t>Revues périodiques avec les parties prenantes</t>
  </si>
  <si>
    <t>Revues périodiques avec les parties prenantes?</t>
  </si>
  <si>
    <t>Périmètre des sauvegardes non définies.</t>
  </si>
  <si>
    <t>Application incomplètement.</t>
  </si>
  <si>
    <t>Liste des participants aux revues</t>
  </si>
  <si>
    <t>Vérifier que les procédures de sauvegarde et de reprise de 
 l’application sont effectives</t>
  </si>
  <si>
    <t>Procédures documentées et accessibles</t>
  </si>
  <si>
    <t>Procédures documentées et accessibles?</t>
  </si>
  <si>
    <t>Tests irréguliers.</t>
  </si>
  <si>
    <t>Risques de corruption inconnue.</t>
  </si>
  <si>
    <t>Arborescence documentaire des procédures</t>
  </si>
  <si>
    <t>Périodicité des sauvegardes conforme aux exigences métier</t>
  </si>
  <si>
    <t>Périodicité des sauvegardes conforme aux exigences métier?</t>
  </si>
  <si>
    <t>Evaluation du matériel insuffisant.</t>
  </si>
  <si>
    <t>Justification des fréquences de sauvegarde</t>
  </si>
  <si>
    <t>Tests réguliers de restauration des sauvegardes</t>
  </si>
  <si>
    <t>Tests réguliers de restauration des sauvegardes?</t>
  </si>
  <si>
    <t>Offre de reprise après sinistre incomplète.</t>
  </si>
  <si>
    <t>Incapacité de l'automatisation.</t>
  </si>
  <si>
    <t>Plan de tests de restauration</t>
  </si>
  <si>
    <t>Sécurisation des supports de sauvegarde (chiffrement, accès restreint)</t>
  </si>
  <si>
    <t>Sécurisation des supports de sauvegarde (chiffrement, accès restreint)?</t>
  </si>
  <si>
    <t>Planification automatisée inexistante.</t>
  </si>
  <si>
    <t>Le plan peut ne pas fonctionner.</t>
  </si>
  <si>
    <t>Architecture de sécurisation des sauvegardes</t>
  </si>
  <si>
    <t>Délai de reprise après sinistre (RTO) respecté</t>
  </si>
  <si>
    <t>Délai de reprise après sinistre (RTO) respecté?</t>
  </si>
  <si>
    <t>Anomalisation des opérations inexistante.</t>
  </si>
  <si>
    <t>Mauvais rendement.</t>
  </si>
  <si>
    <t>Développer un plan de compétences pour gérer les incidents efficacement</t>
  </si>
  <si>
    <t>Plan de tests de reprise après sinistre</t>
  </si>
  <si>
    <t>Mettre en place des formations pour appliquer les bonnes pratiques</t>
  </si>
  <si>
    <t>Vérifier que les sauvegardes sont effectives</t>
  </si>
  <si>
    <t>Planification automatisée et vérifiée des sauvegardes</t>
  </si>
  <si>
    <t>Planification automatisée et vérifiée des sauvegardes?</t>
  </si>
  <si>
    <t>Données de systèmes qui ne sont plus disponibles.</t>
  </si>
  <si>
    <t>Mettre en place une gouvernance en cybersécurité avec des rôles clairs</t>
  </si>
  <si>
    <t>Rapport de configuration de la planification</t>
  </si>
  <si>
    <t>Développer des politiques de sécurité pour réduire les pratiques incohérentes</t>
  </si>
  <si>
    <t>Journalisation des opérations de sauvegarde</t>
  </si>
  <si>
    <t>Journalisation des opérations de sauvegarde?</t>
  </si>
  <si>
    <t>Stockage adéquat inexistant.</t>
  </si>
  <si>
    <t>Informations à sécuriser absentes.</t>
  </si>
  <si>
    <t>Former les équipes à la détection des erreurs humaines en sécurité</t>
  </si>
  <si>
    <t>Analyse des logs de sauvegarde</t>
  </si>
  <si>
    <t>Mettre en place des audits pour identifier les failles exploitables</t>
  </si>
  <si>
    <t>Contrôle d’intégrité des sauvegardes</t>
  </si>
  <si>
    <t>Contrôle d’intégrité des sauvegardes?</t>
  </si>
  <si>
    <t>Capacité matérielle insuffisante.</t>
  </si>
  <si>
    <t>Absence d'éléments important à sécuriser.</t>
  </si>
  <si>
    <t>Mettre en place des outils de détection et de prévention des incidents</t>
  </si>
  <si>
    <t>Développer des plans de réponse pour minimiser les impacts des incidents</t>
  </si>
  <si>
    <t>Stockage sécurisé (local et hors site)</t>
  </si>
  <si>
    <t>Stockage sécurisé (local et hors site)?</t>
  </si>
  <si>
    <t>Plan de secours non documenté.</t>
  </si>
  <si>
    <t>Difficile à mettre les équipes compétente.</t>
  </si>
  <si>
    <t>Implémenter des contrôles d’accès stricts pour limiter les abus</t>
  </si>
  <si>
    <t>Plan de capacité de stockage</t>
  </si>
  <si>
    <t>Mettre en place des audits réguliers pour détecter les accès non autorisés</t>
  </si>
  <si>
    <t>Capacité à restaurer dans un délai acceptable</t>
  </si>
  <si>
    <t>Capacité à restaurer dans un délai acceptable?</t>
  </si>
  <si>
    <t>Identification des éléments critiques incomplète.</t>
  </si>
  <si>
    <t>Environnements critiques pas sécurisées.</t>
  </si>
  <si>
    <t>Mettre en place des outils de détection des accès non autorisés</t>
  </si>
  <si>
    <t>Rapport d'évaluation des temps de restauration</t>
  </si>
  <si>
    <t>Développer des politiques pour enquêter sur les accès non autorisés</t>
  </si>
  <si>
    <t>S’assurer de l’existence d'un plan de secours en adéquation 
 avec les besoins et les enjeux</t>
  </si>
  <si>
    <t>Plan de secours documenté et validé</t>
  </si>
  <si>
    <t>Plan de secours documenté et validé?</t>
  </si>
  <si>
    <t>Ressources matérielles / logicielles non disponibles pour la reprise.</t>
  </si>
  <si>
    <t>Information des licences sont pas vérifier.</t>
  </si>
  <si>
    <t>Mettre en place des contrôles pour détecter les modifications non autorisées</t>
  </si>
  <si>
    <t>Historique des validations du plan de secours</t>
  </si>
  <si>
    <t>Développer des audits pour identifier les failles de sécurité potentielles</t>
  </si>
  <si>
    <t>Identification des scénarios critiques couverts</t>
  </si>
  <si>
    <t>Liste des scénarios critiques couverts</t>
  </si>
  <si>
    <t>Identification des scénarios critiques couverts?</t>
  </si>
  <si>
    <t>Offres de secours insuffisantes.</t>
  </si>
  <si>
    <t>Procédure obsolète.</t>
  </si>
  <si>
    <t>Implémenter des contrôles d’accès stricts pour protéger les données sensibles</t>
  </si>
  <si>
    <t>Matrice de couverture des scénarios</t>
  </si>
  <si>
    <t>Mettre en place des audits pour détecter les abus et les intrusions</t>
  </si>
  <si>
    <t>Ressources matérielles/logicielles prévues pour la reprise</t>
  </si>
  <si>
    <t>Inventaire des ressources de reprise</t>
  </si>
  <si>
    <t>Ressources matérielles/logicielles prévues pour la reprise?</t>
  </si>
  <si>
    <t>Communication incomplète.</t>
  </si>
  <si>
    <t>Événement à réviser pas en place.</t>
  </si>
  <si>
    <t>Mettre en place des outils de détection des modifications non autorisées</t>
  </si>
  <si>
    <t>Plan de gestion des ressources de reprise</t>
  </si>
  <si>
    <t>Développer des politiques pour identifier les changements non autorisés</t>
  </si>
  <si>
    <t>Délais de bascule (RPO/RTO) définis et réalistes</t>
  </si>
  <si>
    <t>Définition des RPO/RTO</t>
  </si>
  <si>
    <t>Délais de bascule (RPO/RTO) définis et réalistes?</t>
  </si>
  <si>
    <t>Tests inexistants.</t>
  </si>
  <si>
    <t>Équipes non qualifier</t>
  </si>
  <si>
    <t>Développer une matrice de responsabilités pour clarifier les rôles</t>
  </si>
  <si>
    <t>Résultats des mesures de RPO/RTO</t>
  </si>
  <si>
    <t>Mettre en place des revues régulières pour évaluer les responsabilités</t>
  </si>
  <si>
    <t>Communication claire des rôles en cas d’activation</t>
  </si>
  <si>
    <t>Procédure de communication d'urgence</t>
  </si>
  <si>
    <t>Communication claire des rôles en cas d’activation?</t>
  </si>
  <si>
    <t>Retour d'expérience inexistant.</t>
  </si>
  <si>
    <t>Aucune amélioration continue des processus, répétition des mêmes erreurs.</t>
  </si>
  <si>
    <t>Mettre en place des formations pour améliorer la compréhension des procédures</t>
  </si>
  <si>
    <t>Liste des contacts d'urgence</t>
  </si>
  <si>
    <t>Développer des guides pour standardiser les outils et les processus</t>
  </si>
  <si>
    <t>S’assurer que des tests et mises à jour du plan sont effectifs</t>
  </si>
  <si>
    <t>Tests périodiques du plan de secours (au moins annuels)</t>
  </si>
  <si>
    <t>Plan de tests du plan de secours</t>
  </si>
  <si>
    <t>Tests périodiques du plan de secours (au moins annuels)?</t>
  </si>
  <si>
    <t>Correction des écarts non identifiée.</t>
  </si>
  <si>
    <t>Risque accru de vulnérabilités non corrigées pouvant être exploitées.</t>
  </si>
  <si>
    <t>Rapports des tests du plan de secours</t>
  </si>
  <si>
    <t>Retours d’expérience intégrés dans les mises à jour</t>
  </si>
  <si>
    <t>Registre des retours d'expérience</t>
  </si>
  <si>
    <t>Retours d’expérience intégrés dans les mises à jour?</t>
  </si>
  <si>
    <t>Formation des équipes inexistante.</t>
  </si>
  <si>
    <t>Manque de compétences pour gérer les incidents et appliquer les bonnes pratiques.</t>
  </si>
  <si>
    <t>Mettre en place des processus de prise de décision informés</t>
  </si>
  <si>
    <t>Plan d'actions correctives post-tests</t>
  </si>
  <si>
    <t>Développer des revues régulières pour évaluer les décisions prises</t>
  </si>
  <si>
    <t>Correction des écarts identifiés lors des tests</t>
  </si>
  <si>
    <t>Procédure de correction des écarts</t>
  </si>
  <si>
    <t>Correction des écarts identifiés lors des tests?</t>
  </si>
  <si>
    <t>Absence d'avis et de désapprobation des modifications.</t>
  </si>
  <si>
    <t>Déploiement de modifications non sécurisées pouvant entraîner des failles.</t>
  </si>
  <si>
    <t>Développer des formations pour aligner les équipes sur les objectifs</t>
  </si>
  <si>
    <t>Registre des écarts et des corrections</t>
  </si>
  <si>
    <t>Mettre en place des revues pour évaluer l’alignement des équipes</t>
  </si>
  <si>
    <t>Formation des équipes sur les procédures</t>
  </si>
  <si>
    <t>Plan de formation des équipes aux procédures</t>
  </si>
  <si>
    <t>Formation des équipes sur les procédures?</t>
  </si>
  <si>
    <t>Désignation d'un RSSI inexistante.</t>
  </si>
  <si>
    <t>Absence de gouvernance et de stratégie en cybersécurité.</t>
  </si>
  <si>
    <t>Mettre en place des revues régulières pour évaluer les retours des équipes</t>
  </si>
  <si>
    <t>Supports de formation (manuels, guides)</t>
  </si>
  <si>
    <t>Développer des indicateurs pour mesurer la qualité des projets</t>
  </si>
  <si>
    <t>Versionnage du plan et historique des modifications</t>
  </si>
  <si>
    <t>Politique de gestion des versions du plan de secours</t>
  </si>
  <si>
    <t>Versionnage du plan et historique des modifications?</t>
  </si>
  <si>
    <t>Politique inexistante.</t>
  </si>
  <si>
    <t>Manque de cadre et de règles claires, entraînant des pratiques incohérentes.</t>
  </si>
  <si>
    <t>Mettre en place des canaux de communication clairs pour les équipes</t>
  </si>
  <si>
    <t>Historique des modifications du plan de secours</t>
  </si>
  <si>
    <t>Développer des outils pour faciliter la collaboration entre les équipes</t>
  </si>
  <si>
    <t>Vérifier la présence de responsable sécurité et d’une politique 
 formalisée en matière de sécurité informatique</t>
  </si>
  <si>
    <t>Désignation d’un RSSI (Responsable Sécurité des Systèmes d’Information)</t>
  </si>
  <si>
    <t>Lettre de désignation du RSSI</t>
  </si>
  <si>
    <t>Désignation d’un RSSI (Responsable Sécurité des Systèmes d’Information)?</t>
  </si>
  <si>
    <t>Sensibilisation du personnel non effectuée.</t>
  </si>
  <si>
    <t>Augmentation des erreurs humaines et des incidents de sécurité.</t>
  </si>
  <si>
    <t>Mettre en place des contrôles pour évaluer les processus critiques</t>
  </si>
  <si>
    <t>Développer des indicateurs pour mesurer la performance des processus</t>
  </si>
  <si>
    <t>Politique de sécurité documentée et approuvée</t>
  </si>
  <si>
    <t>Politique de sécurité documentée et approuvée?</t>
  </si>
  <si>
    <t>Mise à jour non adaptée.</t>
  </si>
  <si>
    <t>Persistance de failles de sécurité exploitables par des attaquants.</t>
  </si>
  <si>
    <t>Mettre en place des revues régulières pour évaluer les exigences du projet</t>
  </si>
  <si>
    <t>Charte de sécurité informatique</t>
  </si>
  <si>
    <t>Développer des outils pour valider les solutions et les outils choisis</t>
  </si>
  <si>
    <t>Sensibilisation régulière du personnel</t>
  </si>
  <si>
    <t>Plan de sensibilisation à la sécurité</t>
  </si>
  <si>
    <t>Sensibilisation régulière du personnel?</t>
  </si>
  <si>
    <t>Activité de contrôle de sécurité inexistante.</t>
  </si>
  <si>
    <t>Incapacité à détecter et prévenir les incidents de sécurité.</t>
  </si>
  <si>
    <t>Mettre en place des processus de validation pour détecter les erreurs</t>
  </si>
  <si>
    <t>Supports de sensibilisation (affiches, e-learnings)</t>
  </si>
  <si>
    <t>Développer des revues régulières pour évaluer les processus en place</t>
  </si>
  <si>
    <t>Mise à jour adaptée aux nouvelles menaces</t>
  </si>
  <si>
    <t>Veille technologique et sécurité (rapports)</t>
  </si>
  <si>
    <t>Mise à jour adaptée aux nouvelles menaces?</t>
  </si>
  <si>
    <t>Procédures d'entrées formelles (demande/approbation) inexistantes.</t>
  </si>
  <si>
    <t>Accès non contrôlé pouvant entraîner des abus et des intrusions.</t>
  </si>
  <si>
    <t>Mettre en place des outils de traçabilité pour suivre les actions effectuées</t>
  </si>
  <si>
    <t>Plan de mise à jour des mesures de sécurité</t>
  </si>
  <si>
    <t>Développer des audits pour évaluer la documentation des projets</t>
  </si>
  <si>
    <t>Contrôle de conformité (audits internes/externes)</t>
  </si>
  <si>
    <t>Plan d'audit interne de la sécurité</t>
  </si>
  <si>
    <t>Contrôle de conformité (audits internes/externes)?</t>
  </si>
  <si>
    <t>Risque d’accès non autorisé à des données sensibles.</t>
  </si>
  <si>
    <t>Mettre en place des revues régulières pour évaluer les méthodes utilisées</t>
  </si>
  <si>
    <t>Rapports d'audits externes</t>
  </si>
  <si>
    <t>Développer des formations pour adapter les équipes aux nouvelles méthodes</t>
  </si>
  <si>
    <t>Vérifier que les accès aux commandes système, aux 
 bibliothèques et bases de données de production sont réglementés</t>
  </si>
  <si>
    <t>Procédures d’accès formalisées (demande/approbation)</t>
  </si>
  <si>
    <t>Procédures de gestion des accès (demande, approbation)</t>
  </si>
  <si>
    <t>Procédures d’accès formalisées (demande/approbation)?</t>
  </si>
  <si>
    <t>Journalisation inexistante des accès sensibles.</t>
  </si>
  <si>
    <t>Impossibilité de détecter ou d’enquêter sur des accès non autorisés.</t>
  </si>
  <si>
    <t>Principe du moindre privilège appliqué</t>
  </si>
  <si>
    <t>Politique du moindre privilège</t>
  </si>
  <si>
    <t>Principe du moindre privilège appliqué?</t>
  </si>
  <si>
    <t>Alertes périodiques des modifications inexistantes.</t>
  </si>
  <si>
    <t>Modifications non détectées pouvant causer des failles de sécurité.</t>
  </si>
  <si>
    <t>Matrice d'accès par rôle</t>
  </si>
  <si>
    <t>Journalisation des accès sensibles</t>
  </si>
  <si>
    <t>Politique de journalisation des accès sensibles</t>
  </si>
  <si>
    <t>Journalisation des accès sensibles?</t>
  </si>
  <si>
    <t>Authentification forte non réalisée pour les accès critiques.</t>
  </si>
  <si>
    <t>Risque accru d’usurpation d’identité et de compromission des comptes sensibles.</t>
  </si>
  <si>
    <t>Logs d'accès sensibles</t>
  </si>
  <si>
    <t>Revues périodiques des habilitations</t>
  </si>
  <si>
    <t>Planning des revues d'habilitations</t>
  </si>
  <si>
    <t>Revues périodiques des habilitations?</t>
  </si>
  <si>
    <t>Liste des utilisateurs sensibles non définie.</t>
  </si>
  <si>
    <t>Gestion inadéquate des accès critiques, augmentant les risques de fuite d’informations.</t>
  </si>
  <si>
    <t>Compte-rendus des revues d'habilitations</t>
  </si>
  <si>
    <t>Authentification forte pour les accès critiques</t>
  </si>
  <si>
    <t>Politique d'authentification forte</t>
  </si>
  <si>
    <t>Authentification forte pour les accès critiques?</t>
  </si>
  <si>
    <t>Restriction d'accès par rôle inexistante.</t>
  </si>
  <si>
    <t>Mettre en place des contrôles d’accès stricts pour limiter les abus</t>
  </si>
  <si>
    <t>Architecture d'authentification forte</t>
  </si>
  <si>
    <t>Développer des audits réguliers pour détecter les accès non autorisés</t>
  </si>
  <si>
    <t>S’assurer que les accès aux logiciels de base et utilitaires 
 sensibles sont réglementés</t>
  </si>
  <si>
    <t>Liste des utilitaires sensibles identifiés</t>
  </si>
  <si>
    <t>Liste des utilisateurs sensibles</t>
  </si>
  <si>
    <t>Liste des utilitaires sensibles identifiés?</t>
  </si>
  <si>
    <t>Traçabilité des modifications non assurée.</t>
  </si>
  <si>
    <t>Impossibilité d’identifier les modifications apportées aux systèmes.</t>
  </si>
  <si>
    <t>Mettre en place des politiques pour protéger les données critiques</t>
  </si>
  <si>
    <t>Politique de gestion des comptes sensibles</t>
  </si>
  <si>
    <t>Développer des sauvegardes régulières pour éviter la fuite d’informations</t>
  </si>
  <si>
    <t>Restriction d’accès par rôle (ex : équipe infra uniquement)</t>
  </si>
  <si>
    <t>Politique de restriction d'accès par rôle</t>
  </si>
  <si>
    <t>Restriction d’accès par rôle (ex : équipe infra uniquement)?</t>
  </si>
  <si>
    <t>Mécanismes de détection inexistants.</t>
  </si>
  <si>
    <t>Détection tardive ou inexistante des incidents de sécurité.</t>
  </si>
  <si>
    <t>Mettre en place une matrice de responsabilités pour clarifier les rôles</t>
  </si>
  <si>
    <t>Matrice d'accès par équipe/rôle</t>
  </si>
  <si>
    <t>Développer des revues régulières pour évaluer les responsabilités</t>
  </si>
  <si>
    <t>Traçabilité des modifications via logs</t>
  </si>
  <si>
    <t>Politique de journalisation des modifications</t>
  </si>
  <si>
    <t>Traçabilité des modifications via logs?</t>
  </si>
  <si>
    <t>Audits inexistants des permissions.</t>
  </si>
  <si>
    <t>Risque d’attribution inexacte des droits d’accès.</t>
  </si>
  <si>
    <t>Mécanismes de détection d’usage non autorisé</t>
  </si>
  <si>
    <t>Système de détection d'intrusion (IDS/IPS) - Règles et configuration</t>
  </si>
  <si>
    <t>Mécanismes de détection d’usage non autorisé?</t>
  </si>
  <si>
    <t>Revues inexistantes/irrégulières des habilitations.</t>
  </si>
  <si>
    <t>Maintien des accès inappropriés, augmentant le risque de compromission.</t>
  </si>
  <si>
    <t>Alertes du système de détection d'intrusion</t>
  </si>
  <si>
    <t>Audits ponctuels des permissions</t>
  </si>
  <si>
    <t>Politique d'audit ponctuel des permissions</t>
  </si>
  <si>
    <t>Audits ponctuels des permissions?</t>
  </si>
  <si>
    <t>Désactivation automatique des comptes inexistante.</t>
  </si>
  <si>
    <t>Conservation des accès pour les anciens employés, augmentant les risques d’intrusion.</t>
  </si>
  <si>
    <t>Rapports d'audits ponctuels des permissions</t>
  </si>
  <si>
    <t>Vérifier l’existence des procédures de contrôle périodique des 
 accès aux ressources de l'application</t>
  </si>
  <si>
    <t>Revues trimestrielles/annuelles des habilitations</t>
  </si>
  <si>
    <t>Planning des revues trimestrielles/annuelles des habilitations</t>
  </si>
  <si>
    <t>Revues trimestrielles/annuelles des habilitations?</t>
  </si>
  <si>
    <t>Processus de distribution des rôles au sein du changement de poste inexistante.</t>
  </si>
  <si>
    <t>Confusion et mauvaise attribution des responsabilités lors des changements de poste.</t>
  </si>
  <si>
    <t>Désactivation automatique des comptes inactifs</t>
  </si>
  <si>
    <t>Procédure de désactivation des comptes inactifs</t>
  </si>
  <si>
    <t>Désactivation automatique des comptes inactifs?</t>
  </si>
  <si>
    <t>Outils de gestion des identités et accès (IAM) inexistants.</t>
  </si>
  <si>
    <t>Difficulté à gérer les accès et les identités, facilitant les attaques.</t>
  </si>
  <si>
    <t>Registre des comptes désactivés</t>
  </si>
  <si>
    <t>Processus de réattribution des droits en cas de changement de poste</t>
  </si>
  <si>
    <t>Processus de réattribution des droits en cas de changement de poste?</t>
  </si>
  <si>
    <t>Rapports d'activité partagés avec la direction inexistants.</t>
  </si>
  <si>
    <t>Absence de visibilité pour la direction, retard dans la prise de décision.</t>
  </si>
  <si>
    <t>Formulaire de changement de poste et de réattribution des droits</t>
  </si>
  <si>
    <t>Outils de gestion des identités et accès (IAM)</t>
  </si>
  <si>
    <t>Outil de gestion des identités et des accès (IAM) - Manuel utilisateur</t>
  </si>
  <si>
    <t>Outils de gestion des identités et accès (IAM)?</t>
  </si>
  <si>
    <t>Document de formation de synthèse inexistant.</t>
  </si>
  <si>
    <t>Manque de formation, mauvaise compréhension des procédures et des outils.</t>
  </si>
  <si>
    <t>Politique d'utilisation de l'outil IAM</t>
  </si>
  <si>
    <t>Rapports d’audit partagés avec la direction</t>
  </si>
  <si>
    <t>Rapports d'audit partagés avec la direction</t>
  </si>
  <si>
    <t>Rapports d’audit partagés avec la direction?</t>
  </si>
  <si>
    <t>Risque accru de vulnérabilités non corrigées.</t>
  </si>
  <si>
    <t>Procès-verbaux des réunions de partage des audits</t>
  </si>
  <si>
    <t>Adéquation de l'application aux besoins</t>
  </si>
  <si>
    <t>Vérifier qu’un Schéma-directeur du système d’information 
 existe et est à jour</t>
  </si>
  <si>
    <t>Existence d’un document formalisé de schéma-directeur</t>
  </si>
  <si>
    <t>Schéma directeur des systèmes d'information</t>
  </si>
  <si>
    <t>Existence d’un document formalisé de schéma-directeur?</t>
  </si>
  <si>
    <t>Réalisation par la direction en parties prenantes, risques inexistants.</t>
  </si>
  <si>
    <t>Décisions mal informées pouvant conduire à des failles de sécurité.</t>
  </si>
  <si>
    <t>Plan stratégique des systèmes d'information</t>
  </si>
  <si>
    <t>Mise à jour régulière (au moins annuelle) en fonction des évolutions stratégiques</t>
  </si>
  <si>
    <t>Mise à jour régulière du schéma directeur - Planning</t>
  </si>
  <si>
    <t>Mise à jour régulière (au moins annuelle) en fonction des évolutions stratégiques?</t>
  </si>
  <si>
    <t>Cohérence avec la feuille de route technologique inexistante.</t>
  </si>
  <si>
    <t>Mauvaise adéquation entre les besoins technologiques et les objectifs de l’entreprise.</t>
  </si>
  <si>
    <t>Historique des mises à jour du schéma directeur</t>
  </si>
  <si>
    <t>Validation par la direction et les parties prenantes clés</t>
  </si>
  <si>
    <t>Validation du schéma directeur par la direction</t>
  </si>
  <si>
    <t>Validation par la direction et les parties prenantes clés?</t>
  </si>
  <si>
    <t>Accessibilité et diffusion auprès des équipes concernées inexistantes.</t>
  </si>
  <si>
    <t>Manque d’alignement des équipes, entraînant des erreurs de mise en œuvre.</t>
  </si>
  <si>
    <t>Compte-rendus des réunions de validation</t>
  </si>
  <si>
    <t>Cohérence avec la feuille de route technologique de l’entreprise</t>
  </si>
  <si>
    <t>Feuille de route technologique de l'entreprise</t>
  </si>
  <si>
    <t>Cohérence avec la feuille de route technologique de l’entreprise?</t>
  </si>
  <si>
    <t>Consultation des remarques des équipes changeantes inexistantes.</t>
  </si>
  <si>
    <t>Non-prise en compte des retours des équipes, impactant la qualité du projet.</t>
  </si>
  <si>
    <t>Cartographie applicative de l'entreprise</t>
  </si>
  <si>
    <t>Accessibilité et diffusion auprès des équipes concernées</t>
  </si>
  <si>
    <t>Analyse de cohérence schéma directeur / feuille de route</t>
  </si>
  <si>
    <t>Accessibilité et diffusion auprès des équipes concernées?</t>
  </si>
  <si>
    <t>Accessibilité et diffusion limitées.</t>
  </si>
  <si>
    <t>Information difficilement accessible, freinant la collaboration.</t>
  </si>
  <si>
    <t>Mettre en place des formations pour améliorer les compétences des utilisateurs</t>
  </si>
  <si>
    <t>Rapport d'analyse de cohérence</t>
  </si>
  <si>
    <t>Développer des supports pour faciliter la résolution des problèmes</t>
  </si>
  <si>
    <t>S’assurer qu’une évaluation de l’alignement stratégique de 
 l’application avec les orientation de l’entreprise a été réalisée</t>
  </si>
  <si>
    <t>Documentation de l’analyse d’alignement stratégique</t>
  </si>
  <si>
    <t>Politique d'accès à la documentation du schéma directeur</t>
  </si>
  <si>
    <t>Documentation de l’analyse d’alignement stratégique?</t>
  </si>
  <si>
    <t>Documentation d'alignement inexistante.</t>
  </si>
  <si>
    <t>Manque de directives claires, entraînant des erreurs dans la mise en œuvre.</t>
  </si>
  <si>
    <t>Mettre en place des revues régulières pour identifier les ressources nécessaires</t>
  </si>
  <si>
    <t>Plan de diffusion du schéma directeur</t>
  </si>
  <si>
    <t>Développer des plans pour optimiser l’utilisation des ressources</t>
  </si>
  <si>
    <t>Lien clair entre les fonctionnalités de l’application et les objectifs métier</t>
  </si>
  <si>
    <t>Documentation de l'analyse d'alignement stratégique</t>
  </si>
  <si>
    <t>Lien clair entre les fonctionnalités de l’application et les objectifs métier?</t>
  </si>
  <si>
    <t>Objectifs non liés aux fonctionnalités.</t>
  </si>
  <si>
    <t>Fonctionnalités développées sans répondre aux besoins réels.</t>
  </si>
  <si>
    <t>Développer des guides pour standardiser l’exécution des tâches</t>
  </si>
  <si>
    <t>Matrice d'alignement stratégique (SI - Métier)</t>
  </si>
  <si>
    <t>Mettre en place des revues pour évaluer l’efficacité des procédures</t>
  </si>
  <si>
    <t>Revue par les responsables métier et DSI</t>
  </si>
  <si>
    <t>Cartographie des fonctionnalités de l'application</t>
  </si>
  <si>
    <t>Revue par les responsables métier et DSI?</t>
  </si>
  <si>
    <t>Revue inexistante.</t>
  </si>
  <si>
    <t>Absence de contrôle et d’évaluation des processus.</t>
  </si>
  <si>
    <t>Mettre en place des processus de prise de décision justifiés</t>
  </si>
  <si>
    <t>Tableau de bord des objectifs métier</t>
  </si>
  <si>
    <t>Développer des audits pour identifier les erreurs critiques</t>
  </si>
  <si>
    <t>Mise à jour en cas de changement stratégique</t>
  </si>
  <si>
    <t>Procès-verbaux des revues métier et DSI</t>
  </si>
  <si>
    <t>Mise à jour en cas de changement stratégique?</t>
  </si>
  <si>
    <t>Non-prise en compte des indicateurs, rendant la performance difficile à évaluer.</t>
  </si>
  <si>
    <t>Mettre en place des correctifs pour réduire les risques d’échec</t>
  </si>
  <si>
    <t>Plan d'actions suite aux revues</t>
  </si>
  <si>
    <t>Développer des audits réguliers pour identifier les dysfonctionnements</t>
  </si>
  <si>
    <t>Indicateurs de performance (KPIs) mesurant cet alignement</t>
  </si>
  <si>
    <t>Indicateurs de performance (KPIs) mesurant cet alignement?</t>
  </si>
  <si>
    <t>Indicateurs de performance non définis.</t>
  </si>
  <si>
    <t>Risque de mauvaise définition des exigences du projet.</t>
  </si>
  <si>
    <t>Mettre en place une méthodologie claire pour standardiser les décisions</t>
  </si>
  <si>
    <t>Historique des changements stratégiques</t>
  </si>
  <si>
    <t>Développer des revues régulières pour évaluer la cohérence des décisions</t>
  </si>
  <si>
    <t>S’assurer que la définition des spécifications ou les critères de 
 choix de la solution a été clairement établie</t>
  </si>
  <si>
    <t>Cahier des charges ou document de spécifications fonctionnelles et techniques</t>
  </si>
  <si>
    <t>Indicateurs de performance (KPIs) d'alignement stratégique</t>
  </si>
  <si>
    <t>Cahier des charges ou document de spécifications fonctionnelles et techniques?</t>
  </si>
  <si>
    <t>Absence de cahier des charges.</t>
  </si>
  <si>
    <t>Sélection inappropriée des solutions et outils.</t>
  </si>
  <si>
    <t>Mettre en place des correctifs pour réduire les erreurs non corrigées</t>
  </si>
  <si>
    <t>Tableau de bord des KPIs d'alignement</t>
  </si>
  <si>
    <t>Développer des indicateurs pour mesurer la qualité des services</t>
  </si>
  <si>
    <t>Critères de sélection objectifs et priorisés (coût, fonctionnalités, évolutivité, etc?)</t>
  </si>
  <si>
    <t>Cahier des charges fonctionnel de l'application</t>
  </si>
  <si>
    <t>Critères de sélection absents.</t>
  </si>
  <si>
    <t>Erreurs non détectées et absence de validation des processus.</t>
  </si>
  <si>
    <t>Mettre en place des revues régulières pour évaluer les besoins des utilisateurs</t>
  </si>
  <si>
    <t>Spécifications techniques de l'application</t>
  </si>
  <si>
    <t>Développer des formations pour améliorer la compréhension des besoins</t>
  </si>
  <si>
    <t>Validation par les parties prenantes (métier, technique, financier)</t>
  </si>
  <si>
    <t>Grille de critères de sélection des évolutions</t>
  </si>
  <si>
    <t>Validation par les parties prenantes (métier, technique, financier)?</t>
  </si>
  <si>
    <t>Validation inexistante.</t>
  </si>
  <si>
    <t>Difficulté à comparer différentes solutions et à faire les meilleurs choix.</t>
  </si>
  <si>
    <t>Mettre en place des revues régulières pour évaluer les solutions proposées</t>
  </si>
  <si>
    <t>Procédure de priorisation des évolutions</t>
  </si>
  <si>
    <t>Développer des outils pour comparer les solutions disponibles</t>
  </si>
  <si>
    <t>Comparaison des solutions potentielles avec grille d’évaluation</t>
  </si>
  <si>
    <t>Validation des évolutions par les parties prenantes</t>
  </si>
  <si>
    <t>Comparaison des solutions potentielles avec grille d’évaluation?</t>
  </si>
  <si>
    <t>Comparaison inexistante.</t>
  </si>
  <si>
    <t>Perte de traçabilité sur les actions effectuées.</t>
  </si>
  <si>
    <t>Mettre en place des revues régulières pour évaluer les performances des services</t>
  </si>
  <si>
    <t>Compte-rendus des réunions de validation des évolutions</t>
  </si>
  <si>
    <t>Traçabilité des décisions et justifications des choix retenus</t>
  </si>
  <si>
    <t>Grille d'évaluation des solutions potentielles</t>
  </si>
  <si>
    <t>Traçabilité des décisions et justifications des choix retenus?</t>
  </si>
  <si>
    <t>Traçabilité inexistante.</t>
  </si>
  <si>
    <t>Informations mal documentées, compliquant la gestion des projets.</t>
  </si>
  <si>
    <t>Analyse comparative des solutions potentielles</t>
  </si>
  <si>
    <t>Vérifier que les tâches des utilisateurs dans l’application sont 
 clairement définies</t>
  </si>
  <si>
    <t>Documentation des rôles et permissions par profil utilisateur</t>
  </si>
  <si>
    <t>Procédure de traçabilité des décisions</t>
  </si>
  <si>
    <t>Documentation des rôles et permissions par profil utilisateur?</t>
  </si>
  <si>
    <t>Absence de directives claires, entraînant une mauvaise exécution.</t>
  </si>
  <si>
    <t>Journal des décisions et justifications</t>
  </si>
  <si>
    <t>Procédures opérationnelles détaillées (modes d’emploi, workflows)</t>
  </si>
  <si>
    <t>Procédures opérationnelles détaillées (modes d’emploi, workflows)?</t>
  </si>
  <si>
    <t>Procédures non détaillées.</t>
  </si>
  <si>
    <t>Manque de compétences et d’adaptation aux nouvelles méthodes.</t>
  </si>
  <si>
    <t>Matrice des rôles et accès de l'application</t>
  </si>
  <si>
    <t>Formation adaptée aux différents profils d’utilisateurs</t>
  </si>
  <si>
    <t>Procédures opérationnelles détaillées (modes d'emploi, workflows)</t>
  </si>
  <si>
    <t>Formation adaptée aux différents profils d’utilisateurs?</t>
  </si>
  <si>
    <t>Formation inadaptée.</t>
  </si>
  <si>
    <t>Données obsolètes, impactant la prise de décision.</t>
  </si>
  <si>
    <t>Diagrammes de flux des processus applicatifs</t>
  </si>
  <si>
    <t>Mécanismes de mise à jour en cas d’évolution de l’application</t>
  </si>
  <si>
    <t>Plan de formation des utilisateurs à l'application</t>
  </si>
  <si>
    <t>Mécanismes de mise à jour en cas d’évolution de l’application?</t>
  </si>
  <si>
    <t>Situations non mises à jour.</t>
  </si>
  <si>
    <t>Utilisateurs sans support, ralentissant la résolution des problèmes.</t>
  </si>
  <si>
    <t>Supports de formation adaptés aux profils</t>
  </si>
  <si>
    <t>Support utilisateur accessible (FAQ, helpdesk, tutoriels)</t>
  </si>
  <si>
    <t>Procédure de mise à jour de la documentation applicative</t>
  </si>
  <si>
    <t>Support utilisateur accessible (FAQ, helpdesk, tutoriels)?</t>
  </si>
  <si>
    <t>Support utilisateur inaccessible.</t>
  </si>
  <si>
    <t>Ressources non identifiées, compliquant leur gestion.</t>
  </si>
  <si>
    <t>Vérifier que des systèmes parallèles sont maintenus en activité</t>
  </si>
  <si>
    <t>Inventaire des systèmes parallèles en activité</t>
  </si>
  <si>
    <t>Inventaire des systèmes parallèles en activité?</t>
  </si>
  <si>
    <t>Inventaire inexistant.</t>
  </si>
  <si>
    <t>Manque de clarté dans l’exécution des tâches et procédures.</t>
  </si>
  <si>
    <t>Base de connaissances du support utilisateur</t>
  </si>
  <si>
    <t>Documentation des systèmes parallèles (architecture, configuration)</t>
  </si>
  <si>
    <t>Procédures de maintenance des systèmes parallèles ?</t>
  </si>
  <si>
    <t>Décisions non justifiées, pouvant entraîner des erreurs critiques.</t>
  </si>
  <si>
    <t>Diagramme d'architecture des systèmes parallèles</t>
  </si>
  <si>
    <t>Procédures de maintenance des systèmes parallèles</t>
  </si>
  <si>
    <t>Documentation des systèmes parallèles (configuration???)</t>
  </si>
  <si>
    <t>Justification de la nécessité de maintenir ces systèmes ?</t>
  </si>
  <si>
    <t>Justification inexistante.</t>
  </si>
  <si>
    <t>Risque d’échecs non détectés et de dysfonctionnements.</t>
  </si>
  <si>
    <t>Manuels techniques des systèmes parallèles</t>
  </si>
  <si>
    <t>Justification de la nécessité de maintenir ces systèmes</t>
  </si>
  <si>
    <t>Tests réguliers du bon fonctionnement des systèmes parallèles ?</t>
  </si>
  <si>
    <t>Absence de cadre méthodologique, rendant les décisions incohérentes.</t>
  </si>
  <si>
    <t>Planning de maintenance des systèmes parallèles</t>
  </si>
  <si>
    <t>Tests réguliers du bon fonctionnement des systèmes parallèles</t>
  </si>
  <si>
    <t>Justification du maintien des systèmes parallèles</t>
  </si>
  <si>
    <t>Présence d'un document formalisant l'évaluation ?</t>
  </si>
  <si>
    <t>Document inexistant.</t>
  </si>
  <si>
    <t>Erreurs non corrigées, impactant la qualité des services.</t>
  </si>
  <si>
    <t>Analyse coûts-bénéfices du maintien</t>
  </si>
  <si>
    <t>S’assurer qu’une évaluation de l’évaluation de l’adéquation aux 
 besoins des utilisateurs a été réalisée</t>
  </si>
  <si>
    <t>Présence d'un document formalisant l'évaluation</t>
  </si>
  <si>
    <t>Plan de tests réguliers des systèmes parallèles</t>
  </si>
  <si>
    <t>Méthode d'évaluation définie (sondages, tests utilisateurs) ?</t>
  </si>
  <si>
    <t>Méthode d'évaluation non définie.</t>
  </si>
  <si>
    <t>Résultats inexploités, ralentissant l’amélioration continue.</t>
  </si>
  <si>
    <t>Mettre en place des revues régulières pour évaluer les résultats obtenus</t>
  </si>
  <si>
    <t>Rapports des tests des systèmes parallèles</t>
  </si>
  <si>
    <t>Développer des plans d’amélioration continue pour optimiser les performances</t>
  </si>
  <si>
    <t>Méthode d'évaluation définie (sondages, tests utilisateurs)</t>
  </si>
  <si>
    <t>Document formalisant l'évaluation (post-déploiement, etc?)</t>
  </si>
  <si>
    <t>Actions correctives envisagées en fonction des résultats ?</t>
  </si>
  <si>
    <t>Actions correctives non envisagées.</t>
  </si>
  <si>
    <t>Mauvaise anticipation des coûts et rentabilité non évaluée.</t>
  </si>
  <si>
    <t>Mettre en place des audits pour évaluer les coûts et la rentabilité</t>
  </si>
  <si>
    <t>Grille d'évaluation et critères</t>
  </si>
  <si>
    <t>Développer des indicateurs pour mesurer l’efficacité des projets</t>
  </si>
  <si>
    <t>Actions correctives envisagées en fonction des résultats</t>
  </si>
  <si>
    <t>Méthode d'évaluation définie (sondages, tests utilisateurs???)</t>
  </si>
  <si>
    <t>Identification claire des besoins des utilisateurs ?</t>
  </si>
  <si>
    <t>Identification inexistante.</t>
  </si>
  <si>
    <t>Manque de rigueur dans l’analyse des projets.</t>
  </si>
  <si>
    <t>Mettre en place des revues régulières pour évaluer les projets en cours</t>
  </si>
  <si>
    <t>Questionnaires de sondage utilisateur</t>
  </si>
  <si>
    <t>Développer des outils pour mesurer les risques dans les projets</t>
  </si>
  <si>
    <t>Identification claire des besoins des utilisateurs</t>
  </si>
  <si>
    <t>Plan d'actions correctives suite à l'évaluation</t>
  </si>
  <si>
    <t>Résultats de l'évaluation analysés et documentés ?</t>
  </si>
  <si>
    <t>Résultats non analysés.</t>
  </si>
  <si>
    <t>Absence de retour sur investissement mesuré.</t>
  </si>
  <si>
    <t>Mettre en place des audits pour évaluer les retours sur investissement</t>
  </si>
  <si>
    <t>Développer des plans pour optimiser les investissements mesurés</t>
  </si>
  <si>
    <t>Résultats de l'évaluation analysés et documentés</t>
  </si>
  <si>
    <t>Rapport d'analyse des résultats d'évaluation</t>
  </si>
  <si>
    <t>Document d'évaluation de la rentabilité réalisé ?</t>
  </si>
  <si>
    <t>Document de rentabilité inexistant.</t>
  </si>
  <si>
    <t>Risques mal évalués et mauvaise prise de décision.</t>
  </si>
  <si>
    <t>Mettre en place des revues régulières pour évaluer les décisions prises</t>
  </si>
  <si>
    <t>Synthèse des résultats d'évaluation</t>
  </si>
  <si>
    <t>Développer des indicateurs pour mesurer l’impact des décisions</t>
  </si>
  <si>
    <t>Performance et de la rentabilité</t>
  </si>
  <si>
    <t>Vérifier qu’une évaluation de la rentabilité existe</t>
  </si>
  <si>
    <t>Document d'évaluation de la rentabilité réalisé?</t>
  </si>
  <si>
    <t>Document d'évaluation de la rentabilité</t>
  </si>
  <si>
    <t>Méthodologie d'évaluation de la rentabilité définie (VAN, TRI )?</t>
  </si>
  <si>
    <t>Méthodologie inexistante.</t>
  </si>
  <si>
    <t>Estimations financières inexactes, augmentant les dépassements budgétaires.</t>
  </si>
  <si>
    <t>Mettre en place des audits pour évaluer les estimations financières</t>
  </si>
  <si>
    <t>Modèle d'évaluation de la rentabilité</t>
  </si>
  <si>
    <t>Développer des outils pour comparer les options disponibles</t>
  </si>
  <si>
    <t>Méthodologie d'évaluation de la rentabilité définie (VAN, TRI)</t>
  </si>
  <si>
    <t>Méthodologie d'évaluation de la rentabilité</t>
  </si>
  <si>
    <t>Les résultats de l'évaluation sont présentés aux parties prenantes ?</t>
  </si>
  <si>
    <t>Résultats non présentés.</t>
  </si>
  <si>
    <t>Comparaisons insuffisantes pour identifier les meilleures options.</t>
  </si>
  <si>
    <t>Mettre en place des revues régulières pour justifier les décisions prises</t>
  </si>
  <si>
    <t>Guide d'application de la méthodologie</t>
  </si>
  <si>
    <t>Développer des critères objectifs pour guider la prise de décision</t>
  </si>
  <si>
    <t>Les résultats de l'évaluation sont présentés aux parties prenantes</t>
  </si>
  <si>
    <t>Présentation des résultats de l'évaluation</t>
  </si>
  <si>
    <t>L'évaluation prend en compte les coûts et les bénéfices attendus ?</t>
  </si>
  <si>
    <t>Évaluation incomplète.</t>
  </si>
  <si>
    <t>Justification insuffisante des décisions prises.</t>
  </si>
  <si>
    <t>Mettre en place des revues régulières pour identifier les opportunités</t>
  </si>
  <si>
    <t>Procès-verbal de la présentation</t>
  </si>
  <si>
    <t>Développer des outils pour évaluer les menaces potentielles</t>
  </si>
  <si>
    <t>L'évaluation prend en compte les coûts et les bénéfices attendus</t>
  </si>
  <si>
    <t>Tableau des coûts et bénéfices attendus</t>
  </si>
  <si>
    <t>Les hypothèses de l'évaluation sont documentées ?</t>
  </si>
  <si>
    <t>Hypothèses non documentées.</t>
  </si>
  <si>
    <t>Absence de critères objectifs, rendant la sélection aléatoire.</t>
  </si>
  <si>
    <t>Mettre en place des revues régulières pour anticiper les risques</t>
  </si>
  <si>
    <t>Rapport d'analyse coûts-bénéfices</t>
  </si>
  <si>
    <t>Développer des plans de contingence pour gérer les retards et surcoûts</t>
  </si>
  <si>
    <t>Les hypothèses de l'évaluation sont documentées</t>
  </si>
  <si>
    <t>Document listant les hypothèses d'évaluation</t>
  </si>
  <si>
    <t>Document listant les coûts de déploiement (matériel, logiciel, personnel) ?</t>
  </si>
  <si>
    <t>Identification incomplète des opportunités et menaces.</t>
  </si>
  <si>
    <t>Mettre en place des revues régulières pour identifier les problèmes</t>
  </si>
  <si>
    <t>Justification des hypothèses</t>
  </si>
  <si>
    <t>Développer des outils pour accélérer la correction des erreurs</t>
  </si>
  <si>
    <t>S’assurer qu’une intégration des coûts de déploiement a été 
 réalisée</t>
  </si>
  <si>
    <t>Document listant les coûts de déploiement (matériel, logiciel, personnel???)</t>
  </si>
  <si>
    <t>Document listant les coûts de déploiement</t>
  </si>
  <si>
    <t>Les coûts de déploiement sont comparés aux coûts prévus ?</t>
  </si>
  <si>
    <t>Coûts non comparés.</t>
  </si>
  <si>
    <t>Risques mal anticipés, entraînant des retards et des surcoûts.</t>
  </si>
  <si>
    <t>Mettre en place des revues régulières pour évaluer les délais</t>
  </si>
  <si>
    <t>Répartition budgétaire des coûts de déploiement</t>
  </si>
  <si>
    <t>Développer des plans pour réduire les retards dans les projets</t>
  </si>
  <si>
    <t>Les coûts de déploiement sont comparés aux coûts prévus</t>
  </si>
  <si>
    <t>Comparaison des coûts de déploiement réels et prévus</t>
  </si>
  <si>
    <t>Analyse de l'impact des coûts de déploiement sur la rentabilité ?</t>
  </si>
  <si>
    <t>Analyse d'impact inexistante.</t>
  </si>
  <si>
    <t>Suivi insuffisant, rendant difficile l’identification des problèmes.</t>
  </si>
  <si>
    <t>Mettre en place des revues régulières pour évaluer les imprévus</t>
  </si>
  <si>
    <t>État de rapprochement des coûts réels</t>
  </si>
  <si>
    <t>Développer des plans de contingence pour gérer les imprévus</t>
  </si>
  <si>
    <t>Analyse de l'impact des coûts de déploiement sur la rentabilité</t>
  </si>
  <si>
    <t>Les coûts de déploiement sont budgétés et suivis ?</t>
  </si>
  <si>
    <t>Coûts non budgétés.</t>
  </si>
  <si>
    <t>Manque de réactivité dans la correction des erreurs.</t>
  </si>
  <si>
    <t>Mettre en place des plans structurés pour réduire les risques d’échec</t>
  </si>
  <si>
    <t>Rapport d'analyse d'impact financier</t>
  </si>
  <si>
    <t>Développer des revues régulières pour évaluer les pertes de contrôle</t>
  </si>
  <si>
    <t>Les coûts de déploiement sont budgétés et suivis</t>
  </si>
  <si>
    <t>Budget des coûts de déploiement</t>
  </si>
  <si>
    <t>Justification des écarts entre les coûts réels et les coûts prévus ?</t>
  </si>
  <si>
    <t>Délais imprécis, conduisant à des retards.</t>
  </si>
  <si>
    <t>Mettre en place des revues régulières pour évaluer les besoins métiers</t>
  </si>
  <si>
    <t>Suivi budgétaire mensuel</t>
  </si>
  <si>
    <t>Développer des outils pour aligner les décisions sur les besoins</t>
  </si>
  <si>
    <t>Justification des écarts entre les coûts réels et les coûts prévus</t>
  </si>
  <si>
    <t>Justification des écarts de coûts</t>
  </si>
  <si>
    <t>Document listant les offres du marché étudiées ?</t>
  </si>
  <si>
    <t>Gestion inefficace des retards et des imprévus.</t>
  </si>
  <si>
    <t>Analyse des raisons de chaque écart</t>
  </si>
  <si>
    <t>Développer des revues régulières pour évaluer les décisions du comité</t>
  </si>
  <si>
    <t>S’assurer qu’une étude sérieuse des offres du marché a été 
 réalisée</t>
  </si>
  <si>
    <t>Document listant les offres du marché étudiées</t>
  </si>
  <si>
    <t>Une analyse comparative des offres est réalisée ?</t>
  </si>
  <si>
    <t>Analyse comparative inexistante.</t>
  </si>
  <si>
    <t>Absence d’un plan structuré, augmentant les risques d’échec.</t>
  </si>
  <si>
    <t>Grille d'évaluation des offres</t>
  </si>
  <si>
    <t>Développer des formations pour améliorer l’adoption des systèmes</t>
  </si>
  <si>
    <t>Une analyse comparative des offres est réalisée</t>
  </si>
  <si>
    <t>Analyse comparative des offres</t>
  </si>
  <si>
    <t>La solution retenue est justifiée par rapport aux autres offres ?</t>
  </si>
  <si>
    <t>Solution non justifiée.</t>
  </si>
  <si>
    <t>Suivi déficient, entraînant des dérives et des pertes de contrôle.</t>
  </si>
  <si>
    <t>Mettre en place des revues régulières pour évaluer les objectifs métiers</t>
  </si>
  <si>
    <t>Synthèse comparative des offres</t>
  </si>
  <si>
    <t>Développer des plans pour réduire les pertes de temps sur les sujets clés</t>
  </si>
  <si>
    <t>La solution retenue est justifiée par rapport aux autres offres</t>
  </si>
  <si>
    <t>Justification du choix de la solution retenue</t>
  </si>
  <si>
    <t>Les critères de comparaison des offres sont définis ?</t>
  </si>
  <si>
    <t>Critères non définis.</t>
  </si>
  <si>
    <t>Mettre en place des audits pour évaluer les coûts des fonctions</t>
  </si>
  <si>
    <t>Rapport de justification du choix</t>
  </si>
  <si>
    <t>Développer des plans pour réduire la duplication des fonctions</t>
  </si>
  <si>
    <t>Les critères de comparaison des offres sont définis</t>
  </si>
  <si>
    <t>Définition des critères de comparaison des offres</t>
  </si>
  <si>
    <t>Les forces et faiblesses de chaque offre sont identifiées ?</t>
  </si>
  <si>
    <t>Forces et faiblesses non identifiées.</t>
  </si>
  <si>
    <t>Mettre en place des audits pour évaluer les risques de sécurité</t>
  </si>
  <si>
    <t>Notation pour chaque critère</t>
  </si>
  <si>
    <t>Développer des formations pour réduire les erreurs d’utilisation</t>
  </si>
  <si>
    <t>Les forces et faiblesses de chaque offre sont identifiées</t>
  </si>
  <si>
    <t>Identification des forces et faiblesses de chaque offre</t>
  </si>
  <si>
    <t>Planification des tâches de mise en œuvre de l'application ?</t>
  </si>
  <si>
    <t>Mettre en place des audits pour évaluer la conformité des applications</t>
  </si>
  <si>
    <t>Tableau SWOT des offres</t>
  </si>
  <si>
    <t>Développer des plans pour résoudre les problèmes de conformité</t>
  </si>
  <si>
    <t>Vérifier que les délais de mise en œuvre de l’application ont été 
 pris en compte</t>
  </si>
  <si>
    <t>Planification des tâches de mise en œuvre de l'application</t>
  </si>
  <si>
    <t>Planification des tâches de mise en œuvre</t>
  </si>
  <si>
    <t>Suivi de l'avancement des tâches par rapport au planning ?</t>
  </si>
  <si>
    <t>Suivi insuffisant.</t>
  </si>
  <si>
    <t>Mettre en place des audits pour évaluer les pratiques en place</t>
  </si>
  <si>
    <t>Diagramme de Gantt de la mise en œuvre</t>
  </si>
  <si>
    <t>Développer des plans pour résoudre les problèmes persistants</t>
  </si>
  <si>
    <t>Suivi de l'avancement des tâches par rapport au planning</t>
  </si>
  <si>
    <t>Mise en place d'actions correctives pour respecter les délais ?</t>
  </si>
  <si>
    <t>Actions correctives non mises en place.</t>
  </si>
  <si>
    <t>Mettre en place des revues régulières pour évaluer les phases du cycle de vie</t>
  </si>
  <si>
    <t>Développer des audits pour identifier les erreurs dans les phases</t>
  </si>
  <si>
    <t>Mise en place d'actions correctives pour respecter les délais</t>
  </si>
  <si>
    <t>Estimation des délais pour chaque tâche ?</t>
  </si>
  <si>
    <t>Estimation des délais absente.</t>
  </si>
  <si>
    <t>Mettre en place des revues régulières pour évaluer la qualité des données</t>
  </si>
  <si>
    <t>Développer des outils pour réduire les pertes d’informations</t>
  </si>
  <si>
    <t>Estimation des délais pour chaque tâche</t>
  </si>
  <si>
    <t>Identification des retards et des causes des retards ?</t>
  </si>
  <si>
    <t>Identification des retards inexistante.</t>
  </si>
  <si>
    <t>Mettre en place des revues régulières pour évaluer les erreurs fréquentes</t>
  </si>
  <si>
    <t>Plan d'affectation des ressources</t>
  </si>
  <si>
    <t>Développer des formations pour clarifier les responsabilités</t>
  </si>
  <si>
    <t>Identification des retards et des causes des retards</t>
  </si>
  <si>
    <t>Mettre en place des audits pour évaluer les mesures de sécurité</t>
  </si>
  <si>
    <t>Registre des retards et des causes</t>
  </si>
  <si>
    <t>Développer des plans pour adapter les mesures aux besoins actuels</t>
  </si>
  <si>
    <t>S’assurer qu’un bilan post-projet a été réalisé</t>
  </si>
  <si>
    <t>Planification révisée des tâches de mise en œuvre</t>
  </si>
  <si>
    <t>Mettre en place des revues régulières pour évaluer les systèmes obsolètes</t>
  </si>
  <si>
    <t>Schéma des étapes</t>
  </si>
  <si>
    <t>Développer des plans de migration pour moderniser les systèmes</t>
  </si>
  <si>
    <t>Suivi de l'avancement des tâches par rapport au planning révisé</t>
  </si>
  <si>
    <t>Mettre en place des audits pour évaluer les difficultés de maintenance</t>
  </si>
  <si>
    <t>Fiche de suivi de l'avancement des étapes</t>
  </si>
  <si>
    <t>Développer des formations pour améliorer la satisfaction des utilisateurs</t>
  </si>
  <si>
    <t>Actions correctives supplémentaires pour respecter les délais</t>
  </si>
  <si>
    <t>Mettre en place des audits pour évaluer les accès non autorisés</t>
  </si>
  <si>
    <t>Plan d'actions correctives additionnel</t>
  </si>
  <si>
    <t>Développer des politiques pour protéger les données sensibles</t>
  </si>
  <si>
    <t>Nouvelle estimation des délais pour chaque tâche</t>
  </si>
  <si>
    <t>Mettre en place des audits pour évaluer les comptes non sécurisés</t>
  </si>
  <si>
    <t>Nouvelle répartition des ressources</t>
  </si>
  <si>
    <t>Développer des politiques pour sécuriser les comptes rendus</t>
  </si>
  <si>
    <t>Document listant les charges à réduire ?</t>
  </si>
  <si>
    <t>Document absent.</t>
  </si>
  <si>
    <t>Mettre en place des audits pour évaluer le contrôle de la sécurité</t>
  </si>
  <si>
    <t>Développer des plans pour améliorer la détection des activités malveillantes</t>
  </si>
  <si>
    <t>Vérifier qu’une analyse de la réduction des charges a été 
 effectuée</t>
  </si>
  <si>
    <t>Document listant les charges à réduire</t>
  </si>
  <si>
    <t>Identification des actions possibles pour réduire les charges ?</t>
  </si>
  <si>
    <t>Identification des actions manquante.</t>
  </si>
  <si>
    <t>Mettre en place des audits pour évaluer les violations de données</t>
  </si>
  <si>
    <t>Rapport d'analyse des charges</t>
  </si>
  <si>
    <t>Développer des politiques pour protéger les informations sensibles</t>
  </si>
  <si>
    <t>Identification des actions possibles pour réduire les charges</t>
  </si>
  <si>
    <t>Suivi de la mise en œuvre des actions de réduction des charges ?</t>
  </si>
  <si>
    <t>Plan d'actions pour la réduction des charges</t>
  </si>
  <si>
    <t>Suivi de la mise en œuvre des actions de réduction des charges</t>
  </si>
  <si>
    <t>Analyse des causes des charges ?</t>
  </si>
  <si>
    <t>Analyse inexistante.</t>
  </si>
  <si>
    <t>Tableau de bord de suivi de la réduction des charges</t>
  </si>
  <si>
    <t>Analyse des causes des charges</t>
  </si>
  <si>
    <t>Estimation des économies potentielles ?</t>
  </si>
  <si>
    <t>Estimation manquante.</t>
  </si>
  <si>
    <t>Accès non autorisés.</t>
  </si>
  <si>
    <t>Diagramme de Pareto des causes des charges</t>
  </si>
  <si>
    <t>Estimation des économies potentielles</t>
  </si>
  <si>
    <t>Identification des améliorations non quantifiables (satisfaction utilisateur, image de marque) ?</t>
  </si>
  <si>
    <t>En raison de cette difficulté, difficulté à répondre rapidement</t>
  </si>
  <si>
    <t>Business case des économies</t>
  </si>
  <si>
    <t>Vérifier que des améliorations non quantifiables ont été pris en 
 compte</t>
  </si>
  <si>
    <t>Identification des améliorations non quantifiables (satisfaction utilisateur, image de marque)</t>
  </si>
  <si>
    <t>Identification des améliorations non quantifiables (satisfaction utilisateur, image de marque???)</t>
  </si>
  <si>
    <t>Suivi des améliorations non quantifiables ?</t>
  </si>
  <si>
    <t>Suivi absent.</t>
  </si>
  <si>
    <t>Comptes rendue non sécurisés</t>
  </si>
  <si>
    <t>Grille d'évaluation des améliorations non quantifiables</t>
  </si>
  <si>
    <t>Suivi des améliorations non quantifiables</t>
  </si>
  <si>
    <t>Présentation des améliorations non quantifiables aux parties prenantes ?</t>
  </si>
  <si>
    <t>Présentation absente.</t>
  </si>
  <si>
    <t>Tableau de bord du suivi des améliorations non quantifiables</t>
  </si>
  <si>
    <t>Présentation des améliorations non quantifiables aux parties prenantes</t>
  </si>
  <si>
    <t>Méthode d'évaluation des améliorations non quantifiables ?</t>
  </si>
  <si>
    <t>Méthode non définie.</t>
  </si>
  <si>
    <t>Mettre en place des audits pour évaluer l’ensemble de la sécurité</t>
  </si>
  <si>
    <t>Compte-rendu de la présentation aux parties prenantes</t>
  </si>
  <si>
    <t>Développer des plans pour renforcer les mesures de protection</t>
  </si>
  <si>
    <t>Méthode d'évaluation des améliorations non quantifiables</t>
  </si>
  <si>
    <t>Analyse de l'impact des améliorations non quantifiables sur l'entreprise ?</t>
  </si>
  <si>
    <t>Violation de données non détectées.</t>
  </si>
  <si>
    <t>Mettre en place des audits pour évaluer la sécurité des informations</t>
  </si>
  <si>
    <t>Guide d'application de la méthode d'évaluation</t>
  </si>
  <si>
    <t>Développer des politiques pour limiter les accès non autorisés</t>
  </si>
  <si>
    <t>Analyse de l'impact des améliorations non quantifiables sur l'entreprise</t>
  </si>
  <si>
    <t>Schéma des processus existants ?</t>
  </si>
  <si>
    <t>Schéma inexistant.</t>
  </si>
  <si>
    <t>Protection limitée des informations.</t>
  </si>
  <si>
    <t>Mettre en place des audits pour évaluer la sécurité des mots de passe</t>
  </si>
  <si>
    <t>Développer des politiques pour renforcer la gestion des mots de passe</t>
  </si>
  <si>
    <t>S’assurer qu’une réingénierie des processus est disponible</t>
  </si>
  <si>
    <t>Schéma des processus existants</t>
  </si>
  <si>
    <t>Schéma des processus réingénierés ?</t>
  </si>
  <si>
    <t>Compromettre l'ensemble de la sécurité.</t>
  </si>
  <si>
    <t>Mettre en place des audits pour évaluer les intrusions potentielles</t>
  </si>
  <si>
    <t>Cartographie des processus existants</t>
  </si>
  <si>
    <t>Développer des plans pour améliorer la détection des intrusions</t>
  </si>
  <si>
    <t>Schéma des processus réingénierés</t>
  </si>
  <si>
    <t>Documentation des processus réingénierés ?</t>
  </si>
  <si>
    <t>Mettre en place des audits pour évaluer les problèmes de sécurité</t>
  </si>
  <si>
    <t>Cartographie des processus réingénierés</t>
  </si>
  <si>
    <t>Développer des formations pour améliorer la compréhension des risques</t>
  </si>
  <si>
    <t>Documentation des processus réingénierés</t>
  </si>
  <si>
    <t>Analyse des processus existants ?</t>
  </si>
  <si>
    <t>Mettre en place des audits pour évaluer les attaques non traçables</t>
  </si>
  <si>
    <t>Diagrammes de flux des processus réingénierés</t>
  </si>
  <si>
    <t>Développer des outils pour améliorer la traçabilité des attaques</t>
  </si>
  <si>
    <t>Analyse des processus existants</t>
  </si>
  <si>
    <t>Justification des modifications apportées aux processus ?</t>
  </si>
  <si>
    <t>Modifications injustifiées.</t>
  </si>
  <si>
    <t>Les intrusions peuvent ne pas être découvertes.</t>
  </si>
  <si>
    <t>Mettre en place des audits pour évaluer les alertes inutiles</t>
  </si>
  <si>
    <t>Diagrammes de flux des processus existants</t>
  </si>
  <si>
    <t>Développer des politiques pour optimiser les systèmes d’alerte</t>
  </si>
  <si>
    <t>Justification des modifications apportées aux processus</t>
  </si>
  <si>
    <t>Identification des processus métiers impactés par l'application ?</t>
  </si>
  <si>
    <t>Processus métiers non impactés.</t>
  </si>
  <si>
    <t>Difficulté à comprendre et problèmes de sécurité.</t>
  </si>
  <si>
    <t>Mettre en place des audits pour évaluer les procédures de réponse</t>
  </si>
  <si>
    <t>Tableau comparatif des modifications</t>
  </si>
  <si>
    <t>Développer des plans pour accélérer les réponses aux incidents</t>
  </si>
  <si>
    <t>Vérifier que les processus métiers ont été pris en compte</t>
  </si>
  <si>
    <t>Identification des processus métiers impactés par l'application</t>
  </si>
  <si>
    <t>Adaptation de l'application aux processus métiers ?</t>
  </si>
  <si>
    <t>Application non adaptée.</t>
  </si>
  <si>
    <t>Mettre en place des audits pour évaluer les délais de réponse</t>
  </si>
  <si>
    <t>Liste des processus métiers impactés</t>
  </si>
  <si>
    <t>Développer des outils pour réduire les délais de réponse</t>
  </si>
  <si>
    <t>Adaptation de l'application aux processus métiers</t>
  </si>
  <si>
    <t>Suivi de l'impact de l'application sur les processus métiers ?</t>
  </si>
  <si>
    <t>Suivi d'impact inexistant.</t>
  </si>
  <si>
    <t>Traces non analysées.</t>
  </si>
  <si>
    <t>Mettre en place des audits pour évaluer les accès non autorisés aux informations</t>
  </si>
  <si>
    <t>Spécifications techniques de l'adaptation</t>
  </si>
  <si>
    <t>Suivi de l'impact de l'application sur les processus métiers</t>
  </si>
  <si>
    <t>Analyse des besoins des processus métiers ?</t>
  </si>
  <si>
    <t>Besoins non analysés.</t>
  </si>
  <si>
    <t>Alertes inutilisées.</t>
  </si>
  <si>
    <t>Mettre en place une gouvernance claire avec des rôles définis</t>
  </si>
  <si>
    <t>Tableau de bord de suivi de l'impact</t>
  </si>
  <si>
    <t>Développer des audits pour évaluer l’efficacité de la gouvernance</t>
  </si>
  <si>
    <t>Analyse des besoins des processus métiers</t>
  </si>
  <si>
    <t>Formation des utilisateurs aux processus métiers ?</t>
  </si>
  <si>
    <t>Formation inexistante.</t>
  </si>
  <si>
    <t>Mettre en place des audits pour évaluer les processus non gérés</t>
  </si>
  <si>
    <t>Cahier des charges des besoins métiers</t>
  </si>
  <si>
    <t>Développer des plans pour standardiser les processus critiques</t>
  </si>
  <si>
    <t>Formation des utilisateurs aux processus métiers</t>
  </si>
  <si>
    <t>Identification des traitements à réaliser par l'application ?</t>
  </si>
  <si>
    <t>Traitements non identifiés.</t>
  </si>
  <si>
    <t>Procédure avec de long délais.</t>
  </si>
  <si>
    <t>Mettre en place des audits pour évaluer les techniques non documentées</t>
  </si>
  <si>
    <t>Supports de formation pour les utilisateurs</t>
  </si>
  <si>
    <t>Développer des guides pour documenter les techniques utilisées</t>
  </si>
  <si>
    <t>S’assurer que les traitements ont été pris en compte</t>
  </si>
  <si>
    <t>Identification des traitements à réaliser par l'application</t>
  </si>
  <si>
    <t>Validation des traitements ?</t>
  </si>
  <si>
    <t>Validation manquante.</t>
  </si>
  <si>
    <t>Accès non autorisés des informations sensibles.</t>
  </si>
  <si>
    <t>Mettre en place des audits pour évaluer les compétences du personnel</t>
  </si>
  <si>
    <t>Spécifications fonctionnelles des traitements</t>
  </si>
  <si>
    <t>Développer des formations pour améliorer les compétences des équipes</t>
  </si>
  <si>
    <t>Validation des traitements</t>
  </si>
  <si>
    <t>Gestion des erreurs de traitement ?</t>
  </si>
  <si>
    <t>Gestion des erreurs inexistante.</t>
  </si>
  <si>
    <t>Mauvaise gouvernance.</t>
  </si>
  <si>
    <t>Mettre en place des audits pour évaluer les suivis des incidents</t>
  </si>
  <si>
    <t>Plan de tests des traitements</t>
  </si>
  <si>
    <t>Développer des plans pour améliorer la définition des suivis</t>
  </si>
  <si>
    <t>Gestion des erreurs de traitement</t>
  </si>
  <si>
    <t>Spécifications des traitements ?</t>
  </si>
  <si>
    <t>Spécifications incomplètes.</t>
  </si>
  <si>
    <t>Processus non géré.</t>
  </si>
  <si>
    <t>Spécifications des traitements</t>
  </si>
  <si>
    <t>Suivi de l'exécution des traitements ?</t>
  </si>
  <si>
    <t>Suivi de l'exécution inexistant.</t>
  </si>
  <si>
    <t>Techniques non documentées.</t>
  </si>
  <si>
    <t>Schémas de données des traitements</t>
  </si>
  <si>
    <t>Suivi de l'exécution des traitements</t>
  </si>
  <si>
    <t>Description de l'architecture technique de l'application ?</t>
  </si>
  <si>
    <t>Logs d'exécution des traitements</t>
  </si>
  <si>
    <t>Vérifier que l’architecture technique est prise en compte</t>
  </si>
  <si>
    <t>Description de l'architecture technique de l'application</t>
  </si>
  <si>
    <t>Documentation de l'architecture technique ?</t>
  </si>
  <si>
    <t>Diagramme d'architecture technique</t>
  </si>
  <si>
    <t>Documentation de l'architecture technique</t>
  </si>
  <si>
    <t>Gestion des problèmes techniques ?</t>
  </si>
  <si>
    <t>Gestion des problèmes inexistante.</t>
  </si>
  <si>
    <t>Sécurité des données à risques.</t>
  </si>
  <si>
    <t>Mettre en place des audits pour évaluer les risques de sécurité des données</t>
  </si>
  <si>
    <t>Référentiel d'architecture technique</t>
  </si>
  <si>
    <t>Gestion des problèmes techniques</t>
  </si>
  <si>
    <t>Justification des choix techniques ?</t>
  </si>
  <si>
    <t>Justification des choix absente.</t>
  </si>
  <si>
    <t>Mettre en place des audits pour évaluer la sécurité des applications</t>
  </si>
  <si>
    <t>Registre des problèmes techniques</t>
  </si>
  <si>
    <t>Développer des plans pour renforcer les mesures de sécurité</t>
  </si>
  <si>
    <t>Justification des choix techniques</t>
  </si>
  <si>
    <t>Suivi de l'évolution de l'architecture technique ?</t>
  </si>
  <si>
    <t>Suivi de l'évolution inexistant.</t>
  </si>
  <si>
    <t>Mettre en place des audits pour évaluer les processus confus</t>
  </si>
  <si>
    <t>Rapport de choix techniques</t>
  </si>
  <si>
    <t>Développer des guides pour clarifier les processus critiques</t>
  </si>
  <si>
    <t>Suivi de l'évolution de l'architecture technique</t>
  </si>
  <si>
    <t>Définition des indicateurs de performance (KPI) ?</t>
  </si>
  <si>
    <t>KPI non définis.</t>
  </si>
  <si>
    <t>Mesures pas implémentés.</t>
  </si>
  <si>
    <t>Mettre en place des audits pour évaluer les qualifications du personnel</t>
  </si>
  <si>
    <t>Planning des évolutions de l'architecture</t>
  </si>
  <si>
    <t>S’assurer que les indicateurs de performance et un contrat de 
 service sont disponibles</t>
  </si>
  <si>
    <t>Définition des indicateurs de performance (KPI)</t>
  </si>
  <si>
    <t>Calcul des KPI ?</t>
  </si>
  <si>
    <t>Calcul des KPI inexistant.</t>
  </si>
  <si>
    <t>Personnel sans qualifications.</t>
  </si>
  <si>
    <t>Tableau des définitions des KPI</t>
  </si>
  <si>
    <t>Développer des indicateurs pour mesurer les performances des projets</t>
  </si>
  <si>
    <t>Calcul des KPI</t>
  </si>
  <si>
    <t>Suivi des objectifs de performance définis dans le contrat de service ?</t>
  </si>
  <si>
    <t>Suivi non défini dans le contrat de service.</t>
  </si>
  <si>
    <t>Impossibilité d'évaluer correctement les résultats ou les performances, entraînant des décisions mal informées.</t>
  </si>
  <si>
    <t>Mettre en place des audits pour évaluer les faiblesses non corrigées</t>
  </si>
  <si>
    <t>Scripts de calcul des KPI</t>
  </si>
  <si>
    <t>Développer des plans pour corriger les faiblesses identifiées</t>
  </si>
  <si>
    <t>Suivi des objectifs de performance définis dans le contrat de service</t>
  </si>
  <si>
    <t>Collecte des données pour les KPI ?</t>
  </si>
  <si>
    <t>Collecte des données inexistante.</t>
  </si>
  <si>
    <t>Mauvaise allocation des ressources, avec des faiblesses non corrigées et des forces sous-exploitées.</t>
  </si>
  <si>
    <t>Mettre en place des revues régulières pour évaluer les retards des projets</t>
  </si>
  <si>
    <t>Rapports de suivi des objectifs</t>
  </si>
  <si>
    <t>Développer des plans pour réduire les risques d’échec des projets</t>
  </si>
  <si>
    <t>Collecte des données pour les KPI</t>
  </si>
  <si>
    <t>Présentation des KPI sur des tableaux de bord ?</t>
  </si>
  <si>
    <t>Présentation inexistante.</t>
  </si>
  <si>
    <t>Retards, désorganisation et échec potentiel du projet ou de la tâche.</t>
  </si>
  <si>
    <t>Mettre en place des revues régulières pour évaluer les problèmes tardifs</t>
  </si>
  <si>
    <t>Procédure de collecte des données</t>
  </si>
  <si>
    <t>Développer des outils pour accélérer la détection des problèmes</t>
  </si>
  <si>
    <t>Présentation des KPI sur des tableaux de bord</t>
  </si>
  <si>
    <t>Outils de mesure de la performance mis en place et fonctionnels ?</t>
  </si>
  <si>
    <t>Outil de mesure inexistant.</t>
  </si>
  <si>
    <t>Détection tardive des problèmes, entraînant des dérives ou des échecs.</t>
  </si>
  <si>
    <t>Développer des indicateurs pour mesurer l’efficacité des décisions</t>
  </si>
  <si>
    <t>S’assurer que les outils de mesure de la performance et les 
 tableaux de bord sont disponibles</t>
  </si>
  <si>
    <t>Outils de mesure de la performance mis en place et fonctionnels</t>
  </si>
  <si>
    <t>Les tableaux de bord présentent les indicateurs de performance ?</t>
  </si>
  <si>
    <t>Tableaux de bord ne présentant pas les indicateurs de performance.</t>
  </si>
  <si>
    <t>Manque de visibilité sur les performances, entraînant une mauvaise prise de décision.</t>
  </si>
  <si>
    <t>Mettre en place des revues régulières pour évaluer les pertes de temps</t>
  </si>
  <si>
    <t>Guide d'utilisation des outils de mesure</t>
  </si>
  <si>
    <t>Développer des outils pour optimiser l’utilisation des ressources</t>
  </si>
  <si>
    <t>Les tableaux de bord présentent les indicateurs de performance</t>
  </si>
  <si>
    <t>Les tableaux de bord sont utilisés pour prendre des décisions ?</t>
  </si>
  <si>
    <t>Tableaux de bord non utilisés.</t>
  </si>
  <si>
    <t>Outil inefficace, entraînant une perte de temps et de ressources.</t>
  </si>
  <si>
    <t>Mettre en place des revues régulières pour évaluer les informations clés</t>
  </si>
  <si>
    <t>Documentation des tableaux de bord</t>
  </si>
  <si>
    <t>Développer des canaux pour améliorer l’accès aux informations</t>
  </si>
  <si>
    <t>Les tableaux de bord sont utilisés pour prendre des décisions</t>
  </si>
  <si>
    <t>Tableaux de bord disponibles et à jour ?</t>
  </si>
  <si>
    <t>Tableaux de bord indisponibles.</t>
  </si>
  <si>
    <t>Absence d’accès aux informations clés, entraînant des décisions mal informées.</t>
  </si>
  <si>
    <t>Mettre en place des revues régulières pour évaluer les objectifs des projets</t>
  </si>
  <si>
    <t>Procès-verbaux des réunions de prise de décision</t>
  </si>
  <si>
    <t>Développer des indicateurs pour mesurer l’alignement des actions</t>
  </si>
  <si>
    <t>Tableaux de bord disponibles et à jour</t>
  </si>
  <si>
    <t>Les tableaux de bord permettent d'identifier les problèmes et les tendances ?</t>
  </si>
  <si>
    <t>Objectifs de l'entité non compris.</t>
  </si>
  <si>
    <t>Actions mal alignées avec les objectifs, entraînant des résultats inefficaces.</t>
  </si>
  <si>
    <t>Mettre en place des revues régulières pour évaluer les opérations</t>
  </si>
  <si>
    <t>Politique de mise à jour des tableaux de bord</t>
  </si>
  <si>
    <t>Développer des plans pour réduire les échecs opérationnels</t>
  </si>
  <si>
    <t>Les tableaux de bord permettent d'identifier les problèmes et les tendances</t>
  </si>
  <si>
    <t>Les objectifs de l'entité sont clairement définis et documentés ?</t>
  </si>
  <si>
    <t>Technologies ne supportent pas les besoins métiers de l'entité.</t>
  </si>
  <si>
    <t>Solutions inadaptées, entraînant des échecs opérationnels.</t>
  </si>
  <si>
    <t>Mettre en place des revues régulières pour évaluer les besoins futurs</t>
  </si>
  <si>
    <t>Rapports d'analyse des tendances basés sur les tableaux de bord</t>
  </si>
  <si>
    <t>Développer des plans pour anticiper les solutions nécessaires</t>
  </si>
  <si>
    <t>Evolutivité/pérennité de l'application</t>
  </si>
  <si>
    <t>Vérifier que les technologies utilisées sont conformes aux 
 aspirations de l’entité</t>
  </si>
  <si>
    <t>Les objectifs de l'entité sont clairement définis et documentés</t>
  </si>
  <si>
    <t>Charte stratégique de l'entité</t>
  </si>
  <si>
    <t>Les technologies utilisées supportent les besoins métiers de l'entité ?</t>
  </si>
  <si>
    <t>Plan d'évolution inexistant.</t>
  </si>
  <si>
    <t>Incapacité à anticiper les besoins futurs, entraînant des solutions obsolètes.</t>
  </si>
  <si>
    <t>Mettre en place des revues régulières pour évaluer les besoins des projets</t>
  </si>
  <si>
    <t>Rapport de alignement stratégique</t>
  </si>
  <si>
    <t>Développer des plans pour adapter les solutions aux besoins</t>
  </si>
  <si>
    <t>Les technologies utilisées supportent les besoins métiers de l'entité</t>
  </si>
  <si>
    <t>Un plan d'évolution des technologies est en place ?</t>
  </si>
  <si>
    <t>Analyse d'adéquation inexistante.</t>
  </si>
  <si>
    <t>Solutions mal adaptées aux besoins, entraînant des inefficacités.</t>
  </si>
  <si>
    <t>Mettre en place des revues régulières pour évaluer les intégrations</t>
  </si>
  <si>
    <t>Dossier de validation technique</t>
  </si>
  <si>
    <t>Développer des outils pour réduire les interruptions des systèmes</t>
  </si>
  <si>
    <t>Un plan d'évolution des technologies est en place</t>
  </si>
  <si>
    <t>Feuille de route technologique</t>
  </si>
  <si>
    <t>Une analyse a été menée pour évaluer l'adéquation des technologies aux objectifs ?</t>
  </si>
  <si>
    <t>Technologies incompatibles.</t>
  </si>
  <si>
    <t>Dysfonctionnements ou échecs d’intégration, entraînant des interruptions.</t>
  </si>
  <si>
    <t>Mettre en place des revues régulières pour évaluer les performances des systèmes</t>
  </si>
  <si>
    <t>Analyse prospective des technologies émergentes</t>
  </si>
  <si>
    <t>Développer des plans pour améliorer l’efficacité des systèmes</t>
  </si>
  <si>
    <t>Une analyse a été menée pour évaluer l'adéquation des technologies aux objectifs</t>
  </si>
  <si>
    <t>Matrice d'évaluation technologique</t>
  </si>
  <si>
    <t>Les technologies sont compatibles avec l'infrastructure existante ?</t>
  </si>
  <si>
    <t>Architecture non alignée.</t>
  </si>
  <si>
    <t>Système inefficace ou inadapté, entraînant des performances médiocres.</t>
  </si>
  <si>
    <t>Rapport d'impact stratégique des technologies</t>
  </si>
  <si>
    <t>Développer des plans pour réduire les pertes de productivité</t>
  </si>
  <si>
    <t>Les technologies sont compatibles avec l'infrastructure existante</t>
  </si>
  <si>
    <t>Diagnostic d'intégration technique</t>
  </si>
  <si>
    <t>L'architecture du logiciel est alignée avec les objectifs de l'entité ?</t>
  </si>
  <si>
    <t>Logiciel non performant.</t>
  </si>
  <si>
    <t>Ralentissements ou échecs opérationnels, entraînant des pertes de productivité.</t>
  </si>
  <si>
    <t>Mettre en place des revues régulières pour évaluer les changements</t>
  </si>
  <si>
    <t>Rapport de compatibilité et d'interopérabilité</t>
  </si>
  <si>
    <t>Développer des plans pour adapter les solutions aux changements</t>
  </si>
  <si>
    <t>S’assurer que technologie du logiciel sont conformes aux 
 aspirations de l’entité</t>
  </si>
  <si>
    <t>L'architecture du logiciel est alignée avec les objectifs de l'entité</t>
  </si>
  <si>
    <t>Modèle d'architecture d'entreprise</t>
  </si>
  <si>
    <t>Le logiciel est performant et fiable ?</t>
  </si>
  <si>
    <t>Logiciel non évolutif.</t>
  </si>
  <si>
    <t>Incapacité à s’adapter à la croissance ou aux changements, entraînant des solutions obsolètes.</t>
  </si>
  <si>
    <t>Mettre en place des revues régulières pour évaluer les processus clés</t>
  </si>
  <si>
    <t>Document de conception architecturale</t>
  </si>
  <si>
    <t>Développer des guides pour clarifier les fonctionnalités critiques</t>
  </si>
  <si>
    <t>Le logiciel est performant et fiable</t>
  </si>
  <si>
    <t>Rapport de benchmarking des performances</t>
  </si>
  <si>
    <t>Le logiciel est évolutif ?</t>
  </si>
  <si>
    <t>Fonctionnalités du logiciel non supportées.</t>
  </si>
  <si>
    <t>Manque de fonctionnalités clés, entraînant des processus incomplets.</t>
  </si>
  <si>
    <t>Dossier de qualification et de fiabilité</t>
  </si>
  <si>
    <t>Le logiciel est évolutif</t>
  </si>
  <si>
    <t>Plan de scalabilité</t>
  </si>
  <si>
    <t>Les fonctionnalités du logiciel supportent les besoins métiers ?</t>
  </si>
  <si>
    <t>Logiciel difficile à utiliser.</t>
  </si>
  <si>
    <t>Adoption faible ou erreurs fréquentes, entraînant une inefficacité.</t>
  </si>
  <si>
    <t>Mettre en place des audits pour évaluer les erreurs fréquentes</t>
  </si>
  <si>
    <t>Stratégie de développement évolutif</t>
  </si>
  <si>
    <t>Développer des formations pour réduire les inefficacités</t>
  </si>
  <si>
    <t>Les fonctionnalités du logiciel supportent les besoins métiers</t>
  </si>
  <si>
    <t>Le logiciel est facile à utiliser et à maintenir ?</t>
  </si>
  <si>
    <t>Technologies n'ayant pas fait leurs preuves.</t>
  </si>
  <si>
    <t>Risque d’échec ou de dysfonctionnement, entraînant des pertes de temps et d’argent.</t>
  </si>
  <si>
    <t>Matrice de couverture des besoins</t>
  </si>
  <si>
    <t>Développer des plans pour réduire les dysfonctionnements</t>
  </si>
  <si>
    <t>Le logiciel est facile à utiliser et à maintenir</t>
  </si>
  <si>
    <t>Guide d'ergonomie et d'utilisabilité</t>
  </si>
  <si>
    <t>Les technologies ont fait leurs preuves dans des environnements similaires ?</t>
  </si>
  <si>
    <t>Technologies non documentées.</t>
  </si>
  <si>
    <t>Difficulté à utiliser ou à maintenir, entraînant des erreurs ou des interruptions.</t>
  </si>
  <si>
    <t>Mettre en place des audits pour évaluer les erreurs d’utilisation</t>
  </si>
  <si>
    <t>Manuel de maintenance et de support</t>
  </si>
  <si>
    <t>Développer des formations pour améliorer la maintenance des applications</t>
  </si>
  <si>
    <t>Vérifier que les technologies utilisées sont matures</t>
  </si>
  <si>
    <t>Les technologies ont fait leurs preuves dans des environnements similaires</t>
  </si>
  <si>
    <t>Étude de cas et retours d'expérience</t>
  </si>
  <si>
    <t>Les technologies sont documentées ?</t>
  </si>
  <si>
    <t>Technologies non conformes.</t>
  </si>
  <si>
    <t>Non-respect des normes ou réglementations, entraînant des sanctions ou des échecs.</t>
  </si>
  <si>
    <t>Mettre en place des audits pour évaluer la conformité aux normes</t>
  </si>
  <si>
    <t>Rapport de benchmark sectoriel</t>
  </si>
  <si>
    <t>Développer des plans pour réduire les risques de sanctions</t>
  </si>
  <si>
    <t>Les technologies sont documentées</t>
  </si>
  <si>
    <t>Référentiel technique</t>
  </si>
  <si>
    <t>Les technologies sont conformes aux normes et standards en vigueur ?</t>
  </si>
  <si>
    <t>Technologies non supportées.</t>
  </si>
  <si>
    <t>Absence de support technique, entraînant des problèmes non résolus.</t>
  </si>
  <si>
    <t>Mettre en place des audits pour évaluer le support technique</t>
  </si>
  <si>
    <t>Manuel de documentation technologique</t>
  </si>
  <si>
    <t>Développer des plans pour résoudre les problèmes non résolus</t>
  </si>
  <si>
    <t>Les technologies sont conformes aux normes et standards en vigueur</t>
  </si>
  <si>
    <t>Dossier de conformité réglementaire</t>
  </si>
  <si>
    <t>Les technologies sont supportées par des communautés actives ?</t>
  </si>
  <si>
    <t>Technologies non disponibles auprès de plusieurs fournisseurs.</t>
  </si>
  <si>
    <t>Dépendance à un fournisseur unique, entraînant des risques d’approvisionnement.</t>
  </si>
  <si>
    <t>Mettre en place des audits pour évaluer les dépendances aux fournisseurs</t>
  </si>
  <si>
    <t>Rapport de conformité aux standards</t>
  </si>
  <si>
    <t>Développer des plans pour diversifier les sources d’approvisionnement</t>
  </si>
  <si>
    <t>Les technologies sont supportées par des communautés actives</t>
  </si>
  <si>
    <t>Analyse des communautés technologiques</t>
  </si>
  <si>
    <t>Les technologies sont disponibles auprès de plusieurs fournisseurs ?</t>
  </si>
  <si>
    <t>Technologies non scalables.</t>
  </si>
  <si>
    <t>Incapacité à gérer une augmentation de la charge, entraînant des échecs opérationnels.</t>
  </si>
  <si>
    <t>Mettre en place des audits pour évaluer la charge des systèmes</t>
  </si>
  <si>
    <t>Rapport de support et d'engagement communautaire</t>
  </si>
  <si>
    <t>Les technologies sont disponibles auprès de plusieurs fournisseurs</t>
  </si>
  <si>
    <t>Étude comparative des fournisseurs</t>
  </si>
  <si>
    <t>Les technologies sont scalables ?</t>
  </si>
  <si>
    <t>Technologies non flexibles.</t>
  </si>
  <si>
    <t>Système surchargé, entraînant des ralentissements ou des pannes.</t>
  </si>
  <si>
    <t>Mettre en place des audits pour évaluer les coûts de remplacement</t>
  </si>
  <si>
    <t>Matrice d'évaluation des fournisseurs</t>
  </si>
  <si>
    <t>Développer des plans pour optimiser les coûts de remplacement</t>
  </si>
  <si>
    <t>S’assurer que les technologies utilisées peuvent s’adapter à la 
 croissance</t>
  </si>
  <si>
    <t>Les technologies sont scalables</t>
  </si>
  <si>
    <t>Plan de scalabilité technique</t>
  </si>
  <si>
    <t>Les technologies sont flexibles et peuvent être adaptées aux nouveaux besoins ?</t>
  </si>
  <si>
    <t>Plan de gestion de la croissance inexistant.</t>
  </si>
  <si>
    <t>Obsolescence rapide, entraînant des coûts de remplacement élevés.</t>
  </si>
  <si>
    <t>Stratégie de gestion de la croissance</t>
  </si>
  <si>
    <t>Les technologies sont flexibles et peuvent être adaptées aux nouveaux besoins</t>
  </si>
  <si>
    <t>Analyse de capacité de montée en charge</t>
  </si>
  <si>
    <t>Un plan de gestion de la croissance est en place ?</t>
  </si>
  <si>
    <t>Technologies ne supportant pas l'augmentation des utilisateurs et des données.</t>
  </si>
  <si>
    <t>Rapport de performance évolutive</t>
  </si>
  <si>
    <t>Un plan de gestion de la croissance est en place</t>
  </si>
  <si>
    <t>Étude de compatibilité technologique</t>
  </si>
  <si>
    <t>Les technologies peuvent supporter un nombre croissant d'utilisateurs et de données ?</t>
  </si>
  <si>
    <t>Technologies incompatibles avec les nouvelles technologies.</t>
  </si>
  <si>
    <t>Mettre en place des audits pour évaluer les volumes de données</t>
  </si>
  <si>
    <t>Rapport d'interopérabilité future</t>
  </si>
  <si>
    <t>Développer des plans pour gérer la croissance des données</t>
  </si>
  <si>
    <t>Les technologies peuvent supporter un nombre croissant d'utilisateurs et de données</t>
  </si>
  <si>
    <t>Plan de gestion de la croissance</t>
  </si>
  <si>
    <t>Les technologies sont compatibles avec les nouvelles technologies ?</t>
  </si>
  <si>
    <t>Application non compatible.</t>
  </si>
  <si>
    <t>Incapacité à gérer des volumes de données croissants, entraînant des échecs opérationnels.</t>
  </si>
  <si>
    <t>Mettre en place des audits pour évaluer les difficultés d’utilisation</t>
  </si>
  <si>
    <t>Stratégie d'adaptation aux nouveaux besoins</t>
  </si>
  <si>
    <t>Développer des guides pour documenter les processus d’utilisation</t>
  </si>
  <si>
    <t>Les technologies sont compatibles avec les nouvelles technologies</t>
  </si>
  <si>
    <t>Dossier de veille technologique</t>
  </si>
  <si>
    <t>L'application est compatible avec les autres applications du système ?</t>
  </si>
  <si>
    <t>Application ne respectant pas les normes et standards.</t>
  </si>
  <si>
    <t>Absence de documentation, entraînant des difficultés de maintenance ou d’utilisation.</t>
  </si>
  <si>
    <t>Mettre en place des audits pour évaluer les inefficacités des applications</t>
  </si>
  <si>
    <t>Rapport de prospective et d'innovation</t>
  </si>
  <si>
    <t>Développer des plans pour personnaliser les applications</t>
  </si>
  <si>
    <t>S’assurer que l'application peut s’intégrer dans le système de 
 l’entité</t>
  </si>
  <si>
    <t>L'application est compatible avec les autres applications du système</t>
  </si>
  <si>
    <t>Matrice de compatibilité inter-applicative</t>
  </si>
  <si>
    <t>L'application respecte les normes et standards de l'entité ?</t>
  </si>
  <si>
    <t>Intégration non testée.</t>
  </si>
  <si>
    <t>Incapacité à personnaliser l’application, entraînant une inefficacité.</t>
  </si>
  <si>
    <t>Mettre en place des audits pour évaluer les dépendances aux solutions uniques</t>
  </si>
  <si>
    <t>Rapport d'interopérabilité systémique</t>
  </si>
  <si>
    <t>Développer des plans pour diversifier les solutions en cas de panne</t>
  </si>
  <si>
    <t>L'application respecte les normes et standards de l'entité</t>
  </si>
  <si>
    <t>Référentiel des normes et standards de l'entité</t>
  </si>
  <si>
    <t>L'intégration de l'application est testée ?</t>
  </si>
  <si>
    <t>Application ne pouvant pas échanger des données.</t>
  </si>
  <si>
    <t>Dépendance à une solution unique, entraînant des risques en cas de panne.</t>
  </si>
  <si>
    <t>Mettre en place des audits pour évaluer les adaptations aux changements</t>
  </si>
  <si>
    <t>Dossier de conformité technique</t>
  </si>
  <si>
    <t>Développer des plans pour anticiper les solutions obsolètes</t>
  </si>
  <si>
    <t>L'intégration de l'application est testée</t>
  </si>
  <si>
    <t>Plan de test d'intégration</t>
  </si>
  <si>
    <t>L'application peut échanger des données avec les autres applications ?</t>
  </si>
  <si>
    <t>Intégration non documentée.</t>
  </si>
  <si>
    <t>Incapacité à s’adapter aux changements, entraînant des solutions obsolètes.</t>
  </si>
  <si>
    <t>Rapport de validation d'intégration</t>
  </si>
  <si>
    <t>L'application peut échanger des données avec les autres applications</t>
  </si>
  <si>
    <t>Protocole d'échange de données</t>
  </si>
  <si>
    <t>L'intégration de l'application est documentée ?</t>
  </si>
  <si>
    <t>Application non décomposée en modules indépendants.</t>
  </si>
  <si>
    <t>Absence de tests, entraînant des dysfonctionnements ou des échecs.</t>
  </si>
  <si>
    <t>Mettre en place des audits pour évaluer les modifications des applications</t>
  </si>
  <si>
    <t>Spécification des interfaces d'échange</t>
  </si>
  <si>
    <t>Développer des plans pour moderniser les applications obsolètes</t>
  </si>
  <si>
    <t>L'intégration de l'application est documentée</t>
  </si>
  <si>
    <t>Documentation technique d'intégration</t>
  </si>
  <si>
    <t>L'application est composée de modules indépendants ?</t>
  </si>
  <si>
    <t>Application non indépendante des modules.</t>
  </si>
  <si>
    <t>Incapacité à ajuster ou modifier l’application, entraînant une obsolescence rapide.</t>
  </si>
  <si>
    <t>Cartographie des interfaces</t>
  </si>
  <si>
    <t>Développer des guides pour documenter les processus de maintenance</t>
  </si>
  <si>
    <t>S’assurer que l’application est modulaire et adaptable</t>
  </si>
  <si>
    <t>L'application est composée de modules indépendants</t>
  </si>
  <si>
    <t>Modèle de conception modulaire</t>
  </si>
  <si>
    <t>L'application peut être adaptée aux besoins spécifiques de l'entité ?</t>
  </si>
  <si>
    <t>Application non adaptable.</t>
  </si>
  <si>
    <t>Absence de documentation, entraînant des difficultés d’utilisation ou de maintenance.</t>
  </si>
  <si>
    <t>Mettre en place des audits pour évaluer les versions des applications</t>
  </si>
  <si>
    <t>Rapport d'architecture modulaire</t>
  </si>
  <si>
    <t>Développer des plans pour réduire les erreurs d’incohérence</t>
  </si>
  <si>
    <t>L'application peut être adaptée aux besoins spécifiques de l'entité</t>
  </si>
  <si>
    <t>Cahier des charges d'adaptabilité</t>
  </si>
  <si>
    <t>L'adaptation de l'application est testée ?</t>
  </si>
  <si>
    <t>Adaptation non testée.</t>
  </si>
  <si>
    <t>Absence de contrôle des versions, entraînant des erreurs ou des incohérences.</t>
  </si>
  <si>
    <t>Dossier de spécifications d'adaptation</t>
  </si>
  <si>
    <t>Développer des outils pour suivre les erreurs de modification</t>
  </si>
  <si>
    <t>L'adaptation de l'application est testée</t>
  </si>
  <si>
    <t>Rapport de tests d'adaptabilité</t>
  </si>
  <si>
    <t>Les modules peuvent être ajoutés, supprimés ou modifiés sans impacter le reste de l'application ?</t>
  </si>
  <si>
    <t>Les modules ne peuvent pas être ajoutés, supprimés ou modifiés sans impacter le reste de l'application.</t>
  </si>
  <si>
    <t>Perte de traçabilité des modifications, entraînant des erreurs ou des malentendus.</t>
  </si>
  <si>
    <t>Mettre en place des audits pour évaluer les changements historiques</t>
  </si>
  <si>
    <t>Procès-verbal de validation d'adaptation</t>
  </si>
  <si>
    <t>Développer des plans pour retracer les modifications effectuées</t>
  </si>
  <si>
    <t>Les modules peuvent être ajoutés, supprimés ou modifiés sans impacter le reste de l'application</t>
  </si>
  <si>
    <t>Procédure de modification modulaire</t>
  </si>
  <si>
    <t>L'adaptation de l'application est documentée ?</t>
  </si>
  <si>
    <t>Adaptation non documentée.</t>
  </si>
  <si>
    <t>Perte d’historique, entraînant des difficultés à retracer les changements.</t>
  </si>
  <si>
    <t>Mettre en place des audits pour évaluer les malentendus des applications</t>
  </si>
  <si>
    <t>Guide de maintenance modulaire</t>
  </si>
  <si>
    <t>Développer des formations pour clarifier les processus d’utilisation</t>
  </si>
  <si>
    <t>L'adaptation de l'application est documentée</t>
  </si>
  <si>
    <t>Un système de gestion des versions est en place ?</t>
  </si>
  <si>
    <t>Absence de gestion des versions.</t>
  </si>
  <si>
    <t>Documentation partielle, entraînant des malentendus ou des erreurs.</t>
  </si>
  <si>
    <t>Développer des plans pour réduire les dysfonctionnements des versions</t>
  </si>
  <si>
    <t>S’assurer que l'application significativement version par 
 version</t>
  </si>
  <si>
    <t>Un système de gestion des versions est en place</t>
  </si>
  <si>
    <t>Manuel de suivi des changements</t>
  </si>
  <si>
    <t>Les changements apportés à chaque version sont documentés ?</t>
  </si>
  <si>
    <t>Changements non documentés.</t>
  </si>
  <si>
    <t>Absence de validation des versions, entraînant des dysfonctionnements.</t>
  </si>
  <si>
    <t>Archives des versions historiques</t>
  </si>
  <si>
    <t>Les changements apportés à chaque version sont documentés</t>
  </si>
  <si>
    <t>Procédure d'identification des versions</t>
  </si>
  <si>
    <t>Les anciennes versions sont archivées ?</t>
  </si>
  <si>
    <t>Anciennes versions non archivées.</t>
  </si>
  <si>
    <t>Absence de suivi, entraînant des retards ou des échecs de maintenance.</t>
  </si>
  <si>
    <t>Mettre en place des audits pour évaluer les retards de maintenance</t>
  </si>
  <si>
    <t>Rapport de tests pré-production</t>
  </si>
  <si>
    <t>Développer des plans pour accélérer la résolution des problèmes</t>
  </si>
  <si>
    <t>Les anciennes versions sont archivées</t>
  </si>
  <si>
    <t>Tableau de bord des demandes de maintenance</t>
  </si>
  <si>
    <t>Chaque version de l'application est identifiée et documentée ?</t>
  </si>
  <si>
    <t>Identification et documentation incomplètes.</t>
  </si>
  <si>
    <t>Mauvaise planification des priorités, entraînant des retards ou des inefficacités.</t>
  </si>
  <si>
    <t>Mettre en place des revues régulières pour évaluer les priorités</t>
  </si>
  <si>
    <t>Matrice de priorisation des demandes</t>
  </si>
  <si>
    <t>Développer des outils pour optimiser la gestion des priorités</t>
  </si>
  <si>
    <t>Chaque version de l'application est identifiée et documentée</t>
  </si>
  <si>
    <t>Tableau de suivi des coûts de maintenance</t>
  </si>
  <si>
    <t>Les versions sont testées avant leur mise en production ?</t>
  </si>
  <si>
    <t>Versions non testées.</t>
  </si>
  <si>
    <t>Absence de suivi des coûts, entraînant des dépassements budgétaires.</t>
  </si>
  <si>
    <t>Mettre en place des audits pour évaluer les coûts des projets</t>
  </si>
  <si>
    <t>Analyse statistique des demandes</t>
  </si>
  <si>
    <t>Développer des plans pour optimiser les dépenses budgétaires</t>
  </si>
  <si>
    <t>Les versions sont testées avant leur mise en production</t>
  </si>
  <si>
    <t>Rapport d'analyse des tendances de maintenance</t>
  </si>
  <si>
    <t>Le nombre de demandes de maintenance est suivi ?</t>
  </si>
  <si>
    <t>Suivi des demandes de maintenance inexistant.</t>
  </si>
  <si>
    <t>Décisions mal informées, entraînant des erreurs stratégiques.</t>
  </si>
  <si>
    <t>Tableau de bord des délais de résolution</t>
  </si>
  <si>
    <t>Développer des outils pour améliorer la prise de décision stratégique</t>
  </si>
  <si>
    <t>Vérifier que le volume des demandes de maintenance évolutive 
 est acceptable et cohérent avec l’utilisation de l’application</t>
  </si>
  <si>
    <t>Le nombre de demandes de maintenance est suivi</t>
  </si>
  <si>
    <t>Référentiel des compétences de maintenance</t>
  </si>
  <si>
    <t>Les demandes de maintenance sont priorisées ?</t>
  </si>
  <si>
    <t>Priorisation inexistante.</t>
  </si>
  <si>
    <t>Résolution tardive des problèmes, entraînant des interruptions prolongées.</t>
  </si>
  <si>
    <t>Mettre en place des audits pour évaluer les interruptions prolongées</t>
  </si>
  <si>
    <t>Développer des plans pour réduire les impacts des interruptions</t>
  </si>
  <si>
    <t>Les demandes de maintenance sont priorisées</t>
  </si>
  <si>
    <t>Charte d'autonomie de l'équipe</t>
  </si>
  <si>
    <t>Le coût de la maintenance est suivi ?</t>
  </si>
  <si>
    <t>Suivi des coûts inexistant.</t>
  </si>
  <si>
    <t>Manque de compétences, entraînant des erreurs ou des inefficacités.</t>
  </si>
  <si>
    <t>Mettre en place des audits pour évaluer les compétences des équipes</t>
  </si>
  <si>
    <t>Matrice des habilitations</t>
  </si>
  <si>
    <t>Développer des formations pour améliorer les compétences critiques</t>
  </si>
  <si>
    <t>Le coût de la maintenance est suivi</t>
  </si>
  <si>
    <t>Guide des processus décisionnels</t>
  </si>
  <si>
    <t>Les demandes de maintenance sont analysées pour identifier les tendances ?</t>
  </si>
  <si>
    <t>Absence d’autonomie, entraînant une dépendance excessive à des tiers.</t>
  </si>
  <si>
    <t>Mettre en place des audits pour évaluer les dépendances aux tiers</t>
  </si>
  <si>
    <t>Baromètre de motivation de l'équipe</t>
  </si>
  <si>
    <t>Développer des plans pour réduire les dépendances excessives</t>
  </si>
  <si>
    <t>Les demandes de maintenance sont analysées pour identifier les tendances</t>
  </si>
  <si>
    <t>Plan d'engagement et de reconnaissance</t>
  </si>
  <si>
    <t>Les demandes de maintenance sont résolues dans un délai raisonnable ?</t>
  </si>
  <si>
    <t>Résolution tardive.</t>
  </si>
  <si>
    <t>Manque d’implication, entraînant des retards ou des échecs.</t>
  </si>
  <si>
    <t>Mettre en place des audits pour évaluer les retards des projets</t>
  </si>
  <si>
    <t>Inventaire des outils de maintenance</t>
  </si>
  <si>
    <t>Les demandes de maintenance sont résolues dans un délai raisonnable</t>
  </si>
  <si>
    <t>Matrice des ressources disponibles</t>
  </si>
  <si>
    <t>L'équipe de maintenance dispose des compétences nécessaires ?</t>
  </si>
  <si>
    <t>Compétences inadéquates.</t>
  </si>
  <si>
    <t>Manque de ressources, entraînant des retards ou des échecs opérationnels.</t>
  </si>
  <si>
    <t>Mettre en place des audits pour évaluer les ressources disponibles</t>
  </si>
  <si>
    <t>Plan de formation technologique</t>
  </si>
  <si>
    <t>Vérifier que structure en charge de la maintenance est 
 autonome et compétente</t>
  </si>
  <si>
    <t>L'équipe de maintenance dispose des compétences nécessaires</t>
  </si>
  <si>
    <t>Programme de veille technologique</t>
  </si>
  <si>
    <t>L'équipe de maintenance est autonome et peut prendre des décisions ?</t>
  </si>
  <si>
    <t>Autonomie inexistante.</t>
  </si>
  <si>
    <t>Manque de formation, entraînant des erreurs ou une adoption inefficace.</t>
  </si>
  <si>
    <t>Mettre en place des audits pour évaluer les erreurs d’adoption</t>
  </si>
  <si>
    <t>Référentiel des compétences émergentes</t>
  </si>
  <si>
    <t>Développer des formations pour améliorer l’adoption des outils</t>
  </si>
  <si>
    <t>L'équipe de maintenance est autonome et peut prendre des décisions</t>
  </si>
  <si>
    <t>Dossier de qualification technique</t>
  </si>
  <si>
    <t>L'équipe de maintenance est motivée et engagée ?</t>
  </si>
  <si>
    <t>Motivation et engagement absents.</t>
  </si>
  <si>
    <t>Absence d’évaluation, entraînant des risques non anticipés.</t>
  </si>
  <si>
    <t>Mettre en place des audits pour évaluer les risques non anticipés</t>
  </si>
  <si>
    <t>Rapport d'évaluation des compétences</t>
  </si>
  <si>
    <t>Développer des plans pour anticiper les risques potentiels</t>
  </si>
  <si>
    <t>L'équipe de maintenance est motivée et engagée</t>
  </si>
  <si>
    <t>Stratégie de montée en compétences</t>
  </si>
  <si>
    <t>L'équipe de maintenance a accès aux outils et ressources nécessaires ?</t>
  </si>
  <si>
    <t>Outils et ressources manquants.</t>
  </si>
  <si>
    <t>Manque de compétences internes, entraînant des dépendances externes coûteuses.</t>
  </si>
  <si>
    <t>Mettre en place des audits pour évaluer les dépendances externes</t>
  </si>
  <si>
    <t>Plan de gestion des connaissances</t>
  </si>
  <si>
    <t>Développer des plans pour réduire les coûts externes</t>
  </si>
  <si>
    <t>L'équipe de maintenance a accès aux outils et ressources nécessaires</t>
  </si>
  <si>
    <t>Matrice des risques de maintenance</t>
  </si>
  <si>
    <t>L'équipe de maintenance est formée aux nouvelles technologies ?</t>
  </si>
  <si>
    <t>Formation aux nouvelles technologies absente.</t>
  </si>
  <si>
    <t>Absence de support à long terme, entraînant des interruptions ou des échecs.</t>
  </si>
  <si>
    <t>Mettre en place des audits pour évaluer le support à long terme</t>
  </si>
  <si>
    <t>Développer des plans pour assurer un support durable</t>
  </si>
  <si>
    <t>L'équipe de maintenance est formée aux nouvelles technologies</t>
  </si>
  <si>
    <t>Rapport d'amélioration continue</t>
  </si>
  <si>
    <t>Avez-vous réalisé une évaluation documentée et exhaustive des risques potentiels liés à votre dépendance technologique ?</t>
  </si>
  <si>
    <t>Évaluation des risques inexistante.</t>
  </si>
  <si>
    <t>Absence de plan de transfert, entraînant des interruptions lors des transitions.</t>
  </si>
  <si>
    <t>Mettre en place des audits pour évaluer les transitions des projets</t>
  </si>
  <si>
    <t>Dossier de prospective et d'innovation</t>
  </si>
  <si>
    <t>Développer des plans pour gérer les interruptions des transitions</t>
  </si>
  <si>
    <t>S’assurer que le niveau de dépendance vis-à-vis de la structure 
 de développement de l’application est acceptable</t>
  </si>
  <si>
    <t>Évaluation documentée des risques liés à la dépendance</t>
  </si>
  <si>
    <t>Matrice d'analyse des risques de dépendance</t>
  </si>
  <si>
    <t>Votre organisation dispose-t-elle de compétences internes suffisantes pour assurer la maintenance corrective et évolutive de votre solution ?</t>
  </si>
  <si>
    <t>Compétences internes insuffisantes.</t>
  </si>
  <si>
    <t>Absence de solutions alternatives, entraînant une dépendance risquée.</t>
  </si>
  <si>
    <t>Mettre en place des audits pour évaluer les solutions alternatives</t>
  </si>
  <si>
    <t>Rapport d'évaluation des vulnérabilités</t>
  </si>
  <si>
    <t>Développer des plans pour diversifier les solutions disponibles</t>
  </si>
  <si>
    <t>Existence de compétences internes pour la maintenance corrective et évolutive</t>
  </si>
  <si>
    <t>Référentiel des compétences internes de maintenance</t>
  </si>
  <si>
    <t>Les clauses contractuelles actuelles garantissent-elles un support technique et fonctionnel à long terme ?</t>
  </si>
  <si>
    <t>Support technique et fonctionnel non garanti à long terme.</t>
  </si>
  <si>
    <t>Mauvaise réputation, entraînant une perte de confiance ou de clients.</t>
  </si>
  <si>
    <t>Mettre en place des audits pour évaluer la confiance des clients</t>
  </si>
  <si>
    <t>Plan de développement des compétences correctives</t>
  </si>
  <si>
    <t>Développer des plans pour améliorer la satisfaction des clients</t>
  </si>
  <si>
    <t>Clauses contractuelles garantissant un support à long terme</t>
  </si>
  <si>
    <t>Cartographie des compétences évolutives</t>
  </si>
  <si>
    <t>Existe-t-il un plan formel et détaillé de transfert de connaissances entre le fournisseur et votre équipe ?</t>
  </si>
  <si>
    <t>Plan de transfert inexistant.</t>
  </si>
  <si>
    <t>Instabilité financière, entraînant des difficultés à maintenir les opérations.</t>
  </si>
  <si>
    <t>Mettre en place des audits pour évaluer les difficultés financières</t>
  </si>
  <si>
    <t>Modèle de clause de support à long terme</t>
  </si>
  <si>
    <t>Développer des plans pour stabiliser les opérations financières</t>
  </si>
  <si>
    <t>Plan de transfert de connaissances formalisé</t>
  </si>
  <si>
    <t>Contrat de garantie de maintenance</t>
  </si>
  <si>
    <t>Avez-vous identifié et qualifié des prestataires alternatifs capables de prendre le relais en cas de défaillance de votre fournisseur principal ?</t>
  </si>
  <si>
    <t>Prestataires alternatifs non identifiés.</t>
  </si>
  <si>
    <t>Engagements non tenus, entraînant des litiges ou une perte de crédibilité.</t>
  </si>
  <si>
    <t>Mettre en place des audits pour évaluer les litiges potentiels</t>
  </si>
  <si>
    <t>Plan de transfert de connaissances</t>
  </si>
  <si>
    <t>Développer des plans pour réduire les risques de litiges</t>
  </si>
  <si>
    <t>Possibilité de recours à des prestataires alternatifs en cas de défaillance</t>
  </si>
  <si>
    <t>Procédure de transmission des savoirs</t>
  </si>
  <si>
    <t>L'éditeur a une bonne réputation sur le marché ?</t>
  </si>
  <si>
    <t>L'éditeur n'a pas une bonne réputation sur le marché.</t>
  </si>
  <si>
    <t>Insatisfaction des clients, entraînant une perte de fidélité ou de revenus.</t>
  </si>
  <si>
    <t>Mettre en place des audits pour évaluer la fidélité des clients</t>
  </si>
  <si>
    <t>Étude de marché des prestataires alternatifs</t>
  </si>
  <si>
    <t>S’assurer que l’éditeur de l’application a des références 
 indiscutables</t>
  </si>
  <si>
    <t>L'éditeur a une bonne réputation sur le marché</t>
  </si>
  <si>
    <t>Matrice d'évaluation des fournisseurs potentiels</t>
  </si>
  <si>
    <t>L'éditeur a une situation financière stable ?</t>
  </si>
  <si>
    <t>L'éditeur n'a pas de situation financière stable.</t>
  </si>
  <si>
    <t>Incertitude sur l’avenir de l’application, entraînant des hésitations ou des abandons.</t>
  </si>
  <si>
    <t>Mettre en place des audits pour évaluer les hésitations des applications</t>
  </si>
  <si>
    <t>Dossier de continuité de service</t>
  </si>
  <si>
    <t>Développer des plans pour stabiliser les performances des applications</t>
  </si>
  <si>
    <t>L'éditeur a une situation financière stable</t>
  </si>
  <si>
    <t>Analyse de réputation de l'éditeur</t>
  </si>
  <si>
    <t>L'éditeur est engagé dans le développement de l'application ?</t>
  </si>
  <si>
    <t>Éditeur non engagé.</t>
  </si>
  <si>
    <t>Absence de processus, entraînant des retards ou des erreurs.</t>
  </si>
  <si>
    <t>Mettre en place des audits pour évaluer les retards des processus</t>
  </si>
  <si>
    <t>Rapport de benchmark éditeur</t>
  </si>
  <si>
    <t>L'éditeur est engagé dans le développement de l'application</t>
  </si>
  <si>
    <t>Étude financière de l'éditeur</t>
  </si>
  <si>
    <t>L'éditeur a des clients satisfaits ?</t>
  </si>
  <si>
    <t>Clients insatisfaits.</t>
  </si>
  <si>
    <t>Absence de tests, entraînant des erreurs ou des dysfonctionnements.</t>
  </si>
  <si>
    <t>Analyse de stabilité financière</t>
  </si>
  <si>
    <t>L'éditeur a des clients satisfaits</t>
  </si>
  <si>
    <t>Dossier de stratégie de développement</t>
  </si>
  <si>
    <t>L'éditeur a une vision claire de l'avenir de l'application ?</t>
  </si>
  <si>
    <t>Vision d'avenir de l'application incertaine.</t>
  </si>
  <si>
    <t>Manque d’information, entraînant des malentendus ou des erreurs.</t>
  </si>
  <si>
    <t>Feuille de route de l'éditeur</t>
  </si>
  <si>
    <t>L'éditeur a une vision claire de l'avenir de l'application</t>
  </si>
  <si>
    <t>Rapport de satisfaction clients</t>
  </si>
  <si>
    <t>Un processus de mise à jour du progiciel est en place ?</t>
  </si>
  <si>
    <t>Mises à jour irrégulières, entraînant des dysfonctionnements ou des retards.</t>
  </si>
  <si>
    <t>Mettre en place des audits pour évaluer les mises à jour irrégulières</t>
  </si>
  <si>
    <t>Étude de référencement client</t>
  </si>
  <si>
    <t>Développer des plans pour réduire les dysfonctionnements des mises à jour</t>
  </si>
  <si>
    <t>S’assurer que la version du progiciel installée dans 
 l’organisation est la plus récente</t>
  </si>
  <si>
    <t>Un processus de mise à jour du progiciel est en place</t>
  </si>
  <si>
    <t>Document de vision prospective</t>
  </si>
  <si>
    <t>Les mises à jour sont testées avant leur mise en production ?</t>
  </si>
  <si>
    <t>Mises à jour non testées.</t>
  </si>
  <si>
    <t>Absence de documentation, entraînant des difficultés de suivi ou de maintenance.</t>
  </si>
  <si>
    <t>Stratégie de développement long terme</t>
  </si>
  <si>
    <t>Les mises à jour sont testées avant leur mise en production</t>
  </si>
  <si>
    <t>Les utilisateurs sont informés des mises à jour ?</t>
  </si>
  <si>
    <t>Utilisateurs non informés.</t>
  </si>
  <si>
    <t>Procédure de test des mises à jour</t>
  </si>
  <si>
    <t>Les utilisateurs sont informés des mises à jour</t>
  </si>
  <si>
    <t>Plan de communication des mises à jour</t>
  </si>
  <si>
    <t>Les mises à jour sont installées régulièrement ?</t>
  </si>
  <si>
    <t>Mises à jour irrégulières.</t>
  </si>
  <si>
    <t>Calendrier des mises à jour</t>
  </si>
  <si>
    <t>Les mises à jour sont installées régulièrement</t>
  </si>
  <si>
    <t>Les mises à jour sont documentées ?</t>
  </si>
  <si>
    <t>Mises à jour non documentées.</t>
  </si>
  <si>
    <t>Guide de documentation des mises à jour</t>
  </si>
  <si>
    <t>Les mises à jour sont documentées</t>
  </si>
  <si>
    <t>Référentiel des développements spécifiques</t>
  </si>
  <si>
    <t>Les développements spécifiques sont documentés ?</t>
  </si>
  <si>
    <t>Développements spécifiques non documentés.</t>
  </si>
  <si>
    <t>Mettre en place des audits pour évaluer les fonctionnalités manquantes</t>
  </si>
  <si>
    <t>Cahier des charges des développements</t>
  </si>
  <si>
    <t>Développer des plans pour intégrer les fonctionnalités nécessaires</t>
  </si>
  <si>
    <t>S’assurer que les développements spécifiques sont bien suivis</t>
  </si>
  <si>
    <t>Les développements spécifiques sont documentés</t>
  </si>
  <si>
    <t>Matrice de compatibilité des développements</t>
  </si>
  <si>
    <t>Les développements spécifiques sont intégrés dans la version standard de l'application ?</t>
  </si>
  <si>
    <t>Développements spécifiques non intégrés.</t>
  </si>
  <si>
    <t>Absence de développements spécifiques, entraînant des fonctionnalités manquantes ou inadaptées.</t>
  </si>
  <si>
    <t>Plan d'intégration des développements</t>
  </si>
  <si>
    <t>Développer des outils pour réduire les dysfonctionnements des systèmes</t>
  </si>
  <si>
    <t>Les développements spécifiques sont intégrés dans la version standard de l'application</t>
  </si>
  <si>
    <t>Rapport de test des développements</t>
  </si>
  <si>
    <t>Les développements spécifiques sont compatibles avec les mises à jour du progiciel ?</t>
  </si>
  <si>
    <t>Développements spécifiques incompatibles.</t>
  </si>
  <si>
    <t>Incompatibilité des développements, entraînant des dysfonctionnements ou des échecs d’intégration.</t>
  </si>
  <si>
    <t>Procédure de maintenance des développements</t>
  </si>
  <si>
    <t>Les développements spécifiques sont compatibles avec les mises à jour du progiciel</t>
  </si>
  <si>
    <t>Dossier d'adhésion au club utilisateurs</t>
  </si>
  <si>
    <t>Les développements spécifiques sont testés ?</t>
  </si>
  <si>
    <t>Développements spécifiques non testés.</t>
  </si>
  <si>
    <t>Mettre en place des audits pour évaluer les pannes des applications</t>
  </si>
  <si>
    <t>Compte-rendu des contributions</t>
  </si>
  <si>
    <t>Les développements spécifiques sont testés</t>
  </si>
  <si>
    <t>Rapport d'influence sur le progiciel</t>
  </si>
  <si>
    <t>Les développements spécifiques sont maintenus ?</t>
  </si>
  <si>
    <t>Développements spécifiques non maintenus.</t>
  </si>
  <si>
    <t>Absence de maintenance, entraînant une obsolescence rapide ou des pannes.</t>
  </si>
  <si>
    <t>Mettre en place des audits pour évaluer la coordination des équipes</t>
  </si>
  <si>
    <t>Planning des réunions du club</t>
  </si>
  <si>
    <t>Développer des plans pour améliorer la communication entre les équipes</t>
  </si>
  <si>
    <t>Les développements spécifiques sont maintenus</t>
  </si>
  <si>
    <t>Registre des échanges et informations</t>
  </si>
  <si>
    <t>L'entité est membre d'un club utilisateurs actif ?</t>
  </si>
  <si>
    <t>Entité non membre.</t>
  </si>
  <si>
    <t>Entité non intégrée, entraînant une mauvaise coordination ou des malentendus.</t>
  </si>
  <si>
    <t>Mettre en place des audits pour évaluer la valeur ajoutée des projets</t>
  </si>
  <si>
    <t>Analyse des retours du club utilisateurs</t>
  </si>
  <si>
    <t>Développer des indicateurs pour mesurer l’impact des projets</t>
  </si>
  <si>
    <t>Vérifier que l’entité est membre d’un club utilisateurs</t>
  </si>
  <si>
    <t>L'entité est membre d'un club utilisateurs actif</t>
  </si>
  <si>
    <t>Stratégie de participation active</t>
  </si>
  <si>
    <t>L'entité contribue aux discussions du club utilisateurs ?</t>
  </si>
  <si>
    <t>Entité ne contribuant pas.</t>
  </si>
  <si>
    <t>Absence de contribution, entraînant un manque de valeur ajoutée ou d’impact.</t>
  </si>
  <si>
    <t>Mettre en place des audits pour évaluer la prise en compte des projets</t>
  </si>
  <si>
    <t>Tableau de bord des interactions</t>
  </si>
  <si>
    <t>Développer des plans pour améliorer l’engagement des équipes</t>
  </si>
  <si>
    <t>L'entité contribue aux discussions du club utilisateurs</t>
  </si>
  <si>
    <t>L'entité influence l'évolution du progiciel ?</t>
  </si>
  <si>
    <t>Entité n'influençant pas.</t>
  </si>
  <si>
    <t>Manque d’influence, entraînant une marginalisation ou un manque de prise en compte.</t>
  </si>
  <si>
    <t>Développer des plans pour optimiser les bénéfices des projets</t>
  </si>
  <si>
    <t>L'entité influence l'évolution du progiciel</t>
  </si>
  <si>
    <t>Matrice des opportunités d'évolution</t>
  </si>
  <si>
    <t>L'entité participe aux réunions du club utilisateurs ?</t>
  </si>
  <si>
    <t>Entité ne participant pas.</t>
  </si>
  <si>
    <t>Non-participation, entraînant un manque d’engagement ou de collaboration.</t>
  </si>
  <si>
    <t>Plan de positionnement stratégique</t>
  </si>
  <si>
    <t>L'entité participe aux réunions du club utilisateurs</t>
  </si>
  <si>
    <t>Étude comparative des versions</t>
  </si>
  <si>
    <t>L'entité bénéficie des informations et des échanges du club utilisateurs ?</t>
  </si>
  <si>
    <t>Entité ne bénéficiant pas.</t>
  </si>
  <si>
    <t>Absence de bénéfices, entraînant un retour sur investissement nul ou négatif.</t>
  </si>
  <si>
    <t>Mettre en place des audits pour évaluer les attentes non satisfaites</t>
  </si>
  <si>
    <t>Analyse des tendances du marché</t>
  </si>
  <si>
    <t>Développer des plans pour aligner les prestations sur les attentes</t>
  </si>
  <si>
    <t>L'entité bénéficie des informations et des échanges du club utilisateurs</t>
  </si>
  <si>
    <t>Rapport de prospective technologique</t>
  </si>
  <si>
    <t>Un contrat de maintenance est en place ?</t>
  </si>
  <si>
    <t>Contrat inexistant.</t>
  </si>
  <si>
    <t>Absence de contrat, entraînant des ambiguïtés ou des litiges.</t>
  </si>
  <si>
    <t>Mettre en place des audits pour évaluer les prestations inadéquates</t>
  </si>
  <si>
    <t>Dossier de stratégie d'innovation</t>
  </si>
  <si>
    <t>Développer des plans pour améliorer la qualité des prestations</t>
  </si>
  <si>
    <t>S’assurer que l’entité a un contrat de maintenance avec 
 l’éditeur</t>
  </si>
  <si>
    <t>Un contrat de maintenance est en place</t>
  </si>
  <si>
    <t>Contrat de maintenance cadre</t>
  </si>
  <si>
    <t>Le contrat de maintenance définit les niveaux de service ?</t>
  </si>
  <si>
    <t>Niveaux de service non définis.</t>
  </si>
  <si>
    <t>Niveau de service mal défini, entraînant des attentes non satisfaites ou des échecs de prestation.</t>
  </si>
  <si>
    <t>Mettre en place des audits pour évaluer les conflits potentiels</t>
  </si>
  <si>
    <t>Annexe des niveaux de service</t>
  </si>
  <si>
    <t>Développer des plans pour clarifier les responsabilités des équipes</t>
  </si>
  <si>
    <t>Le contrat de maintenance définit les niveaux de service</t>
  </si>
  <si>
    <t>Rapport périodique de revue contractuelle</t>
  </si>
  <si>
    <t>Le contrat de maintenance est régulièrement revu ?</t>
  </si>
  <si>
    <t>Contrat non revu.</t>
  </si>
  <si>
    <t>Absence de contrat, entraînant des incertitudes juridiques ou des litiges.</t>
  </si>
  <si>
    <t>Catalogue des services couverts</t>
  </si>
  <si>
    <t>Développer des plans pour réduire les désalignements des équipes</t>
  </si>
  <si>
    <t>Le contrat de maintenance est régulièrement revu</t>
  </si>
  <si>
    <t>Matrice des responsabilités contractuelles</t>
  </si>
  <si>
    <t>Le contrat de maintenance définit les services couverts ?</t>
  </si>
  <si>
    <t>Services non définis.</t>
  </si>
  <si>
    <t>Services mal définis, entraînant des prestations inadéquates ou des malentendus.</t>
  </si>
  <si>
    <t>Mettre en place des audits pour évaluer les retards de gestion</t>
  </si>
  <si>
    <t>Calendrier contractuel des échéances</t>
  </si>
  <si>
    <t>Développer des plans pour standardiser les processus de suivi</t>
  </si>
  <si>
    <t>Le contrat de maintenance définit les services couverts</t>
  </si>
  <si>
    <t>Procédure de suivi des paiements</t>
  </si>
  <si>
    <t>Le contrat de maintenance définit les responsabilités des parties ?</t>
  </si>
  <si>
    <t>Responsabilités non définies.</t>
  </si>
  <si>
    <t>Responsabilités floues, entraînant des conflits ou des retards.</t>
  </si>
  <si>
    <t>Mettre en place des audits pour évaluer les décisions contestées</t>
  </si>
  <si>
    <t>Processus de relance contractuelle</t>
  </si>
  <si>
    <t>Développer des plans pour justifier les décisions prises</t>
  </si>
  <si>
    <t>Le contrat de maintenance définit les responsabilités des parties</t>
  </si>
  <si>
    <t>Registre des justificatifs de paiement</t>
  </si>
  <si>
    <t>Avez-vous un calendrier contractuel précis et exhaustif détaillant l'ensemble des échéances de paiement ?</t>
  </si>
  <si>
    <t>Calendrier contractuel inexistant.</t>
  </si>
  <si>
    <t>Absence de calendrier contractuel, entraînant des retards ou des désalignements.</t>
  </si>
  <si>
    <t>Mettre en place des audits pour évaluer les problèmes tardifs</t>
  </si>
  <si>
    <t>Tableau de bord des alertes financières</t>
  </si>
  <si>
    <t>Développer des plans pour améliorer la détection des problèmes</t>
  </si>
  <si>
    <t>S’assurer que les redevances de maintenance sont payées dans 
 les délais</t>
  </si>
  <si>
    <t>Existence d’un calendrier contractuel des échéances de paiement</t>
  </si>
  <si>
    <t>Rapport de revue financière trimestriel</t>
  </si>
  <si>
    <t>Votre processus de suivi et de relance des paiements est-il formalisé et efficace ?</t>
  </si>
  <si>
    <t>Processus de suivi inexistant.</t>
  </si>
  <si>
    <t>Absence de processus de suivi, entraînant des dérives ou des échecs de gestion.</t>
  </si>
  <si>
    <t>Mettre en place des audits pour évaluer le contrôle des projets</t>
  </si>
  <si>
    <t>Historique des paiements de maintenance</t>
  </si>
  <si>
    <t>Développer des plans pour améliorer les revues des projets</t>
  </si>
  <si>
    <t>Mise en place d’un processus de suivi et de relance des paiements</t>
  </si>
  <si>
    <t>Matrice de résolution des problèmes de paiement</t>
  </si>
  <si>
    <t>Comment archivez-vous et rendez-vous accessibles les justificatifs de paiement ?</t>
  </si>
  <si>
    <t>Justificatifs inaccessibles.</t>
  </si>
  <si>
    <t>Justifications insuffisantes, entraînant des décisions contestées ou mal comprises.</t>
  </si>
  <si>
    <t>Mettre en place des audits pour évaluer les ambiguïtés des projets</t>
  </si>
  <si>
    <t>Tableau de suivi du respect des clauses</t>
  </si>
  <si>
    <t>Développer des plans pour clarifier les termes des projets</t>
  </si>
  <si>
    <t>Justificatifs de paiement archivés et accessibles</t>
  </si>
  <si>
    <t>Rapport de conformité contractuelle</t>
  </si>
  <si>
    <t>Disposez-vous d'un système d'alerte fiable en cas de retard ou défaut de paiement ?</t>
  </si>
  <si>
    <t>Système d'alerte non fiable.</t>
  </si>
  <si>
    <t>Système d’alerte défaillant, entraînant une détection tardive des problèmes.</t>
  </si>
  <si>
    <t>Tableau de bord des paiements</t>
  </si>
  <si>
    <t>Alertes en cas de retard ou de défaut de paiement</t>
  </si>
  <si>
    <t>Calendrier de renouvellement des contrats</t>
  </si>
  <si>
    <t>Réalisez-vous des revues périodiques approfondies des engagements financiers avec le fournisseur ?</t>
  </si>
  <si>
    <t>Revues non réalisées.</t>
  </si>
  <si>
    <t>Absence de revues, entraînant un manque de contrôle ou d’amélioration continue.</t>
  </si>
  <si>
    <t>Procédure de renouvellement contractuel</t>
  </si>
  <si>
    <t>Revue périodique des engagements financiers avec le fournisseur</t>
  </si>
  <si>
    <t>Politique de montée de version</t>
  </si>
  <si>
    <t>Une clause d'Escrow Agreement est présente dans le contrat ?</t>
  </si>
  <si>
    <t>Clause non présente.</t>
  </si>
  <si>
    <t>Clause absente, entraînant des ambiguïtés ou des litiges.</t>
  </si>
  <si>
    <t>Procédure de gestion des montées de version</t>
  </si>
  <si>
    <t>S’assurer qu’une clause dite d’ « Escrow Agreement » est 
 présente dans le contrat</t>
  </si>
  <si>
    <t>Les redevances de maintenance sont payées dans les délais</t>
  </si>
  <si>
    <t>Rapport de documentation des montées</t>
  </si>
  <si>
    <t>La clause protège les intérêts de l'entité en cas de défaillance de l'éditeur ?</t>
  </si>
  <si>
    <t>Clause ne protégeant pas.</t>
  </si>
  <si>
    <t>Clause non protectrice, entraînant des risques juridiques ou financiers.</t>
  </si>
  <si>
    <t>Mettre en place des audits pour évaluer les risques juridiques</t>
  </si>
  <si>
    <t>Dossier de tests de montée de version</t>
  </si>
  <si>
    <t>Développer des politiques pour protéger les aspects financiers</t>
  </si>
  <si>
    <t>Les problèmes de paiement sont résolus rapidement</t>
  </si>
  <si>
    <t>Plan de communication des montées</t>
  </si>
  <si>
    <t>Les conditions de la clause sont respectées ?</t>
  </si>
  <si>
    <t>Conditions non respectées.</t>
  </si>
  <si>
    <t>Conditions non respectées, entraînant des litiges ou des pénalités.</t>
  </si>
  <si>
    <t>Rapport de validation pré-production</t>
  </si>
  <si>
    <t>Développer des plans pour réduire les risques de pénalités</t>
  </si>
  <si>
    <t>Les conditions de la clause sont respectées</t>
  </si>
  <si>
    <t>Matrice d'impact des montées de version</t>
  </si>
  <si>
    <t>La clause définit les conditions de libération du code source ?</t>
  </si>
  <si>
    <t>Conditions non définies.</t>
  </si>
  <si>
    <t>Conditions mal définies, entraînant des malentendus ou des échecs d’exécution.</t>
  </si>
  <si>
    <t>Mettre en place des audits pour évaluer les malentendus d’exécution</t>
  </si>
  <si>
    <t>Procès-verbal de mise en production</t>
  </si>
  <si>
    <t>Développer des plans pour clarifier les attentes d’exécution</t>
  </si>
  <si>
    <t>Un suivi des paiements est réalisé</t>
  </si>
  <si>
    <t>Dossier de communication utilisateurs</t>
  </si>
  <si>
    <t>La clause est régulièrement revue ?</t>
  </si>
  <si>
    <t>Clause non revue.</t>
  </si>
  <si>
    <t>Clause non revue, entraînant des risques juridiques ou des engagements non tenus.</t>
  </si>
  <si>
    <t>Mettre en place des audits pour évaluer les engagements non tenus</t>
  </si>
  <si>
    <t>Document de pérennité du progiciel</t>
  </si>
  <si>
    <t>Développer des plans pour réviser les clauses des engagements</t>
  </si>
  <si>
    <t>Les contrats de maintenance sont renouvelés à temps</t>
  </si>
  <si>
    <t>Analyse de la trajectoire stratégique</t>
  </si>
  <si>
    <t>Un processus de montée de version est en place ?</t>
  </si>
  <si>
    <t>Processus inexistant.</t>
  </si>
  <si>
    <t>Rapport d'évaluation de la soutenabilité</t>
  </si>
  <si>
    <t>Vérifier que les montées de versions sont suivies</t>
  </si>
  <si>
    <t>Un processus de montée de version est en place</t>
  </si>
  <si>
    <t>Matrice d'influence sur le progiciel</t>
  </si>
  <si>
    <t>Les montées de version sont documentées ?</t>
  </si>
  <si>
    <t>Montées de version non documentées.</t>
  </si>
  <si>
    <t>Dossier de stratégie long terme de l'éditeur</t>
  </si>
  <si>
    <t>Les montées de version sont documentées</t>
  </si>
  <si>
    <t>Compte-rendu des comités stratégiques</t>
  </si>
  <si>
    <t>Les montées de version se déroulent sans problème majeur ?</t>
  </si>
  <si>
    <t>Montées de version problématiques.</t>
  </si>
  <si>
    <t>Montées de version problématiques, entraînant des dysfonctionnements ou des interruptions.</t>
  </si>
  <si>
    <t>Rapport de participation communautaire</t>
  </si>
  <si>
    <t>Les montées de version se déroulent sans problème majeur</t>
  </si>
  <si>
    <t>Registre des contributions communautaires</t>
  </si>
  <si>
    <t>Les montées de version sont testées avant leur mise en production ?</t>
  </si>
  <si>
    <t>Montées de version non testées.</t>
  </si>
  <si>
    <t>Les montées de version sont testées avant leur mise en production</t>
  </si>
  <si>
    <t>Analyse comparative des éditeurs</t>
  </si>
  <si>
    <t>Les utilisateurs sont informés des montées de version ?</t>
  </si>
  <si>
    <t>Mettre en place des audits pour évaluer les abandons des logiciels</t>
  </si>
  <si>
    <t>Rapport de positionnement sectoriel</t>
  </si>
  <si>
    <t>Développer des plans pour moderniser les logiciels obsolètes</t>
  </si>
  <si>
    <t>Les utilisateurs sont informés des montées de version</t>
  </si>
  <si>
    <t>Étude prospective du progiciel</t>
  </si>
  <si>
    <t>L'éditeur s'engage sur la pérennité du progiciel ?</t>
  </si>
  <si>
    <t>L'éditeur ne s'engage pas sur la pérennité du progiciel.</t>
  </si>
  <si>
    <t>Manque d’engagement, entraînant une obsolescence rapide ou un abandon du logiciel.</t>
  </si>
  <si>
    <t>Mettre en place des audits pour évaluer les informations disponibles</t>
  </si>
  <si>
    <t>Matrice des risques technologiques</t>
  </si>
  <si>
    <t>Développer des plans pour améliorer l’accès aux informations</t>
  </si>
  <si>
    <t>S’assurer qu’il existe des engagements et ou une visibilité 
 suffisante pour la pérennité du progiciel</t>
  </si>
  <si>
    <t>L'éditeur s'engage sur la pérennité du progiciel</t>
  </si>
  <si>
    <t>Plan de continuité technologique</t>
  </si>
  <si>
    <t>L'entité dispose d'informations suffisantes pour évaluer la pérennité du progiciel ?</t>
  </si>
  <si>
    <t>Informations insuffisantes pour évaluer la pérennité.</t>
  </si>
  <si>
    <t>Informations insuffisantes, entraînant une évaluation erronée ou incomplète.</t>
  </si>
  <si>
    <t>Dossier de gouvernance communautaire</t>
  </si>
  <si>
    <t>L'entité dispose d'informations suffisantes pour évaluer la pérennité du progiciel</t>
  </si>
  <si>
    <t>L'entité a une influence sur l'évolution du progiciel ?</t>
  </si>
  <si>
    <t>Absence d'influence sur l'évolution du progiciel.</t>
  </si>
  <si>
    <t>Manque d’influence, entraînant une marginalisation ou un manque d’impact.</t>
  </si>
  <si>
    <t>Mettre en place des audits pour évaluer l’alignement stratégique</t>
  </si>
  <si>
    <t>Rapport d'influence stratégique</t>
  </si>
  <si>
    <t>Développer des plans pour améliorer la communication stratégique</t>
  </si>
  <si>
    <t>L'entité a une influence sur l'évolution du progiciel</t>
  </si>
  <si>
    <t>Analyse des retours de la communauté</t>
  </si>
  <si>
    <t>L'éditeur communique sur sa stratégie à long terme ?</t>
  </si>
  <si>
    <t>L'éditeur ne communique pas sur sa stratégie à long terme.</t>
  </si>
  <si>
    <t>Absence de communication, entraînant un manque d’alignement stratégique.</t>
  </si>
  <si>
    <t>Mettre en place des audits pour évaluer la cohésion des équipes</t>
  </si>
  <si>
    <t>Document de vision partagée</t>
  </si>
  <si>
    <t>Développer des plans pour améliorer l’impact communautaire</t>
  </si>
  <si>
    <t>L'éditeur communique sur sa stratégie à long terme</t>
  </si>
  <si>
    <t>L'entité est impliquée dans la communauté du progiciel ?</t>
  </si>
  <si>
    <t>L'entité n'est pas impliquée dans la communauté du progiciel.</t>
  </si>
  <si>
    <t>Manque d’implication, entraînant un manque de cohésion ou d’impact communautaire.</t>
  </si>
  <si>
    <t>Organiser ou participer à des initiatives collaboratives au sein de la communauté</t>
  </si>
  <si>
    <t>Rapport de benchmark communautaire</t>
  </si>
  <si>
    <t>Mettre en place une stratégie de communication active pour valoriser son rôle dans la communauté</t>
  </si>
  <si>
    <t>L'entité est impliquée dans la communauté du progiciel</t>
  </si>
  <si>
    <t>Dossier de positionnement stratégique</t>
  </si>
  <si>
    <t>L'entité s'engage activement au sein de la communauté du progiciel?</t>
  </si>
  <si>
    <t>L'entité ne s'engage activement au sein de la communauté du progiciel</t>
  </si>
  <si>
    <t>isolation de l’entité vis-à-vis des évolutions et des bonnes pratiques</t>
  </si>
  <si>
    <t>Participer aux forums, événements et groupes d’utilisateurs du progiciel</t>
  </si>
  <si>
    <t>Synthèse prospective du progiciel</t>
  </si>
  <si>
    <t>Établir un partenariat ou une collaboration avec d’autres utilisateurs du progiciel</t>
  </si>
  <si>
    <t>Contrôle des projets informatiques</t>
  </si>
  <si>
    <t>Support utilisateur et gestion du Parc</t>
  </si>
  <si>
    <t>Audit de sécurité informatique</t>
  </si>
  <si>
    <t>Synthèse numérique et grapique</t>
  </si>
  <si>
    <t>N°</t>
  </si>
  <si>
    <t>TOTAL OUI</t>
  </si>
  <si>
    <t>TOTAL NON</t>
  </si>
  <si>
    <t>TOTAL PAS</t>
  </si>
  <si>
    <t>TOTAL</t>
  </si>
  <si>
    <t>Application en service</t>
  </si>
  <si>
    <t>Contrôle des Projets Informatiques</t>
  </si>
  <si>
    <t>Support Utilisateur et Gestion des Parc</t>
  </si>
  <si>
    <t>Audit de Sécurité Informatique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</si>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</sst>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Calibri"/>
      <family val="2"/>
      <scheme val="minor"/>
    </font>
    <font>
      <b/>
      <sz val="11"/>
      <color theme="1"/>
      <name val="Calibri"/>
      <family val="2"/>
      <scheme val="minor"/>
    </font>
    <font>
      <sz val="9.6"/>
      <color theme="1"/>
      <name val="Segoe UI"/>
      <family val="2"/>
    </font>
    <font>
      <u/>
      <sz val="11"/>
      <color theme="10"/>
      <name val="Calibri"/>
      <family val="2"/>
      <scheme val="minor"/>
    </font>
    <font>
      <b/>
      <sz val="11"/>
      <color rgb="FF000000"/>
      <name val="&quot;Aptos Narrow&quot;"/>
    </font>
    <font>
      <b/>
      <sz val="11"/>
      <color theme="1"/>
      <name val="&quot;Aptos Narrow&quot;"/>
    </font>
    <font>
      <b/>
      <sz val="11"/>
      <color rgb="FF000000"/>
      <name val="Arial"/>
      <family val="2"/>
    </font>
    <font>
      <sz val="11"/>
      <color rgb="FF000000"/>
      <name val="&quot;Aptos Narrow&quot;"/>
    </font>
    <font>
      <sz val="11"/>
      <color theme="1"/>
      <name val="&quot;Aptos Narrow&quot;"/>
    </font>
    <font>
      <sz val="11"/>
      <name val="Aptos Narrow"/>
    </font>
    <font>
      <sz val="11"/>
      <color rgb="FF000000"/>
      <name val="Arial"/>
      <family val="2"/>
    </font>
    <font>
      <sz val="12"/>
      <color rgb="FF000000"/>
      <name val="&quot;Calibri &quot;"/>
    </font>
    <font>
      <sz val="12"/>
      <color theme="1"/>
      <name val="Calibri"/>
      <family val="2"/>
    </font>
    <font>
      <b/>
      <sz val="12"/>
      <color rgb="FF000000"/>
      <name val="&quot;Calibri &quot;"/>
    </font>
    <font>
      <sz val="11"/>
      <color theme="1"/>
      <name val="Calibri"/>
      <scheme val="minor"/>
    </font>
    <font>
      <b/>
      <sz val="11"/>
      <color rgb="FF000000"/>
      <name val="Calibri"/>
      <family val="2"/>
    </font>
    <font>
      <b/>
      <sz val="11"/>
      <color theme="1"/>
      <name val="Calibri"/>
      <family val="2"/>
    </font>
    <font>
      <sz val="11"/>
      <color theme="1"/>
      <name val="Calibri"/>
      <family val="2"/>
    </font>
    <font>
      <sz val="11"/>
      <color rgb="FF000000"/>
      <name val="Calibri"/>
      <family val="2"/>
    </font>
    <font>
      <i/>
      <sz val="11"/>
      <color theme="1"/>
      <name val="Calibri"/>
      <family val="2"/>
    </font>
  </fonts>
  <fills count="10">
    <fill>
      <patternFill patternType="none"/>
    </fill>
    <fill>
      <patternFill patternType="gray125"/>
    </fill>
    <fill>
      <patternFill patternType="solid">
        <fgColor rgb="FFFF3300"/>
        <bgColor rgb="FFFF3300"/>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theme="4"/>
        <bgColor theme="4"/>
      </patternFill>
    </fill>
    <fill>
      <patternFill patternType="solid">
        <fgColor theme="5"/>
        <bgColor theme="5"/>
      </patternFill>
    </fill>
    <fill>
      <patternFill patternType="solid">
        <fgColor rgb="FFCC0000"/>
        <bgColor rgb="FFCC0000"/>
      </patternFill>
    </fill>
    <fill>
      <patternFill patternType="solid">
        <fgColor rgb="FFFFC000"/>
        <bgColor rgb="FFFFC000"/>
      </patternFill>
    </fill>
  </fills>
  <borders count="35">
    <border>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top/>
      <bottom style="medium">
        <color rgb="FF000000"/>
      </bottom>
      <diagonal/>
    </border>
    <border>
      <left/>
      <right/>
      <top style="medium">
        <color rgb="FF000000"/>
      </top>
      <bottom/>
      <diagonal/>
    </border>
    <border>
      <left/>
      <right/>
      <top style="thin">
        <color auto="1"/>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diagonal/>
    </border>
  </borders>
  <cellStyleXfs count="3">
    <xf numFmtId="0" fontId="0" fillId="0" borderId="0"/>
    <xf numFmtId="0" fontId="3" fillId="0" borderId="0" applyNumberFormat="0" applyFill="0" applyBorder="0" applyAlignment="0" applyProtection="0"/>
    <xf numFmtId="0" fontId="14" fillId="0" borderId="0"/>
  </cellStyleXfs>
  <cellXfs count="183">
    <xf numFmtId="0" fontId="0" fillId="0" borderId="0" xfId="0"/>
    <xf numFmtId="0" fontId="0" fillId="0" borderId="0" xfId="0" applyBorder="1" applyAlignment="1">
      <alignment horizontal="center" vertical="center" wrapText="1"/>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13" xfId="0" applyFont="1" applyFill="1" applyBorder="1" applyAlignment="1">
      <alignment horizontal="center" vertical="center"/>
    </xf>
    <xf numFmtId="0" fontId="0" fillId="0" borderId="6" xfId="0" applyBorder="1"/>
    <xf numFmtId="0" fontId="0" fillId="0" borderId="10" xfId="0" applyBorder="1"/>
    <xf numFmtId="0" fontId="0" fillId="0" borderId="11" xfId="0" applyBorder="1"/>
    <xf numFmtId="0" fontId="0" fillId="0" borderId="17" xfId="0" applyBorder="1"/>
    <xf numFmtId="0" fontId="0" fillId="0" borderId="12" xfId="0" applyBorder="1"/>
    <xf numFmtId="0" fontId="0" fillId="0" borderId="18" xfId="0" applyBorder="1"/>
    <xf numFmtId="0" fontId="0" fillId="0" borderId="9" xfId="0" applyBorder="1"/>
    <xf numFmtId="0" fontId="0" fillId="0" borderId="15" xfId="0" applyBorder="1"/>
    <xf numFmtId="0" fontId="0" fillId="0" borderId="7" xfId="0" applyBorder="1"/>
    <xf numFmtId="0" fontId="0" fillId="0" borderId="19" xfId="0" applyBorder="1"/>
    <xf numFmtId="0" fontId="0" fillId="0" borderId="11" xfId="0" applyFont="1" applyBorder="1"/>
    <xf numFmtId="0" fontId="0" fillId="0" borderId="17" xfId="0" applyBorder="1" applyAlignment="1">
      <alignment horizontal="left" vertical="center" indent="1"/>
    </xf>
    <xf numFmtId="0" fontId="0" fillId="0" borderId="6" xfId="0" applyFont="1" applyBorder="1"/>
    <xf numFmtId="0" fontId="0" fillId="0" borderId="15" xfId="0" applyFill="1" applyBorder="1"/>
    <xf numFmtId="0" fontId="0" fillId="0" borderId="15" xfId="0" applyBorder="1" applyAlignment="1">
      <alignment horizontal="left" vertical="center" indent="1"/>
    </xf>
    <xf numFmtId="0" fontId="0" fillId="0" borderId="21" xfId="0" applyBorder="1"/>
    <xf numFmtId="0" fontId="0" fillId="0" borderId="22" xfId="0" applyBorder="1"/>
    <xf numFmtId="0" fontId="0" fillId="0" borderId="19" xfId="0" applyBorder="1" applyAlignment="1">
      <alignment horizontal="left" vertical="center" indent="1"/>
    </xf>
    <xf numFmtId="0" fontId="0" fillId="0" borderId="0" xfId="0" applyBorder="1"/>
    <xf numFmtId="0" fontId="0" fillId="0" borderId="1" xfId="0" applyBorder="1"/>
    <xf numFmtId="0" fontId="0" fillId="0" borderId="0" xfId="0" applyAlignment="1">
      <alignment horizontal="center"/>
    </xf>
    <xf numFmtId="0" fontId="0" fillId="0" borderId="0" xfId="0" applyAlignment="1">
      <alignment horizontal="center" vertical="center"/>
    </xf>
    <xf numFmtId="0" fontId="0" fillId="0" borderId="2" xfId="0" applyBorder="1"/>
    <xf numFmtId="0" fontId="0" fillId="0" borderId="0" xfId="0" applyFill="1" applyBorder="1"/>
    <xf numFmtId="0" fontId="0" fillId="0" borderId="0"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vertical="center" wrapText="1"/>
    </xf>
    <xf numFmtId="0" fontId="0" fillId="0" borderId="0" xfId="0" applyNumberFormat="1" applyFill="1" applyBorder="1"/>
    <xf numFmtId="0" fontId="0" fillId="0" borderId="1" xfId="0" applyNumberFormat="1" applyBorder="1"/>
    <xf numFmtId="0" fontId="1" fillId="0" borderId="15" xfId="0" applyFont="1" applyFill="1" applyBorder="1" applyAlignment="1">
      <alignment horizontal="center" vertical="center"/>
    </xf>
    <xf numFmtId="0" fontId="0" fillId="0" borderId="12" xfId="0" applyFont="1" applyBorder="1"/>
    <xf numFmtId="0" fontId="0" fillId="0" borderId="7" xfId="0" applyFont="1" applyBorder="1"/>
    <xf numFmtId="0" fontId="0" fillId="0" borderId="8" xfId="0" applyBorder="1"/>
    <xf numFmtId="0" fontId="0" fillId="0" borderId="0" xfId="0" applyAlignment="1"/>
    <xf numFmtId="0" fontId="0" fillId="0" borderId="0" xfId="0" applyBorder="1" applyAlignment="1">
      <alignment horizontal="center" vertical="center" wrapText="1"/>
    </xf>
    <xf numFmtId="0" fontId="0" fillId="0" borderId="16" xfId="0" applyBorder="1" applyAlignment="1">
      <alignment horizontal="center" vertical="center" wrapText="1"/>
    </xf>
    <xf numFmtId="0" fontId="0" fillId="0" borderId="0" xfId="0"/>
    <xf numFmtId="0" fontId="2" fillId="0" borderId="23" xfId="0" applyFont="1" applyBorder="1" applyAlignment="1">
      <alignment horizontal="left" vertical="center" wrapText="1"/>
    </xf>
    <xf numFmtId="0" fontId="2" fillId="0" borderId="23" xfId="0" applyFont="1" applyBorder="1" applyAlignment="1">
      <alignment horizontal="left" vertical="center" wrapText="1"/>
    </xf>
    <xf numFmtId="0" fontId="2" fillId="0" borderId="23" xfId="0" applyFont="1" applyBorder="1" applyAlignment="1">
      <alignment horizontal="left" vertical="center" wrapText="1"/>
    </xf>
    <xf numFmtId="0" fontId="0" fillId="0" borderId="0" xfId="0"/>
    <xf numFmtId="0" fontId="2" fillId="0" borderId="23" xfId="0" applyFont="1" applyBorder="1" applyAlignment="1">
      <alignment horizontal="left" vertical="center" wrapText="1"/>
    </xf>
    <xf numFmtId="0" fontId="0" fillId="0" borderId="0" xfId="0"/>
    <xf numFmtId="0" fontId="2" fillId="0" borderId="23" xfId="0" applyFont="1" applyBorder="1" applyAlignment="1">
      <alignment horizontal="left" vertical="center" wrapText="1"/>
    </xf>
    <xf numFmtId="0" fontId="2" fillId="0" borderId="23" xfId="0" applyFont="1" applyBorder="1" applyAlignment="1">
      <alignment horizontal="left" vertical="center" wrapText="1"/>
    </xf>
    <xf numFmtId="0" fontId="2" fillId="0" borderId="23" xfId="0" applyFont="1" applyBorder="1" applyAlignment="1">
      <alignment horizontal="left" vertical="center" wrapText="1"/>
    </xf>
    <xf numFmtId="0" fontId="0" fillId="0" borderId="0" xfId="0"/>
    <xf numFmtId="0" fontId="2" fillId="0" borderId="23" xfId="0" applyFont="1" applyBorder="1" applyAlignment="1">
      <alignment horizontal="left" vertical="center" wrapText="1"/>
    </xf>
    <xf numFmtId="0" fontId="2" fillId="0" borderId="23" xfId="0" applyFont="1" applyBorder="1" applyAlignment="1">
      <alignment horizontal="left" vertical="center" wrapText="1"/>
    </xf>
    <xf numFmtId="0" fontId="2" fillId="0" borderId="0" xfId="0" applyFont="1" applyAlignment="1">
      <alignment horizontal="left" vertical="center" wrapText="1"/>
    </xf>
    <xf numFmtId="0" fontId="0" fillId="0" borderId="0" xfId="0"/>
    <xf numFmtId="0" fontId="2" fillId="0" borderId="23" xfId="0" applyFont="1" applyBorder="1" applyAlignment="1">
      <alignment horizontal="left" vertical="center" wrapText="1"/>
    </xf>
    <xf numFmtId="0" fontId="0" fillId="0" borderId="0" xfId="0"/>
    <xf numFmtId="0" fontId="2" fillId="0" borderId="23" xfId="0" applyFont="1" applyBorder="1" applyAlignment="1">
      <alignment horizontal="left" vertical="center" wrapText="1"/>
    </xf>
    <xf numFmtId="0" fontId="2" fillId="0" borderId="23" xfId="0" applyFont="1" applyBorder="1" applyAlignment="1">
      <alignment horizontal="left" vertical="center" wrapText="1"/>
    </xf>
    <xf numFmtId="0" fontId="2" fillId="0" borderId="23" xfId="0" applyFont="1" applyBorder="1" applyAlignment="1">
      <alignment horizontal="left" vertical="center" wrapText="1"/>
    </xf>
    <xf numFmtId="0" fontId="2" fillId="0" borderId="0" xfId="0" applyFont="1" applyAlignment="1">
      <alignment horizontal="left" vertical="center" wrapText="1"/>
    </xf>
    <xf numFmtId="0" fontId="2" fillId="0" borderId="23" xfId="0" applyFont="1" applyBorder="1" applyAlignment="1">
      <alignment horizontal="left" vertical="center" wrapText="1"/>
    </xf>
    <xf numFmtId="0" fontId="2" fillId="0" borderId="0" xfId="0" applyFont="1" applyAlignment="1">
      <alignment horizontal="left" vertical="center" wrapText="1"/>
    </xf>
    <xf numFmtId="0" fontId="0" fillId="0" borderId="0" xfId="0"/>
    <xf numFmtId="0" fontId="2" fillId="0" borderId="23" xfId="0" applyFont="1" applyBorder="1" applyAlignment="1">
      <alignment horizontal="left" vertical="center" wrapText="1"/>
    </xf>
    <xf numFmtId="0" fontId="2" fillId="0" borderId="0" xfId="0" applyFont="1" applyAlignment="1">
      <alignment horizontal="left" vertical="center" wrapText="1"/>
    </xf>
    <xf numFmtId="0" fontId="2" fillId="0" borderId="23" xfId="0" applyFont="1" applyBorder="1" applyAlignment="1">
      <alignment vertical="center" wrapText="1"/>
    </xf>
    <xf numFmtId="0" fontId="2" fillId="0" borderId="0" xfId="0" applyFont="1"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xf>
    <xf numFmtId="0" fontId="0" fillId="0" borderId="1" xfId="0" applyBorder="1" applyAlignment="1">
      <alignment horizontal="center"/>
    </xf>
    <xf numFmtId="0" fontId="0" fillId="0" borderId="2" xfId="0" applyBorder="1" applyAlignment="1">
      <alignment horizontal="center" wrapText="1"/>
    </xf>
    <xf numFmtId="0" fontId="0" fillId="0" borderId="1" xfId="0" applyBorder="1" applyAlignment="1">
      <alignment horizontal="center" wrapText="1"/>
    </xf>
    <xf numFmtId="0" fontId="2" fillId="0" borderId="0"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0" fillId="0" borderId="0" xfId="0" applyAlignment="1">
      <alignment horizontal="center" vertical="center"/>
    </xf>
    <xf numFmtId="0" fontId="0" fillId="0" borderId="25" xfId="0" applyBorder="1" applyAlignment="1">
      <alignment horizontal="center" vertical="center" wrapText="1"/>
    </xf>
    <xf numFmtId="0" fontId="0" fillId="0" borderId="16" xfId="0" applyBorder="1" applyAlignment="1">
      <alignment horizontal="center" vertical="center" wrapText="1"/>
    </xf>
    <xf numFmtId="0" fontId="0" fillId="0" borderId="8"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14" xfId="0" applyBorder="1" applyAlignment="1">
      <alignment horizontal="center" vertical="center" wrapText="1"/>
    </xf>
    <xf numFmtId="0" fontId="0" fillId="0" borderId="20" xfId="0" applyBorder="1" applyAlignment="1">
      <alignment horizontal="center" vertical="center" wrapText="1"/>
    </xf>
    <xf numFmtId="0" fontId="3" fillId="0" borderId="23" xfId="1" applyBorder="1" applyAlignment="1">
      <alignment vertical="center" wrapText="1"/>
    </xf>
    <xf numFmtId="0" fontId="2" fillId="0" borderId="23" xfId="0" applyFont="1" applyBorder="1" applyAlignment="1">
      <alignment vertical="center"/>
    </xf>
    <xf numFmtId="0" fontId="0" fillId="0" borderId="24" xfId="0" applyBorder="1" applyAlignment="1">
      <alignment horizontal="center"/>
    </xf>
    <xf numFmtId="0" fontId="0" fillId="0" borderId="23" xfId="0" applyBorder="1" applyAlignment="1">
      <alignment horizontal="center"/>
    </xf>
    <xf numFmtId="0" fontId="2" fillId="0" borderId="0" xfId="0" applyFont="1" applyAlignment="1">
      <alignment horizontal="center" vertical="center" wrapText="1"/>
    </xf>
    <xf numFmtId="0" fontId="4" fillId="0" borderId="26" xfId="0" applyFont="1" applyBorder="1" applyAlignment="1"/>
    <xf numFmtId="0" fontId="5" fillId="0" borderId="26" xfId="0" applyFont="1" applyBorder="1" applyAlignment="1"/>
    <xf numFmtId="0" fontId="6" fillId="0" borderId="26" xfId="0" applyFont="1" applyBorder="1" applyAlignment="1"/>
    <xf numFmtId="0" fontId="0" fillId="0" borderId="0" xfId="0" applyFont="1" applyAlignment="1"/>
    <xf numFmtId="0" fontId="7" fillId="0" borderId="27" xfId="0" applyFont="1" applyBorder="1" applyAlignment="1">
      <alignment horizontal="center"/>
    </xf>
    <xf numFmtId="0" fontId="7" fillId="0" borderId="28" xfId="0" applyFont="1" applyBorder="1" applyAlignment="1">
      <alignment horizontal="center"/>
    </xf>
    <xf numFmtId="0" fontId="7" fillId="0" borderId="29" xfId="0" applyFont="1" applyBorder="1" applyAlignment="1">
      <alignment horizontal="center"/>
    </xf>
    <xf numFmtId="0" fontId="8" fillId="0" borderId="29" xfId="0" applyFont="1" applyBorder="1" applyAlignment="1">
      <alignment horizontal="center"/>
    </xf>
    <xf numFmtId="0" fontId="7" fillId="0" borderId="30" xfId="0" applyFont="1" applyBorder="1" applyAlignment="1"/>
    <xf numFmtId="0" fontId="7" fillId="0" borderId="31" xfId="0" applyFont="1" applyBorder="1" applyAlignment="1"/>
    <xf numFmtId="0" fontId="8" fillId="2" borderId="30" xfId="0" applyFont="1" applyFill="1" applyBorder="1" applyAlignment="1"/>
    <xf numFmtId="0" fontId="7" fillId="0" borderId="0" xfId="0" applyFont="1" applyAlignment="1"/>
    <xf numFmtId="0" fontId="9" fillId="0" borderId="27" xfId="0" applyFont="1" applyBorder="1"/>
    <xf numFmtId="0" fontId="9" fillId="0" borderId="29" xfId="0" applyFont="1" applyBorder="1"/>
    <xf numFmtId="0" fontId="9" fillId="0" borderId="32" xfId="0" applyFont="1" applyBorder="1"/>
    <xf numFmtId="0" fontId="7" fillId="0" borderId="32" xfId="0" applyFont="1" applyBorder="1" applyAlignment="1"/>
    <xf numFmtId="0" fontId="7" fillId="0" borderId="26" xfId="0" applyFont="1" applyBorder="1" applyAlignment="1"/>
    <xf numFmtId="0" fontId="8" fillId="2" borderId="32" xfId="0" applyFont="1" applyFill="1" applyBorder="1" applyAlignment="1"/>
    <xf numFmtId="0" fontId="7" fillId="3" borderId="32" xfId="0" applyFont="1" applyFill="1" applyBorder="1" applyAlignment="1"/>
    <xf numFmtId="0" fontId="7" fillId="4" borderId="32" xfId="0" applyFont="1" applyFill="1" applyBorder="1" applyAlignment="1"/>
    <xf numFmtId="0" fontId="7" fillId="2" borderId="32" xfId="0" applyFont="1" applyFill="1" applyBorder="1" applyAlignment="1"/>
    <xf numFmtId="0" fontId="7" fillId="0" borderId="29" xfId="0" applyFont="1" applyBorder="1" applyAlignment="1">
      <alignment horizontal="center" vertical="top"/>
    </xf>
    <xf numFmtId="0" fontId="7" fillId="0" borderId="32" xfId="0" applyFont="1" applyBorder="1" applyAlignment="1">
      <alignment horizontal="center"/>
    </xf>
    <xf numFmtId="0" fontId="7" fillId="0" borderId="28" xfId="0" applyFont="1" applyBorder="1" applyAlignment="1">
      <alignment horizontal="center" vertical="top"/>
    </xf>
    <xf numFmtId="0" fontId="7" fillId="0" borderId="26" xfId="0" applyFont="1" applyBorder="1" applyAlignment="1">
      <alignment horizontal="center" vertical="top"/>
    </xf>
    <xf numFmtId="0" fontId="7" fillId="5" borderId="32" xfId="0" applyFont="1" applyFill="1" applyBorder="1" applyAlignment="1"/>
    <xf numFmtId="0" fontId="7" fillId="0" borderId="33" xfId="0" applyFont="1" applyBorder="1" applyAlignment="1">
      <alignment horizontal="center"/>
    </xf>
    <xf numFmtId="0" fontId="7" fillId="0" borderId="27" xfId="0" applyFont="1" applyBorder="1" applyAlignment="1">
      <alignment horizontal="center"/>
    </xf>
    <xf numFmtId="0" fontId="9" fillId="0" borderId="26" xfId="0" applyFont="1" applyBorder="1"/>
    <xf numFmtId="0" fontId="7" fillId="0" borderId="33" xfId="0" applyFont="1" applyBorder="1" applyAlignment="1">
      <alignment horizontal="center"/>
    </xf>
    <xf numFmtId="0" fontId="8" fillId="5" borderId="30" xfId="0" applyFont="1" applyFill="1" applyBorder="1" applyAlignment="1"/>
    <xf numFmtId="0" fontId="8" fillId="5" borderId="32" xfId="0" applyFont="1" applyFill="1" applyBorder="1" applyAlignment="1"/>
    <xf numFmtId="0" fontId="10" fillId="4" borderId="26" xfId="0" applyFont="1" applyFill="1" applyBorder="1" applyAlignment="1"/>
    <xf numFmtId="0" fontId="10" fillId="5" borderId="26" xfId="0" applyFont="1" applyFill="1" applyBorder="1" applyAlignment="1"/>
    <xf numFmtId="0" fontId="10" fillId="6" borderId="26" xfId="0" applyFont="1" applyFill="1" applyBorder="1" applyAlignment="1"/>
    <xf numFmtId="0" fontId="10" fillId="2" borderId="26" xfId="0" applyFont="1" applyFill="1" applyBorder="1" applyAlignment="1"/>
    <xf numFmtId="0" fontId="10" fillId="7" borderId="26" xfId="0" applyFont="1" applyFill="1" applyBorder="1" applyAlignment="1"/>
    <xf numFmtId="0" fontId="11" fillId="0" borderId="29" xfId="0" applyFont="1" applyBorder="1" applyAlignment="1">
      <alignment horizontal="left"/>
    </xf>
    <xf numFmtId="0" fontId="11" fillId="0" borderId="28" xfId="0" applyFont="1" applyBorder="1" applyAlignment="1"/>
    <xf numFmtId="0" fontId="11" fillId="6" borderId="28" xfId="0" applyFont="1" applyFill="1" applyBorder="1" applyAlignment="1"/>
    <xf numFmtId="0" fontId="11" fillId="0" borderId="31" xfId="0" applyFont="1" applyBorder="1" applyAlignment="1"/>
    <xf numFmtId="0" fontId="11" fillId="0" borderId="26" xfId="0" applyFont="1" applyBorder="1" applyAlignment="1"/>
    <xf numFmtId="0" fontId="11" fillId="0" borderId="29" xfId="0" applyFont="1" applyBorder="1" applyAlignment="1"/>
    <xf numFmtId="0" fontId="11" fillId="4" borderId="29" xfId="0" applyFont="1" applyFill="1" applyBorder="1" applyAlignment="1"/>
    <xf numFmtId="0" fontId="11" fillId="5" borderId="29" xfId="0" applyFont="1" applyFill="1" applyBorder="1" applyAlignment="1"/>
    <xf numFmtId="0" fontId="12" fillId="5" borderId="29" xfId="0" applyFont="1" applyFill="1" applyBorder="1" applyAlignment="1"/>
    <xf numFmtId="0" fontId="13" fillId="4" borderId="29" xfId="0" applyFont="1" applyFill="1" applyBorder="1" applyAlignment="1"/>
    <xf numFmtId="0" fontId="11" fillId="8" borderId="29" xfId="0" applyFont="1" applyFill="1" applyBorder="1" applyAlignment="1"/>
    <xf numFmtId="0" fontId="11" fillId="7" borderId="29" xfId="0" applyFont="1" applyFill="1" applyBorder="1" applyAlignment="1"/>
    <xf numFmtId="0" fontId="11" fillId="0" borderId="29" xfId="0" applyFont="1" applyBorder="1"/>
    <xf numFmtId="0" fontId="11" fillId="0" borderId="29" xfId="0" applyFont="1" applyBorder="1" applyAlignment="1">
      <alignment horizontal="center"/>
    </xf>
    <xf numFmtId="0" fontId="11" fillId="6" borderId="29" xfId="0" applyFont="1" applyFill="1" applyBorder="1" applyAlignment="1"/>
    <xf numFmtId="0" fontId="11" fillId="4" borderId="27" xfId="0" applyFont="1" applyFill="1" applyBorder="1" applyAlignment="1"/>
    <xf numFmtId="0" fontId="11" fillId="4" borderId="26" xfId="0" applyFont="1" applyFill="1" applyBorder="1"/>
    <xf numFmtId="0" fontId="11" fillId="5" borderId="27" xfId="0" applyFont="1" applyFill="1" applyBorder="1" applyAlignment="1"/>
    <xf numFmtId="0" fontId="11" fillId="0" borderId="26" xfId="0" applyFont="1" applyBorder="1"/>
    <xf numFmtId="0" fontId="7" fillId="0" borderId="0" xfId="0" applyFont="1" applyAlignment="1">
      <alignment horizontal="center"/>
    </xf>
    <xf numFmtId="0" fontId="8" fillId="0" borderId="0" xfId="0" applyFont="1" applyAlignment="1">
      <alignment horizontal="center"/>
    </xf>
    <xf numFmtId="0" fontId="15" fillId="0" borderId="0" xfId="2" applyFont="1" applyAlignment="1"/>
    <xf numFmtId="0" fontId="16" fillId="0" borderId="0" xfId="2" applyFont="1" applyAlignment="1"/>
    <xf numFmtId="0" fontId="16" fillId="0" borderId="0" xfId="2" applyFont="1" applyAlignment="1">
      <alignment horizontal="left"/>
    </xf>
    <xf numFmtId="0" fontId="15" fillId="0" borderId="30" xfId="2" applyFont="1" applyBorder="1" applyAlignment="1">
      <alignment horizontal="center"/>
    </xf>
    <xf numFmtId="0" fontId="14" fillId="0" borderId="0" xfId="2" applyFont="1" applyAlignment="1"/>
    <xf numFmtId="0" fontId="15" fillId="0" borderId="0" xfId="2" applyFont="1" applyAlignment="1"/>
    <xf numFmtId="0" fontId="15" fillId="0" borderId="0" xfId="2" applyFont="1" applyAlignment="1">
      <alignment horizontal="center"/>
    </xf>
    <xf numFmtId="0" fontId="17" fillId="0" borderId="0" xfId="2" applyFont="1" applyAlignment="1">
      <alignment horizontal="center"/>
    </xf>
    <xf numFmtId="0" fontId="17" fillId="0" borderId="0" xfId="2" applyFont="1" applyAlignment="1"/>
    <xf numFmtId="0" fontId="17" fillId="0" borderId="27" xfId="2" applyFont="1" applyBorder="1" applyAlignment="1">
      <alignment horizontal="left"/>
    </xf>
    <xf numFmtId="0" fontId="18" fillId="0" borderId="29" xfId="2" applyFont="1" applyBorder="1" applyAlignment="1">
      <alignment horizontal="center"/>
    </xf>
    <xf numFmtId="0" fontId="17" fillId="0" borderId="34" xfId="2" applyFont="1" applyBorder="1" applyAlignment="1">
      <alignment horizontal="left"/>
    </xf>
    <xf numFmtId="0" fontId="18" fillId="5" borderId="28" xfId="2" applyFont="1" applyFill="1" applyBorder="1" applyAlignment="1">
      <alignment horizontal="center"/>
    </xf>
    <xf numFmtId="0" fontId="17" fillId="0" borderId="34" xfId="2" applyFont="1" applyBorder="1" applyAlignment="1">
      <alignment horizontal="center"/>
    </xf>
    <xf numFmtId="0" fontId="17" fillId="0" borderId="0" xfId="2" applyFont="1" applyAlignment="1">
      <alignment horizontal="left"/>
    </xf>
    <xf numFmtId="0" fontId="14" fillId="0" borderId="0" xfId="2" applyFont="1" applyAlignment="1"/>
    <xf numFmtId="0" fontId="9" fillId="0" borderId="27" xfId="2" applyFont="1" applyBorder="1"/>
    <xf numFmtId="0" fontId="9" fillId="0" borderId="32" xfId="2" applyFont="1" applyBorder="1"/>
    <xf numFmtId="0" fontId="9" fillId="0" borderId="34" xfId="2" applyFont="1" applyBorder="1"/>
    <xf numFmtId="0" fontId="9" fillId="0" borderId="29" xfId="2" applyFont="1" applyBorder="1"/>
    <xf numFmtId="0" fontId="18" fillId="9" borderId="28" xfId="2" applyFont="1" applyFill="1" applyBorder="1" applyAlignment="1">
      <alignment horizontal="center"/>
    </xf>
    <xf numFmtId="0" fontId="18" fillId="3" borderId="28" xfId="2" applyFont="1" applyFill="1" applyBorder="1" applyAlignment="1">
      <alignment horizontal="center"/>
    </xf>
    <xf numFmtId="0" fontId="19" fillId="0" borderId="0" xfId="2" applyFont="1" applyAlignment="1">
      <alignment horizontal="left"/>
    </xf>
    <xf numFmtId="0" fontId="17" fillId="0" borderId="0" xfId="2" applyFont="1" applyAlignment="1">
      <alignment horizontal="left"/>
    </xf>
    <xf numFmtId="0" fontId="18" fillId="0" borderId="0" xfId="2" applyFont="1" applyAlignment="1"/>
    <xf numFmtId="0" fontId="14" fillId="0" borderId="0" xfId="2" applyFont="1"/>
    <xf numFmtId="0" fontId="0" fillId="0" borderId="0" xfId="0" applyAlignment="1">
      <alignment horizontal="center"/>
    </xf>
  </cellXfs>
  <cellStyles count="3">
    <cellStyle name="Lien hypertexte"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spPr>
            <a:ln w="28575" cap="rnd">
              <a:solidFill>
                <a:schemeClr val="accent1"/>
              </a:solidFill>
              <a:round/>
            </a:ln>
            <a:effectLst/>
          </c:spPr>
          <c:marker>
            <c:symbol val="none"/>
          </c:marker>
          <c:cat>
            <c:strRef>
              <c:f>Synthèse!$C$6:$C$10</c:f>
              <c:strCache>
                <c:ptCount val="5"/>
                <c:pt idx="0">
                  <c:v>Application en service</c:v>
                </c:pt>
                <c:pt idx="1">
                  <c:v>Fonction Informatique</c:v>
                </c:pt>
                <c:pt idx="2">
                  <c:v>Contrôle des Projets Informatiques</c:v>
                </c:pt>
                <c:pt idx="3">
                  <c:v>Support Utilisateur et Gestion des Parc</c:v>
                </c:pt>
                <c:pt idx="4">
                  <c:v>Audit de Sécurité Informatique</c:v>
                </c:pt>
              </c:strCache>
            </c:strRef>
          </c:cat>
          <c:val>
            <c:numRef>
              <c:f>Synthèse!$D$6:$D$10</c:f>
              <c:numCache>
                <c:formatCode>General</c:formatCode>
                <c:ptCount val="5"/>
                <c:pt idx="0">
                  <c:v>217</c:v>
                </c:pt>
                <c:pt idx="1">
                  <c:v>74</c:v>
                </c:pt>
                <c:pt idx="2">
                  <c:v>141</c:v>
                </c:pt>
                <c:pt idx="3">
                  <c:v>59</c:v>
                </c:pt>
                <c:pt idx="4">
                  <c:v>43</c:v>
                </c:pt>
              </c:numCache>
            </c:numRef>
          </c:val>
          <c:extLst>
            <c:ext xmlns:c16="http://schemas.microsoft.com/office/drawing/2014/chart" uri="{C3380CC4-5D6E-409C-BE32-E72D297353CC}">
              <c16:uniqueId val="{00000000-8032-4EA5-A424-6D25CC1952C7}"/>
            </c:ext>
          </c:extLst>
        </c:ser>
        <c:ser>
          <c:idx val="1"/>
          <c:order val="1"/>
          <c:spPr>
            <a:ln w="28575" cap="rnd">
              <a:solidFill>
                <a:schemeClr val="accent2"/>
              </a:solidFill>
              <a:round/>
            </a:ln>
            <a:effectLst/>
          </c:spPr>
          <c:marker>
            <c:symbol val="none"/>
          </c:marker>
          <c:cat>
            <c:strRef>
              <c:f>Synthèse!$C$6:$C$10</c:f>
              <c:strCache>
                <c:ptCount val="5"/>
                <c:pt idx="0">
                  <c:v>Application en service</c:v>
                </c:pt>
                <c:pt idx="1">
                  <c:v>Fonction Informatique</c:v>
                </c:pt>
                <c:pt idx="2">
                  <c:v>Contrôle des Projets Informatiques</c:v>
                </c:pt>
                <c:pt idx="3">
                  <c:v>Support Utilisateur et Gestion des Parc</c:v>
                </c:pt>
                <c:pt idx="4">
                  <c:v>Audit de Sécurité Informatique</c:v>
                </c:pt>
              </c:strCache>
            </c:strRef>
          </c:cat>
          <c:val>
            <c:numRef>
              <c:f>Synthèse!$E$6:$E$10</c:f>
              <c:numCache>
                <c:formatCode>General</c:formatCode>
                <c:ptCount val="5"/>
                <c:pt idx="0">
                  <c:v>219</c:v>
                </c:pt>
                <c:pt idx="1">
                  <c:v>57</c:v>
                </c:pt>
                <c:pt idx="2">
                  <c:v>139</c:v>
                </c:pt>
                <c:pt idx="3">
                  <c:v>76</c:v>
                </c:pt>
                <c:pt idx="4">
                  <c:v>2</c:v>
                </c:pt>
              </c:numCache>
            </c:numRef>
          </c:val>
          <c:extLst>
            <c:ext xmlns:c16="http://schemas.microsoft.com/office/drawing/2014/chart" uri="{C3380CC4-5D6E-409C-BE32-E72D297353CC}">
              <c16:uniqueId val="{00000001-8032-4EA5-A424-6D25CC1952C7}"/>
            </c:ext>
          </c:extLst>
        </c:ser>
        <c:ser>
          <c:idx val="2"/>
          <c:order val="2"/>
          <c:spPr>
            <a:ln w="28575" cap="rnd">
              <a:solidFill>
                <a:schemeClr val="accent3"/>
              </a:solidFill>
              <a:round/>
            </a:ln>
            <a:effectLst/>
          </c:spPr>
          <c:marker>
            <c:symbol val="none"/>
          </c:marker>
          <c:cat>
            <c:strRef>
              <c:f>Synthèse!$C$6:$C$10</c:f>
              <c:strCache>
                <c:ptCount val="5"/>
                <c:pt idx="0">
                  <c:v>Application en service</c:v>
                </c:pt>
                <c:pt idx="1">
                  <c:v>Fonction Informatique</c:v>
                </c:pt>
                <c:pt idx="2">
                  <c:v>Contrôle des Projets Informatiques</c:v>
                </c:pt>
                <c:pt idx="3">
                  <c:v>Support Utilisateur et Gestion des Parc</c:v>
                </c:pt>
                <c:pt idx="4">
                  <c:v>Audit de Sécurité Informatique</c:v>
                </c:pt>
              </c:strCache>
            </c:strRef>
          </c:cat>
          <c:val>
            <c:numRef>
              <c:f>Synthèse!$F$6:$F$10</c:f>
              <c:numCache>
                <c:formatCode>General</c:formatCode>
                <c:ptCount val="5"/>
                <c:pt idx="0">
                  <c:v>73</c:v>
                </c:pt>
                <c:pt idx="1">
                  <c:v>44</c:v>
                </c:pt>
                <c:pt idx="2">
                  <c:v>45</c:v>
                </c:pt>
                <c:pt idx="3">
                  <c:v>35</c:v>
                </c:pt>
                <c:pt idx="4">
                  <c:v>45</c:v>
                </c:pt>
              </c:numCache>
            </c:numRef>
          </c:val>
          <c:extLst>
            <c:ext xmlns:c16="http://schemas.microsoft.com/office/drawing/2014/chart" uri="{C3380CC4-5D6E-409C-BE32-E72D297353CC}">
              <c16:uniqueId val="{00000002-8032-4EA5-A424-6D25CC1952C7}"/>
            </c:ext>
          </c:extLst>
        </c:ser>
        <c:dLbls>
          <c:showLegendKey val="0"/>
          <c:showVal val="0"/>
          <c:showCatName val="0"/>
          <c:showSerName val="0"/>
          <c:showPercent val="0"/>
          <c:showBubbleSize val="0"/>
        </c:dLbls>
        <c:axId val="93544592"/>
        <c:axId val="93553744"/>
      </c:radarChart>
      <c:catAx>
        <c:axId val="9354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553744"/>
        <c:crosses val="autoZero"/>
        <c:auto val="1"/>
        <c:lblAlgn val="ctr"/>
        <c:lblOffset val="100"/>
        <c:noMultiLvlLbl val="0"/>
      </c:catAx>
      <c:valAx>
        <c:axId val="9355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54459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spPr>
            <a:solidFill>
              <a:schemeClr val="accent1"/>
            </a:solidFill>
            <a:ln>
              <a:noFill/>
            </a:ln>
            <a:effectLst/>
          </c:spPr>
          <c:invertIfNegative val="0"/>
          <c:cat>
            <c:strRef>
              <c:f>Synthèse!$C$6:$C$11</c:f>
              <c:strCache>
                <c:ptCount val="5"/>
                <c:pt idx="0">
                  <c:v>Application en service</c:v>
                </c:pt>
                <c:pt idx="1">
                  <c:v>Fonction Informatique</c:v>
                </c:pt>
                <c:pt idx="2">
                  <c:v>Contrôle des Projets Informatiques</c:v>
                </c:pt>
                <c:pt idx="3">
                  <c:v>Support Utilisateur et Gestion des Parc</c:v>
                </c:pt>
                <c:pt idx="4">
                  <c:v>Audit de Sécurité Informatique</c:v>
                </c:pt>
              </c:strCache>
            </c:strRef>
          </c:cat>
          <c:val>
            <c:numRef>
              <c:f>Synthèse!$D$6:$D$11</c:f>
              <c:numCache>
                <c:formatCode>General</c:formatCode>
                <c:ptCount val="6"/>
                <c:pt idx="0">
                  <c:v>217</c:v>
                </c:pt>
                <c:pt idx="1">
                  <c:v>74</c:v>
                </c:pt>
                <c:pt idx="2">
                  <c:v>141</c:v>
                </c:pt>
                <c:pt idx="3">
                  <c:v>59</c:v>
                </c:pt>
                <c:pt idx="4">
                  <c:v>43</c:v>
                </c:pt>
                <c:pt idx="5">
                  <c:v>534</c:v>
                </c:pt>
              </c:numCache>
            </c:numRef>
          </c:val>
          <c:extLst>
            <c:ext xmlns:c16="http://schemas.microsoft.com/office/drawing/2014/chart" uri="{C3380CC4-5D6E-409C-BE32-E72D297353CC}">
              <c16:uniqueId val="{00000000-D5A0-407C-91F4-A5D587F369DA}"/>
            </c:ext>
          </c:extLst>
        </c:ser>
        <c:ser>
          <c:idx val="1"/>
          <c:order val="1"/>
          <c:spPr>
            <a:solidFill>
              <a:schemeClr val="accent2"/>
            </a:solidFill>
            <a:ln>
              <a:noFill/>
            </a:ln>
            <a:effectLst/>
          </c:spPr>
          <c:invertIfNegative val="0"/>
          <c:cat>
            <c:strRef>
              <c:f>Synthèse!$C$6:$C$11</c:f>
              <c:strCache>
                <c:ptCount val="5"/>
                <c:pt idx="0">
                  <c:v>Application en service</c:v>
                </c:pt>
                <c:pt idx="1">
                  <c:v>Fonction Informatique</c:v>
                </c:pt>
                <c:pt idx="2">
                  <c:v>Contrôle des Projets Informatiques</c:v>
                </c:pt>
                <c:pt idx="3">
                  <c:v>Support Utilisateur et Gestion des Parc</c:v>
                </c:pt>
                <c:pt idx="4">
                  <c:v>Audit de Sécurité Informatique</c:v>
                </c:pt>
              </c:strCache>
            </c:strRef>
          </c:cat>
          <c:val>
            <c:numRef>
              <c:f>Synthèse!$E$6:$E$11</c:f>
              <c:numCache>
                <c:formatCode>General</c:formatCode>
                <c:ptCount val="6"/>
                <c:pt idx="0">
                  <c:v>219</c:v>
                </c:pt>
                <c:pt idx="1">
                  <c:v>57</c:v>
                </c:pt>
                <c:pt idx="2">
                  <c:v>139</c:v>
                </c:pt>
                <c:pt idx="3">
                  <c:v>76</c:v>
                </c:pt>
                <c:pt idx="4">
                  <c:v>2</c:v>
                </c:pt>
                <c:pt idx="5">
                  <c:v>493</c:v>
                </c:pt>
              </c:numCache>
            </c:numRef>
          </c:val>
          <c:extLst>
            <c:ext xmlns:c16="http://schemas.microsoft.com/office/drawing/2014/chart" uri="{C3380CC4-5D6E-409C-BE32-E72D297353CC}">
              <c16:uniqueId val="{00000001-D5A0-407C-91F4-A5D587F369DA}"/>
            </c:ext>
          </c:extLst>
        </c:ser>
        <c:ser>
          <c:idx val="2"/>
          <c:order val="2"/>
          <c:spPr>
            <a:solidFill>
              <a:schemeClr val="accent3"/>
            </a:solidFill>
            <a:ln>
              <a:noFill/>
            </a:ln>
            <a:effectLst/>
          </c:spPr>
          <c:invertIfNegative val="0"/>
          <c:cat>
            <c:strRef>
              <c:f>Synthèse!$C$6:$C$11</c:f>
              <c:strCache>
                <c:ptCount val="5"/>
                <c:pt idx="0">
                  <c:v>Application en service</c:v>
                </c:pt>
                <c:pt idx="1">
                  <c:v>Fonction Informatique</c:v>
                </c:pt>
                <c:pt idx="2">
                  <c:v>Contrôle des Projets Informatiques</c:v>
                </c:pt>
                <c:pt idx="3">
                  <c:v>Support Utilisateur et Gestion des Parc</c:v>
                </c:pt>
                <c:pt idx="4">
                  <c:v>Audit de Sécurité Informatique</c:v>
                </c:pt>
              </c:strCache>
            </c:strRef>
          </c:cat>
          <c:val>
            <c:numRef>
              <c:f>Synthèse!$F$6:$F$11</c:f>
              <c:numCache>
                <c:formatCode>General</c:formatCode>
                <c:ptCount val="6"/>
                <c:pt idx="0">
                  <c:v>73</c:v>
                </c:pt>
                <c:pt idx="1">
                  <c:v>44</c:v>
                </c:pt>
                <c:pt idx="2">
                  <c:v>45</c:v>
                </c:pt>
                <c:pt idx="3">
                  <c:v>35</c:v>
                </c:pt>
                <c:pt idx="4">
                  <c:v>45</c:v>
                </c:pt>
                <c:pt idx="5">
                  <c:v>242</c:v>
                </c:pt>
              </c:numCache>
            </c:numRef>
          </c:val>
          <c:extLst>
            <c:ext xmlns:c16="http://schemas.microsoft.com/office/drawing/2014/chart" uri="{C3380CC4-5D6E-409C-BE32-E72D297353CC}">
              <c16:uniqueId val="{00000002-D5A0-407C-91F4-A5D587F369DA}"/>
            </c:ext>
          </c:extLst>
        </c:ser>
        <c:dLbls>
          <c:showLegendKey val="0"/>
          <c:showVal val="0"/>
          <c:showCatName val="0"/>
          <c:showSerName val="0"/>
          <c:showPercent val="0"/>
          <c:showBubbleSize val="0"/>
        </c:dLbls>
        <c:gapWidth val="182"/>
        <c:axId val="93551664"/>
        <c:axId val="93552496"/>
      </c:barChart>
      <c:catAx>
        <c:axId val="9355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552496"/>
        <c:crosses val="autoZero"/>
        <c:auto val="1"/>
        <c:lblAlgn val="ctr"/>
        <c:lblOffset val="100"/>
        <c:noMultiLvlLbl val="0"/>
      </c:catAx>
      <c:valAx>
        <c:axId val="93552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35516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556260</xdr:colOff>
      <xdr:row>13</xdr:row>
      <xdr:rowOff>163830</xdr:rowOff>
    </xdr:from>
    <xdr:to>
      <xdr:col>4</xdr:col>
      <xdr:colOff>365760</xdr:colOff>
      <xdr:row>28</xdr:row>
      <xdr:rowOff>163830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236220</xdr:colOff>
      <xdr:row>14</xdr:row>
      <xdr:rowOff>3810</xdr:rowOff>
    </xdr:from>
    <xdr:to>
      <xdr:col>13</xdr:col>
      <xdr:colOff>53340</xdr:colOff>
      <xdr:row>29</xdr:row>
      <xdr:rowOff>3810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docaposte.com/blog/article/budget-it-facturation-telecom" TargetMode="External"/><Relationship Id="rId2" Type="http://schemas.openxmlformats.org/officeDocument/2006/relationships/hyperlink" Target="https://www.docaposte.com/blog/article/budget-it-facturation-telecom" TargetMode="External"/><Relationship Id="rId1" Type="http://schemas.openxmlformats.org/officeDocument/2006/relationships/hyperlink" Target="https://www.logiciel-achats.com/gestion_des_engagements.html" TargetMode="Externa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docaposte.com/blog/article/budget-it-facturation-telecom" TargetMode="External"/><Relationship Id="rId2" Type="http://schemas.openxmlformats.org/officeDocument/2006/relationships/hyperlink" Target="https://www.docaposte.com/blog/article/budget-it-facturation-telecom" TargetMode="External"/><Relationship Id="rId1" Type="http://schemas.openxmlformats.org/officeDocument/2006/relationships/hyperlink" Target="https://www.logiciel-achats.com/gestion_des_engagements.htm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71"/>
  <sheetViews>
    <sheetView topLeftCell="I1286" workbookViewId="0">
      <selection activeCell="A2" sqref="A2:K1311"/>
    </sheetView>
  </sheetViews>
  <sheetFormatPr baseColWidth="10" defaultColWidth="14" defaultRowHeight="15" customHeight="1"/>
  <cols>
    <col min="1" max="1" width="26.109375" style="101" customWidth="1"/>
    <col min="2" max="2" width="41.33203125" style="101" customWidth="1"/>
    <col min="3" max="3" width="74" style="101" customWidth="1"/>
    <col min="4" max="4" width="91" style="101" customWidth="1"/>
    <col min="5" max="5" width="65.5546875" style="101" customWidth="1"/>
    <col min="6" max="6" width="11.77734375" style="101" customWidth="1"/>
    <col min="7" max="7" width="67.21875" style="101" customWidth="1"/>
    <col min="8" max="8" width="77.6640625" style="101" customWidth="1"/>
    <col min="9" max="9" width="19.33203125" style="101" customWidth="1"/>
    <col min="10" max="10" width="65.77734375" style="101" customWidth="1"/>
    <col min="11" max="11" width="92.109375" style="101" customWidth="1"/>
    <col min="12" max="26" width="11.77734375" style="101" customWidth="1"/>
    <col min="27" max="16384" width="14" style="101"/>
  </cols>
  <sheetData>
    <row r="1" spans="1:11" ht="14.25" customHeight="1">
      <c r="A1" s="98" t="s">
        <v>0</v>
      </c>
      <c r="B1" s="98" t="s">
        <v>6304</v>
      </c>
      <c r="C1" s="98" t="s">
        <v>6305</v>
      </c>
      <c r="D1" s="98" t="s">
        <v>6306</v>
      </c>
      <c r="E1" s="99" t="s">
        <v>11</v>
      </c>
      <c r="F1" s="98" t="s">
        <v>6307</v>
      </c>
      <c r="G1" s="98" t="s">
        <v>6308</v>
      </c>
      <c r="H1" s="98" t="s">
        <v>546</v>
      </c>
      <c r="I1" s="100" t="s">
        <v>547</v>
      </c>
      <c r="J1" s="98" t="s">
        <v>548</v>
      </c>
      <c r="K1" s="98" t="s">
        <v>549</v>
      </c>
    </row>
    <row r="2" spans="1:11" ht="14.25" customHeight="1">
      <c r="A2" s="102" t="s">
        <v>6309</v>
      </c>
      <c r="B2" s="103" t="s">
        <v>6310</v>
      </c>
      <c r="C2" s="104" t="s">
        <v>6311</v>
      </c>
      <c r="D2" s="104" t="s">
        <v>6312</v>
      </c>
      <c r="E2" s="105" t="s">
        <v>6313</v>
      </c>
      <c r="F2" s="104" t="s">
        <v>556</v>
      </c>
      <c r="G2" s="106" t="s">
        <v>6314</v>
      </c>
      <c r="H2" s="107" t="s">
        <v>6315</v>
      </c>
      <c r="I2" s="108" t="s">
        <v>553</v>
      </c>
      <c r="J2" s="107" t="s">
        <v>6316</v>
      </c>
      <c r="K2" s="109" t="s">
        <v>6317</v>
      </c>
    </row>
    <row r="3" spans="1:11" ht="14.25" customHeight="1">
      <c r="A3" s="110"/>
      <c r="B3" s="111"/>
      <c r="C3" s="111"/>
      <c r="D3" s="112"/>
      <c r="E3" s="112"/>
      <c r="F3" s="112"/>
      <c r="G3" s="113" t="s">
        <v>6318</v>
      </c>
      <c r="H3" s="114" t="s">
        <v>6319</v>
      </c>
      <c r="I3" s="115" t="s">
        <v>553</v>
      </c>
      <c r="J3" s="114" t="s">
        <v>6320</v>
      </c>
      <c r="K3" s="109" t="s">
        <v>6321</v>
      </c>
    </row>
    <row r="4" spans="1:11" ht="14.25" customHeight="1">
      <c r="A4" s="110"/>
      <c r="B4" s="111"/>
      <c r="C4" s="111"/>
      <c r="D4" s="104" t="s">
        <v>6322</v>
      </c>
      <c r="E4" s="105" t="s">
        <v>6323</v>
      </c>
      <c r="F4" s="104" t="s">
        <v>556</v>
      </c>
      <c r="G4" s="113" t="s">
        <v>6314</v>
      </c>
      <c r="H4" s="114" t="s">
        <v>6324</v>
      </c>
      <c r="I4" s="115" t="s">
        <v>553</v>
      </c>
      <c r="J4" s="114" t="s">
        <v>6325</v>
      </c>
      <c r="K4" s="109" t="s">
        <v>6326</v>
      </c>
    </row>
    <row r="5" spans="1:11" ht="14.25" customHeight="1">
      <c r="A5" s="110"/>
      <c r="B5" s="111"/>
      <c r="C5" s="111"/>
      <c r="D5" s="112"/>
      <c r="E5" s="112"/>
      <c r="F5" s="112"/>
      <c r="G5" s="113" t="s">
        <v>6327</v>
      </c>
      <c r="H5" s="114" t="s">
        <v>6328</v>
      </c>
      <c r="I5" s="116" t="s">
        <v>579</v>
      </c>
      <c r="J5" s="114" t="s">
        <v>6329</v>
      </c>
      <c r="K5" s="109" t="s">
        <v>6330</v>
      </c>
    </row>
    <row r="6" spans="1:11" ht="14.25" customHeight="1">
      <c r="A6" s="110"/>
      <c r="B6" s="111"/>
      <c r="C6" s="111"/>
      <c r="D6" s="104" t="s">
        <v>6331</v>
      </c>
      <c r="E6" s="105" t="s">
        <v>6332</v>
      </c>
      <c r="F6" s="104" t="s">
        <v>555</v>
      </c>
      <c r="G6" s="113" t="s">
        <v>6333</v>
      </c>
      <c r="H6" s="114" t="s">
        <v>6334</v>
      </c>
      <c r="I6" s="117" t="s">
        <v>554</v>
      </c>
      <c r="J6" s="114" t="s">
        <v>6335</v>
      </c>
      <c r="K6" s="109" t="s">
        <v>6336</v>
      </c>
    </row>
    <row r="7" spans="1:11" ht="14.25" customHeight="1">
      <c r="A7" s="110"/>
      <c r="B7" s="111"/>
      <c r="C7" s="111"/>
      <c r="D7" s="112"/>
      <c r="E7" s="112"/>
      <c r="F7" s="112"/>
      <c r="G7" s="113" t="s">
        <v>6337</v>
      </c>
      <c r="H7" s="114" t="s">
        <v>6338</v>
      </c>
      <c r="I7" s="118" t="s">
        <v>553</v>
      </c>
      <c r="J7" s="114" t="s">
        <v>6339</v>
      </c>
      <c r="K7" s="109" t="s">
        <v>6340</v>
      </c>
    </row>
    <row r="8" spans="1:11" ht="14.25" customHeight="1">
      <c r="A8" s="110"/>
      <c r="B8" s="111"/>
      <c r="C8" s="111"/>
      <c r="D8" s="104" t="s">
        <v>6341</v>
      </c>
      <c r="E8" s="105" t="s">
        <v>6342</v>
      </c>
      <c r="F8" s="104" t="s">
        <v>556</v>
      </c>
      <c r="G8" s="113" t="s">
        <v>6343</v>
      </c>
      <c r="H8" s="114" t="s">
        <v>6344</v>
      </c>
      <c r="I8" s="118" t="s">
        <v>553</v>
      </c>
      <c r="J8" s="114" t="s">
        <v>6345</v>
      </c>
      <c r="K8" s="109" t="s">
        <v>6346</v>
      </c>
    </row>
    <row r="9" spans="1:11" ht="14.25" customHeight="1">
      <c r="A9" s="110"/>
      <c r="B9" s="111"/>
      <c r="C9" s="111"/>
      <c r="D9" s="112"/>
      <c r="E9" s="112"/>
      <c r="F9" s="112"/>
      <c r="G9" s="113" t="s">
        <v>6347</v>
      </c>
      <c r="H9" s="114" t="s">
        <v>6348</v>
      </c>
      <c r="I9" s="118" t="s">
        <v>553</v>
      </c>
      <c r="J9" s="114" t="s">
        <v>6349</v>
      </c>
      <c r="K9" s="109" t="s">
        <v>6350</v>
      </c>
    </row>
    <row r="10" spans="1:11" ht="14.25" customHeight="1">
      <c r="A10" s="110"/>
      <c r="B10" s="111"/>
      <c r="C10" s="111"/>
      <c r="D10" s="104" t="s">
        <v>6351</v>
      </c>
      <c r="E10" s="105" t="s">
        <v>6352</v>
      </c>
      <c r="F10" s="104" t="s">
        <v>555</v>
      </c>
      <c r="G10" s="113" t="s">
        <v>6353</v>
      </c>
      <c r="H10" s="114" t="s">
        <v>6354</v>
      </c>
      <c r="I10" s="118" t="s">
        <v>553</v>
      </c>
      <c r="J10" s="114" t="s">
        <v>6355</v>
      </c>
      <c r="K10" s="109" t="s">
        <v>6356</v>
      </c>
    </row>
    <row r="11" spans="1:11" ht="14.25" customHeight="1">
      <c r="A11" s="110"/>
      <c r="B11" s="111"/>
      <c r="C11" s="112"/>
      <c r="D11" s="112"/>
      <c r="E11" s="112"/>
      <c r="F11" s="112"/>
      <c r="G11" s="113" t="s">
        <v>6357</v>
      </c>
      <c r="H11" s="114" t="s">
        <v>6358</v>
      </c>
      <c r="I11" s="118" t="s">
        <v>553</v>
      </c>
      <c r="J11" s="114" t="s">
        <v>6359</v>
      </c>
      <c r="K11" s="109" t="s">
        <v>6360</v>
      </c>
    </row>
    <row r="12" spans="1:11" ht="14.25" customHeight="1">
      <c r="A12" s="110"/>
      <c r="B12" s="111"/>
      <c r="C12" s="104" t="s">
        <v>6361</v>
      </c>
      <c r="D12" s="104" t="s">
        <v>6362</v>
      </c>
      <c r="E12" s="105" t="s">
        <v>6363</v>
      </c>
      <c r="F12" s="104" t="s">
        <v>556</v>
      </c>
      <c r="G12" s="113" t="s">
        <v>6364</v>
      </c>
      <c r="H12" s="114" t="s">
        <v>6365</v>
      </c>
      <c r="I12" s="118" t="s">
        <v>553</v>
      </c>
      <c r="J12" s="114" t="s">
        <v>6366</v>
      </c>
      <c r="K12" s="109" t="s">
        <v>6367</v>
      </c>
    </row>
    <row r="13" spans="1:11" ht="14.25" customHeight="1">
      <c r="A13" s="110"/>
      <c r="B13" s="111"/>
      <c r="C13" s="111"/>
      <c r="D13" s="112"/>
      <c r="E13" s="112"/>
      <c r="F13" s="112"/>
      <c r="G13" s="113" t="s">
        <v>6368</v>
      </c>
      <c r="H13" s="114" t="s">
        <v>6369</v>
      </c>
      <c r="I13" s="118" t="s">
        <v>553</v>
      </c>
      <c r="J13" s="114" t="s">
        <v>6370</v>
      </c>
      <c r="K13" s="109" t="s">
        <v>6371</v>
      </c>
    </row>
    <row r="14" spans="1:11" ht="14.25" customHeight="1">
      <c r="A14" s="110"/>
      <c r="B14" s="111"/>
      <c r="C14" s="111"/>
      <c r="D14" s="104" t="s">
        <v>6372</v>
      </c>
      <c r="E14" s="105" t="s">
        <v>6373</v>
      </c>
      <c r="F14" s="103" t="s">
        <v>556</v>
      </c>
      <c r="G14" s="114" t="s">
        <v>6374</v>
      </c>
      <c r="H14" s="114" t="s">
        <v>6375</v>
      </c>
      <c r="I14" s="118" t="s">
        <v>553</v>
      </c>
      <c r="J14" s="114" t="s">
        <v>6376</v>
      </c>
      <c r="K14" s="109" t="s">
        <v>6377</v>
      </c>
    </row>
    <row r="15" spans="1:11" ht="14.25" customHeight="1">
      <c r="A15" s="110"/>
      <c r="B15" s="111"/>
      <c r="C15" s="111"/>
      <c r="D15" s="112"/>
      <c r="E15" s="112"/>
      <c r="F15" s="112"/>
      <c r="G15" s="114" t="s">
        <v>6378</v>
      </c>
      <c r="H15" s="114" t="s">
        <v>6379</v>
      </c>
      <c r="I15" s="118" t="s">
        <v>553</v>
      </c>
      <c r="J15" s="114" t="s">
        <v>6380</v>
      </c>
      <c r="K15" s="109" t="s">
        <v>6381</v>
      </c>
    </row>
    <row r="16" spans="1:11" ht="14.25" customHeight="1">
      <c r="A16" s="110"/>
      <c r="B16" s="111"/>
      <c r="C16" s="111"/>
      <c r="D16" s="104" t="s">
        <v>6382</v>
      </c>
      <c r="E16" s="105" t="s">
        <v>6383</v>
      </c>
      <c r="F16" s="104" t="s">
        <v>556</v>
      </c>
      <c r="G16" s="114" t="s">
        <v>6384</v>
      </c>
      <c r="H16" s="114" t="s">
        <v>6385</v>
      </c>
      <c r="I16" s="118" t="s">
        <v>553</v>
      </c>
      <c r="J16" s="114" t="s">
        <v>6386</v>
      </c>
      <c r="K16" s="109" t="s">
        <v>6387</v>
      </c>
    </row>
    <row r="17" spans="1:11" ht="14.25" customHeight="1">
      <c r="A17" s="110"/>
      <c r="B17" s="111"/>
      <c r="C17" s="111"/>
      <c r="D17" s="112"/>
      <c r="E17" s="112"/>
      <c r="F17" s="112"/>
      <c r="G17" s="114" t="s">
        <v>6388</v>
      </c>
      <c r="H17" s="114" t="s">
        <v>6389</v>
      </c>
      <c r="I17" s="116" t="s">
        <v>579</v>
      </c>
      <c r="J17" s="114" t="s">
        <v>6390</v>
      </c>
      <c r="K17" s="109" t="s">
        <v>6391</v>
      </c>
    </row>
    <row r="18" spans="1:11" ht="14.25" customHeight="1">
      <c r="A18" s="110"/>
      <c r="B18" s="111"/>
      <c r="C18" s="111"/>
      <c r="D18" s="104" t="s">
        <v>6392</v>
      </c>
      <c r="E18" s="105" t="s">
        <v>6393</v>
      </c>
      <c r="F18" s="103" t="s">
        <v>556</v>
      </c>
      <c r="G18" s="113" t="s">
        <v>6394</v>
      </c>
      <c r="H18" s="114" t="s">
        <v>6395</v>
      </c>
      <c r="I18" s="117" t="s">
        <v>554</v>
      </c>
      <c r="J18" s="114" t="s">
        <v>6396</v>
      </c>
      <c r="K18" s="109" t="s">
        <v>6397</v>
      </c>
    </row>
    <row r="19" spans="1:11" ht="14.25" customHeight="1">
      <c r="A19" s="110"/>
      <c r="B19" s="111"/>
      <c r="C19" s="111"/>
      <c r="D19" s="112"/>
      <c r="E19" s="112"/>
      <c r="F19" s="112"/>
      <c r="G19" s="113" t="s">
        <v>6368</v>
      </c>
      <c r="H19" s="114" t="s">
        <v>6398</v>
      </c>
      <c r="I19" s="117" t="s">
        <v>554</v>
      </c>
      <c r="J19" s="114" t="s">
        <v>6399</v>
      </c>
      <c r="K19" s="109" t="s">
        <v>6400</v>
      </c>
    </row>
    <row r="20" spans="1:11" ht="14.25" customHeight="1">
      <c r="A20" s="110"/>
      <c r="B20" s="111"/>
      <c r="C20" s="111"/>
      <c r="D20" s="104" t="s">
        <v>6401</v>
      </c>
      <c r="E20" s="105" t="s">
        <v>6402</v>
      </c>
      <c r="F20" s="104" t="s">
        <v>556</v>
      </c>
      <c r="G20" s="113" t="s">
        <v>6403</v>
      </c>
      <c r="H20" s="114" t="s">
        <v>6404</v>
      </c>
      <c r="I20" s="117" t="s">
        <v>554</v>
      </c>
      <c r="J20" s="114" t="s">
        <v>6405</v>
      </c>
      <c r="K20" s="109" t="s">
        <v>6406</v>
      </c>
    </row>
    <row r="21" spans="1:11" ht="14.25" customHeight="1">
      <c r="A21" s="110"/>
      <c r="B21" s="111"/>
      <c r="C21" s="112"/>
      <c r="D21" s="112"/>
      <c r="E21" s="112"/>
      <c r="F21" s="112"/>
      <c r="G21" s="113" t="s">
        <v>6407</v>
      </c>
      <c r="H21" s="114" t="s">
        <v>6408</v>
      </c>
      <c r="I21" s="118" t="s">
        <v>553</v>
      </c>
      <c r="J21" s="114" t="s">
        <v>6409</v>
      </c>
      <c r="K21" s="109" t="s">
        <v>6410</v>
      </c>
    </row>
    <row r="22" spans="1:11" ht="14.25" customHeight="1">
      <c r="A22" s="110"/>
      <c r="B22" s="111"/>
      <c r="C22" s="104" t="s">
        <v>6411</v>
      </c>
      <c r="D22" s="104" t="s">
        <v>6412</v>
      </c>
      <c r="E22" s="105" t="s">
        <v>6413</v>
      </c>
      <c r="F22" s="104" t="s">
        <v>555</v>
      </c>
      <c r="G22" s="113" t="s">
        <v>6414</v>
      </c>
      <c r="H22" s="114" t="s">
        <v>6415</v>
      </c>
      <c r="I22" s="118" t="s">
        <v>553</v>
      </c>
      <c r="J22" s="114" t="s">
        <v>6416</v>
      </c>
      <c r="K22" s="109" t="s">
        <v>6417</v>
      </c>
    </row>
    <row r="23" spans="1:11" ht="14.25" customHeight="1">
      <c r="A23" s="110"/>
      <c r="B23" s="111"/>
      <c r="C23" s="111"/>
      <c r="D23" s="112"/>
      <c r="E23" s="112"/>
      <c r="F23" s="112"/>
      <c r="G23" s="113" t="s">
        <v>6418</v>
      </c>
      <c r="H23" s="114" t="s">
        <v>6419</v>
      </c>
      <c r="I23" s="118" t="s">
        <v>553</v>
      </c>
      <c r="J23" s="114" t="s">
        <v>6420</v>
      </c>
      <c r="K23" s="109" t="s">
        <v>6421</v>
      </c>
    </row>
    <row r="24" spans="1:11" ht="14.25" customHeight="1">
      <c r="A24" s="110"/>
      <c r="B24" s="111"/>
      <c r="C24" s="111"/>
      <c r="D24" s="104" t="s">
        <v>6422</v>
      </c>
      <c r="E24" s="105" t="s">
        <v>6423</v>
      </c>
      <c r="F24" s="104" t="s">
        <v>555</v>
      </c>
      <c r="G24" s="113" t="s">
        <v>6424</v>
      </c>
      <c r="H24" s="114" t="s">
        <v>6425</v>
      </c>
      <c r="I24" s="118" t="s">
        <v>553</v>
      </c>
      <c r="J24" s="114" t="s">
        <v>6426</v>
      </c>
      <c r="K24" s="109" t="s">
        <v>6427</v>
      </c>
    </row>
    <row r="25" spans="1:11" ht="14.25" customHeight="1">
      <c r="A25" s="110"/>
      <c r="B25" s="111"/>
      <c r="C25" s="111"/>
      <c r="D25" s="112"/>
      <c r="E25" s="112"/>
      <c r="F25" s="112"/>
      <c r="G25" s="113" t="s">
        <v>6428</v>
      </c>
      <c r="H25" s="114" t="s">
        <v>6429</v>
      </c>
      <c r="I25" s="118" t="s">
        <v>553</v>
      </c>
      <c r="J25" s="114" t="s">
        <v>6426</v>
      </c>
      <c r="K25" s="109" t="s">
        <v>6430</v>
      </c>
    </row>
    <row r="26" spans="1:11" ht="14.25" customHeight="1">
      <c r="A26" s="110"/>
      <c r="B26" s="111"/>
      <c r="C26" s="111"/>
      <c r="D26" s="104" t="s">
        <v>6431</v>
      </c>
      <c r="E26" s="105" t="s">
        <v>6432</v>
      </c>
      <c r="F26" s="104" t="s">
        <v>556</v>
      </c>
      <c r="G26" s="113" t="s">
        <v>6433</v>
      </c>
      <c r="H26" s="114" t="s">
        <v>6434</v>
      </c>
      <c r="I26" s="118" t="s">
        <v>553</v>
      </c>
      <c r="J26" s="114" t="s">
        <v>6435</v>
      </c>
      <c r="K26" s="109" t="s">
        <v>6436</v>
      </c>
    </row>
    <row r="27" spans="1:11" ht="14.25" customHeight="1">
      <c r="A27" s="110"/>
      <c r="B27" s="111"/>
      <c r="C27" s="111"/>
      <c r="D27" s="112"/>
      <c r="E27" s="112"/>
      <c r="F27" s="112"/>
      <c r="G27" s="113" t="s">
        <v>6437</v>
      </c>
      <c r="H27" s="114" t="s">
        <v>6438</v>
      </c>
      <c r="I27" s="118" t="s">
        <v>553</v>
      </c>
      <c r="J27" s="114" t="s">
        <v>6439</v>
      </c>
      <c r="K27" s="109" t="s">
        <v>6440</v>
      </c>
    </row>
    <row r="28" spans="1:11" ht="14.25" customHeight="1">
      <c r="A28" s="110"/>
      <c r="B28" s="111"/>
      <c r="C28" s="111"/>
      <c r="D28" s="104" t="s">
        <v>6441</v>
      </c>
      <c r="E28" s="105" t="s">
        <v>6442</v>
      </c>
      <c r="F28" s="104" t="s">
        <v>556</v>
      </c>
      <c r="G28" s="113" t="s">
        <v>6443</v>
      </c>
      <c r="H28" s="114" t="s">
        <v>6444</v>
      </c>
      <c r="I28" s="118" t="s">
        <v>553</v>
      </c>
      <c r="J28" s="114" t="s">
        <v>6445</v>
      </c>
      <c r="K28" s="109" t="s">
        <v>6446</v>
      </c>
    </row>
    <row r="29" spans="1:11" ht="14.25" customHeight="1">
      <c r="A29" s="110"/>
      <c r="B29" s="111"/>
      <c r="C29" s="111"/>
      <c r="D29" s="112"/>
      <c r="E29" s="112"/>
      <c r="F29" s="112"/>
      <c r="G29" s="113" t="s">
        <v>6447</v>
      </c>
      <c r="H29" s="114" t="s">
        <v>6448</v>
      </c>
      <c r="I29" s="118" t="s">
        <v>553</v>
      </c>
      <c r="J29" s="114" t="s">
        <v>6449</v>
      </c>
      <c r="K29" s="109" t="s">
        <v>6450</v>
      </c>
    </row>
    <row r="30" spans="1:11" ht="14.25" customHeight="1">
      <c r="A30" s="110"/>
      <c r="B30" s="111"/>
      <c r="C30" s="111"/>
      <c r="D30" s="104" t="s">
        <v>6451</v>
      </c>
      <c r="E30" s="105" t="s">
        <v>6452</v>
      </c>
      <c r="F30" s="104" t="s">
        <v>556</v>
      </c>
      <c r="G30" s="113" t="s">
        <v>6453</v>
      </c>
      <c r="H30" s="114" t="s">
        <v>6454</v>
      </c>
      <c r="I30" s="118" t="s">
        <v>553</v>
      </c>
      <c r="J30" s="114" t="s">
        <v>6455</v>
      </c>
      <c r="K30" s="109" t="s">
        <v>6456</v>
      </c>
    </row>
    <row r="31" spans="1:11" ht="14.25" customHeight="1">
      <c r="A31" s="110"/>
      <c r="B31" s="111"/>
      <c r="C31" s="112"/>
      <c r="D31" s="112"/>
      <c r="E31" s="112"/>
      <c r="F31" s="112"/>
      <c r="G31" s="113" t="s">
        <v>6457</v>
      </c>
      <c r="H31" s="114" t="s">
        <v>6458</v>
      </c>
      <c r="I31" s="118" t="s">
        <v>553</v>
      </c>
      <c r="J31" s="114" t="s">
        <v>6459</v>
      </c>
      <c r="K31" s="109" t="s">
        <v>6460</v>
      </c>
    </row>
    <row r="32" spans="1:11" ht="14.25" customHeight="1">
      <c r="A32" s="110"/>
      <c r="B32" s="111"/>
      <c r="C32" s="104" t="s">
        <v>6461</v>
      </c>
      <c r="D32" s="104" t="s">
        <v>6462</v>
      </c>
      <c r="E32" s="105" t="s">
        <v>6463</v>
      </c>
      <c r="F32" s="104" t="s">
        <v>556</v>
      </c>
      <c r="G32" s="113" t="s">
        <v>6464</v>
      </c>
      <c r="H32" s="114" t="s">
        <v>6465</v>
      </c>
      <c r="I32" s="118" t="s">
        <v>553</v>
      </c>
      <c r="J32" s="114" t="s">
        <v>6466</v>
      </c>
      <c r="K32" s="109" t="s">
        <v>6467</v>
      </c>
    </row>
    <row r="33" spans="1:11" ht="14.25" customHeight="1">
      <c r="A33" s="110"/>
      <c r="B33" s="111"/>
      <c r="C33" s="111"/>
      <c r="D33" s="112"/>
      <c r="E33" s="112"/>
      <c r="F33" s="112"/>
      <c r="G33" s="113" t="s">
        <v>6468</v>
      </c>
      <c r="H33" s="114" t="s">
        <v>6469</v>
      </c>
      <c r="I33" s="118" t="s">
        <v>553</v>
      </c>
      <c r="J33" s="114" t="s">
        <v>6470</v>
      </c>
      <c r="K33" s="109" t="s">
        <v>6471</v>
      </c>
    </row>
    <row r="34" spans="1:11" ht="14.25" customHeight="1">
      <c r="A34" s="110"/>
      <c r="B34" s="111"/>
      <c r="C34" s="111"/>
      <c r="D34" s="104" t="s">
        <v>6472</v>
      </c>
      <c r="E34" s="105" t="s">
        <v>6473</v>
      </c>
      <c r="F34" s="104" t="s">
        <v>556</v>
      </c>
      <c r="G34" s="113" t="s">
        <v>6474</v>
      </c>
      <c r="H34" s="114" t="s">
        <v>6475</v>
      </c>
      <c r="I34" s="118" t="s">
        <v>553</v>
      </c>
      <c r="J34" s="114" t="s">
        <v>6476</v>
      </c>
      <c r="K34" s="109" t="s">
        <v>6477</v>
      </c>
    </row>
    <row r="35" spans="1:11" ht="14.25" customHeight="1">
      <c r="A35" s="110"/>
      <c r="B35" s="111"/>
      <c r="C35" s="111"/>
      <c r="D35" s="112"/>
      <c r="E35" s="112"/>
      <c r="F35" s="112"/>
      <c r="G35" s="113" t="s">
        <v>6478</v>
      </c>
      <c r="H35" s="114" t="s">
        <v>6479</v>
      </c>
      <c r="I35" s="118" t="s">
        <v>553</v>
      </c>
      <c r="J35" s="114" t="s">
        <v>6480</v>
      </c>
      <c r="K35" s="109" t="s">
        <v>6481</v>
      </c>
    </row>
    <row r="36" spans="1:11" ht="14.25" customHeight="1">
      <c r="A36" s="110"/>
      <c r="B36" s="111"/>
      <c r="C36" s="111"/>
      <c r="D36" s="104" t="s">
        <v>6482</v>
      </c>
      <c r="E36" s="105" t="s">
        <v>6483</v>
      </c>
      <c r="F36" s="104" t="s">
        <v>556</v>
      </c>
      <c r="G36" s="113" t="s">
        <v>6378</v>
      </c>
      <c r="H36" s="114" t="s">
        <v>6484</v>
      </c>
      <c r="I36" s="118" t="s">
        <v>553</v>
      </c>
      <c r="J36" s="114" t="s">
        <v>6485</v>
      </c>
      <c r="K36" s="109" t="s">
        <v>6486</v>
      </c>
    </row>
    <row r="37" spans="1:11" ht="14.25" customHeight="1">
      <c r="A37" s="110"/>
      <c r="B37" s="111"/>
      <c r="C37" s="111"/>
      <c r="D37" s="112"/>
      <c r="E37" s="112"/>
      <c r="F37" s="112"/>
      <c r="G37" s="113" t="s">
        <v>6487</v>
      </c>
      <c r="H37" s="114" t="s">
        <v>6488</v>
      </c>
      <c r="I37" s="118" t="s">
        <v>553</v>
      </c>
      <c r="J37" s="114" t="s">
        <v>6489</v>
      </c>
      <c r="K37" s="109" t="s">
        <v>6490</v>
      </c>
    </row>
    <row r="38" spans="1:11" ht="14.25" customHeight="1">
      <c r="A38" s="110"/>
      <c r="B38" s="111"/>
      <c r="C38" s="111"/>
      <c r="D38" s="104" t="s">
        <v>6491</v>
      </c>
      <c r="E38" s="105" t="s">
        <v>6492</v>
      </c>
      <c r="F38" s="104" t="s">
        <v>684</v>
      </c>
      <c r="G38" s="113" t="s">
        <v>6493</v>
      </c>
      <c r="H38" s="114" t="s">
        <v>6494</v>
      </c>
      <c r="I38" s="117" t="s">
        <v>554</v>
      </c>
      <c r="J38" s="114" t="s">
        <v>6495</v>
      </c>
      <c r="K38" s="109" t="s">
        <v>6496</v>
      </c>
    </row>
    <row r="39" spans="1:11" ht="14.25" customHeight="1">
      <c r="A39" s="110"/>
      <c r="B39" s="111"/>
      <c r="C39" s="111"/>
      <c r="D39" s="112"/>
      <c r="E39" s="112"/>
      <c r="F39" s="112"/>
      <c r="G39" s="113" t="s">
        <v>6497</v>
      </c>
      <c r="H39" s="114" t="s">
        <v>6498</v>
      </c>
      <c r="I39" s="117" t="s">
        <v>554</v>
      </c>
      <c r="J39" s="114" t="s">
        <v>6499</v>
      </c>
      <c r="K39" s="109" t="s">
        <v>6500</v>
      </c>
    </row>
    <row r="40" spans="1:11" ht="14.25" customHeight="1">
      <c r="A40" s="110"/>
      <c r="B40" s="111"/>
      <c r="C40" s="111"/>
      <c r="D40" s="104" t="s">
        <v>6501</v>
      </c>
      <c r="E40" s="105" t="s">
        <v>6502</v>
      </c>
      <c r="F40" s="104" t="s">
        <v>556</v>
      </c>
      <c r="G40" s="113" t="s">
        <v>6503</v>
      </c>
      <c r="H40" s="114" t="s">
        <v>6504</v>
      </c>
      <c r="I40" s="117" t="s">
        <v>554</v>
      </c>
      <c r="J40" s="114" t="s">
        <v>6505</v>
      </c>
      <c r="K40" s="109" t="s">
        <v>6506</v>
      </c>
    </row>
    <row r="41" spans="1:11" ht="14.25" customHeight="1">
      <c r="A41" s="110"/>
      <c r="B41" s="111"/>
      <c r="C41" s="112"/>
      <c r="D41" s="112"/>
      <c r="E41" s="112"/>
      <c r="F41" s="112"/>
      <c r="G41" s="113" t="s">
        <v>6507</v>
      </c>
      <c r="H41" s="114" t="s">
        <v>6508</v>
      </c>
      <c r="I41" s="117" t="s">
        <v>554</v>
      </c>
      <c r="J41" s="114" t="s">
        <v>6509</v>
      </c>
      <c r="K41" s="109" t="s">
        <v>6510</v>
      </c>
    </row>
    <row r="42" spans="1:11" ht="14.25" customHeight="1">
      <c r="A42" s="110"/>
      <c r="B42" s="111"/>
      <c r="C42" s="119" t="s">
        <v>6511</v>
      </c>
      <c r="D42" s="104" t="s">
        <v>6512</v>
      </c>
      <c r="E42" s="105" t="s">
        <v>6513</v>
      </c>
      <c r="F42" s="104" t="s">
        <v>556</v>
      </c>
      <c r="G42" s="113" t="s">
        <v>5527</v>
      </c>
      <c r="H42" s="114" t="s">
        <v>6514</v>
      </c>
      <c r="I42" s="117" t="s">
        <v>554</v>
      </c>
      <c r="J42" s="114" t="s">
        <v>6515</v>
      </c>
      <c r="K42" s="109" t="s">
        <v>6516</v>
      </c>
    </row>
    <row r="43" spans="1:11" ht="14.25" customHeight="1">
      <c r="A43" s="110"/>
      <c r="B43" s="111"/>
      <c r="C43" s="111"/>
      <c r="D43" s="112"/>
      <c r="E43" s="112"/>
      <c r="F43" s="112"/>
      <c r="G43" s="113" t="s">
        <v>6517</v>
      </c>
      <c r="H43" s="114" t="s">
        <v>6518</v>
      </c>
      <c r="I43" s="117" t="s">
        <v>554</v>
      </c>
      <c r="J43" s="114" t="s">
        <v>6519</v>
      </c>
      <c r="K43" s="109" t="s">
        <v>6520</v>
      </c>
    </row>
    <row r="44" spans="1:11" ht="14.25" customHeight="1">
      <c r="A44" s="110"/>
      <c r="B44" s="111"/>
      <c r="C44" s="111"/>
      <c r="D44" s="104" t="s">
        <v>6521</v>
      </c>
      <c r="E44" s="105" t="s">
        <v>6522</v>
      </c>
      <c r="F44" s="104" t="s">
        <v>555</v>
      </c>
      <c r="G44" s="113" t="s">
        <v>6523</v>
      </c>
      <c r="H44" s="114" t="s">
        <v>6524</v>
      </c>
      <c r="I44" s="116" t="s">
        <v>579</v>
      </c>
      <c r="J44" s="114" t="s">
        <v>6525</v>
      </c>
      <c r="K44" s="109" t="s">
        <v>6526</v>
      </c>
    </row>
    <row r="45" spans="1:11" ht="14.25" customHeight="1">
      <c r="A45" s="110"/>
      <c r="B45" s="111"/>
      <c r="C45" s="111"/>
      <c r="D45" s="112"/>
      <c r="E45" s="112"/>
      <c r="F45" s="112"/>
      <c r="G45" s="113" t="s">
        <v>6527</v>
      </c>
      <c r="H45" s="114" t="s">
        <v>6528</v>
      </c>
      <c r="I45" s="116" t="s">
        <v>579</v>
      </c>
      <c r="J45" s="114" t="s">
        <v>6529</v>
      </c>
      <c r="K45" s="109" t="s">
        <v>6530</v>
      </c>
    </row>
    <row r="46" spans="1:11" ht="14.25" customHeight="1">
      <c r="A46" s="110"/>
      <c r="B46" s="111"/>
      <c r="C46" s="111"/>
      <c r="D46" s="104" t="s">
        <v>6531</v>
      </c>
      <c r="E46" s="105" t="s">
        <v>6532</v>
      </c>
      <c r="F46" s="104" t="s">
        <v>556</v>
      </c>
      <c r="G46" s="113" t="s">
        <v>6533</v>
      </c>
      <c r="H46" s="114" t="s">
        <v>6534</v>
      </c>
      <c r="I46" s="116" t="s">
        <v>579</v>
      </c>
      <c r="J46" s="114" t="s">
        <v>6535</v>
      </c>
      <c r="K46" s="109" t="s">
        <v>6536</v>
      </c>
    </row>
    <row r="47" spans="1:11" ht="14.25" customHeight="1">
      <c r="A47" s="110"/>
      <c r="B47" s="111"/>
      <c r="C47" s="111"/>
      <c r="D47" s="112"/>
      <c r="E47" s="112"/>
      <c r="F47" s="112"/>
      <c r="G47" s="113" t="s">
        <v>6537</v>
      </c>
      <c r="H47" s="114" t="s">
        <v>6538</v>
      </c>
      <c r="I47" s="116" t="s">
        <v>579</v>
      </c>
      <c r="J47" s="114" t="s">
        <v>6539</v>
      </c>
      <c r="K47" s="109" t="s">
        <v>6540</v>
      </c>
    </row>
    <row r="48" spans="1:11" ht="14.25" customHeight="1">
      <c r="A48" s="110"/>
      <c r="B48" s="111"/>
      <c r="C48" s="111"/>
      <c r="D48" s="104" t="s">
        <v>6541</v>
      </c>
      <c r="E48" s="105" t="s">
        <v>6542</v>
      </c>
      <c r="F48" s="104" t="s">
        <v>556</v>
      </c>
      <c r="G48" s="113" t="s">
        <v>6543</v>
      </c>
      <c r="H48" s="114" t="s">
        <v>6544</v>
      </c>
      <c r="I48" s="118" t="s">
        <v>553</v>
      </c>
      <c r="J48" s="114" t="s">
        <v>6545</v>
      </c>
      <c r="K48" s="109" t="s">
        <v>6546</v>
      </c>
    </row>
    <row r="49" spans="1:11" ht="14.25" customHeight="1">
      <c r="A49" s="110"/>
      <c r="B49" s="111"/>
      <c r="C49" s="111"/>
      <c r="D49" s="112"/>
      <c r="E49" s="112"/>
      <c r="F49" s="112"/>
      <c r="G49" s="113" t="s">
        <v>6547</v>
      </c>
      <c r="H49" s="114" t="s">
        <v>6548</v>
      </c>
      <c r="I49" s="118" t="s">
        <v>553</v>
      </c>
      <c r="J49" s="114" t="s">
        <v>6549</v>
      </c>
      <c r="K49" s="109" t="s">
        <v>6550</v>
      </c>
    </row>
    <row r="50" spans="1:11" ht="14.25" customHeight="1">
      <c r="A50" s="110"/>
      <c r="B50" s="112"/>
      <c r="C50" s="111"/>
      <c r="D50" s="104" t="s">
        <v>6551</v>
      </c>
      <c r="E50" s="105" t="s">
        <v>6552</v>
      </c>
      <c r="F50" s="104" t="s">
        <v>556</v>
      </c>
      <c r="G50" s="113" t="s">
        <v>6553</v>
      </c>
      <c r="H50" s="114" t="s">
        <v>6554</v>
      </c>
      <c r="I50" s="118" t="s">
        <v>553</v>
      </c>
      <c r="J50" s="114" t="s">
        <v>6555</v>
      </c>
      <c r="K50" s="109" t="s">
        <v>6556</v>
      </c>
    </row>
    <row r="51" spans="1:11" ht="14.25" customHeight="1">
      <c r="A51" s="110"/>
      <c r="B51" s="120"/>
      <c r="C51" s="112"/>
      <c r="D51" s="112"/>
      <c r="E51" s="112"/>
      <c r="F51" s="112"/>
      <c r="G51" s="113" t="s">
        <v>6557</v>
      </c>
      <c r="H51" s="114" t="s">
        <v>6558</v>
      </c>
      <c r="I51" s="118" t="s">
        <v>553</v>
      </c>
      <c r="J51" s="114" t="s">
        <v>6559</v>
      </c>
      <c r="K51" s="109" t="s">
        <v>6560</v>
      </c>
    </row>
    <row r="52" spans="1:11" ht="14.25" customHeight="1">
      <c r="A52" s="110"/>
      <c r="B52" s="104" t="s">
        <v>6561</v>
      </c>
      <c r="C52" s="121" t="s">
        <v>6562</v>
      </c>
      <c r="D52" s="104" t="s">
        <v>6563</v>
      </c>
      <c r="E52" s="105" t="s">
        <v>6564</v>
      </c>
      <c r="F52" s="104" t="s">
        <v>555</v>
      </c>
      <c r="G52" s="113" t="s">
        <v>6565</v>
      </c>
      <c r="H52" s="114" t="s">
        <v>6566</v>
      </c>
      <c r="I52" s="118" t="s">
        <v>553</v>
      </c>
      <c r="J52" s="114" t="s">
        <v>6567</v>
      </c>
      <c r="K52" s="109" t="s">
        <v>6568</v>
      </c>
    </row>
    <row r="53" spans="1:11" ht="14.25" customHeight="1">
      <c r="A53" s="110"/>
      <c r="B53" s="111"/>
      <c r="C53" s="111"/>
      <c r="D53" s="112"/>
      <c r="E53" s="112"/>
      <c r="F53" s="112"/>
      <c r="G53" s="113" t="s">
        <v>6569</v>
      </c>
      <c r="H53" s="114" t="s">
        <v>6570</v>
      </c>
      <c r="I53" s="118" t="s">
        <v>553</v>
      </c>
      <c r="J53" s="114" t="s">
        <v>6571</v>
      </c>
      <c r="K53" s="109" t="s">
        <v>6572</v>
      </c>
    </row>
    <row r="54" spans="1:11" ht="14.25" customHeight="1">
      <c r="A54" s="110"/>
      <c r="B54" s="111"/>
      <c r="C54" s="111"/>
      <c r="D54" s="104" t="s">
        <v>6573</v>
      </c>
      <c r="E54" s="105" t="s">
        <v>6574</v>
      </c>
      <c r="F54" s="104" t="s">
        <v>555</v>
      </c>
      <c r="G54" s="113" t="s">
        <v>6575</v>
      </c>
      <c r="H54" s="114" t="s">
        <v>6576</v>
      </c>
      <c r="I54" s="118" t="s">
        <v>553</v>
      </c>
      <c r="J54" s="114" t="s">
        <v>6577</v>
      </c>
      <c r="K54" s="109" t="s">
        <v>6578</v>
      </c>
    </row>
    <row r="55" spans="1:11" ht="14.25" customHeight="1">
      <c r="A55" s="110"/>
      <c r="B55" s="111"/>
      <c r="C55" s="111"/>
      <c r="D55" s="112"/>
      <c r="E55" s="112"/>
      <c r="F55" s="112"/>
      <c r="G55" s="113" t="s">
        <v>6579</v>
      </c>
      <c r="H55" s="114" t="s">
        <v>6580</v>
      </c>
      <c r="I55" s="118" t="s">
        <v>553</v>
      </c>
      <c r="J55" s="114" t="s">
        <v>6581</v>
      </c>
      <c r="K55" s="109" t="s">
        <v>6582</v>
      </c>
    </row>
    <row r="56" spans="1:11" ht="14.25" customHeight="1">
      <c r="A56" s="110"/>
      <c r="B56" s="111"/>
      <c r="C56" s="111"/>
      <c r="D56" s="104" t="s">
        <v>6583</v>
      </c>
      <c r="E56" s="105" t="s">
        <v>6584</v>
      </c>
      <c r="F56" s="104" t="s">
        <v>555</v>
      </c>
      <c r="G56" s="113" t="s">
        <v>6585</v>
      </c>
      <c r="H56" s="114" t="s">
        <v>6586</v>
      </c>
      <c r="I56" s="118" t="s">
        <v>553</v>
      </c>
      <c r="J56" s="114" t="s">
        <v>6587</v>
      </c>
      <c r="K56" s="109" t="s">
        <v>6588</v>
      </c>
    </row>
    <row r="57" spans="1:11" ht="14.25" customHeight="1">
      <c r="A57" s="110"/>
      <c r="B57" s="111"/>
      <c r="C57" s="111"/>
      <c r="D57" s="112"/>
      <c r="E57" s="112"/>
      <c r="F57" s="112"/>
      <c r="G57" s="113" t="s">
        <v>6589</v>
      </c>
      <c r="H57" s="114" t="s">
        <v>6590</v>
      </c>
      <c r="I57" s="118" t="s">
        <v>553</v>
      </c>
      <c r="J57" s="114" t="s">
        <v>6591</v>
      </c>
      <c r="K57" s="109" t="s">
        <v>6592</v>
      </c>
    </row>
    <row r="58" spans="1:11" ht="14.25" customHeight="1">
      <c r="A58" s="110"/>
      <c r="B58" s="111"/>
      <c r="C58" s="111"/>
      <c r="D58" s="104" t="s">
        <v>6593</v>
      </c>
      <c r="E58" s="105" t="s">
        <v>6594</v>
      </c>
      <c r="F58" s="104" t="s">
        <v>556</v>
      </c>
      <c r="G58" s="113" t="s">
        <v>6595</v>
      </c>
      <c r="H58" s="114" t="s">
        <v>6596</v>
      </c>
      <c r="I58" s="118" t="s">
        <v>553</v>
      </c>
      <c r="J58" s="114" t="s">
        <v>6597</v>
      </c>
      <c r="K58" s="109" t="s">
        <v>6598</v>
      </c>
    </row>
    <row r="59" spans="1:11" ht="14.25" customHeight="1">
      <c r="A59" s="110"/>
      <c r="B59" s="111"/>
      <c r="C59" s="111"/>
      <c r="D59" s="112"/>
      <c r="E59" s="112"/>
      <c r="F59" s="112"/>
      <c r="G59" s="113" t="s">
        <v>6599</v>
      </c>
      <c r="H59" s="114" t="s">
        <v>6600</v>
      </c>
      <c r="I59" s="118" t="s">
        <v>553</v>
      </c>
      <c r="J59" s="114" t="s">
        <v>6601</v>
      </c>
      <c r="K59" s="109" t="s">
        <v>6602</v>
      </c>
    </row>
    <row r="60" spans="1:11" ht="14.25" customHeight="1">
      <c r="A60" s="110"/>
      <c r="B60" s="111"/>
      <c r="C60" s="112"/>
      <c r="D60" s="104" t="s">
        <v>6603</v>
      </c>
      <c r="E60" s="105" t="s">
        <v>6604</v>
      </c>
      <c r="F60" s="104" t="s">
        <v>555</v>
      </c>
      <c r="G60" s="113" t="s">
        <v>6605</v>
      </c>
      <c r="H60" s="114" t="s">
        <v>6606</v>
      </c>
      <c r="I60" s="118" t="s">
        <v>553</v>
      </c>
      <c r="J60" s="114" t="s">
        <v>6607</v>
      </c>
      <c r="K60" s="109" t="s">
        <v>6608</v>
      </c>
    </row>
    <row r="61" spans="1:11" ht="14.25" customHeight="1">
      <c r="A61" s="110"/>
      <c r="B61" s="111"/>
      <c r="C61" s="122"/>
      <c r="D61" s="112"/>
      <c r="E61" s="112"/>
      <c r="F61" s="112"/>
      <c r="G61" s="113" t="s">
        <v>6609</v>
      </c>
      <c r="H61" s="114" t="s">
        <v>6610</v>
      </c>
      <c r="I61" s="118" t="s">
        <v>553</v>
      </c>
      <c r="J61" s="114" t="s">
        <v>6611</v>
      </c>
      <c r="K61" s="109" t="s">
        <v>6612</v>
      </c>
    </row>
    <row r="62" spans="1:11" ht="14.25" customHeight="1">
      <c r="A62" s="110"/>
      <c r="B62" s="111"/>
      <c r="C62" s="119" t="s">
        <v>6613</v>
      </c>
      <c r="D62" s="104" t="s">
        <v>6614</v>
      </c>
      <c r="E62" s="105" t="s">
        <v>6615</v>
      </c>
      <c r="F62" s="104" t="s">
        <v>556</v>
      </c>
      <c r="G62" s="113" t="s">
        <v>6616</v>
      </c>
      <c r="H62" s="114" t="s">
        <v>6617</v>
      </c>
      <c r="I62" s="118" t="s">
        <v>553</v>
      </c>
      <c r="J62" s="114" t="s">
        <v>6618</v>
      </c>
      <c r="K62" s="109" t="s">
        <v>6619</v>
      </c>
    </row>
    <row r="63" spans="1:11" ht="14.25" customHeight="1">
      <c r="A63" s="110"/>
      <c r="B63" s="111"/>
      <c r="C63" s="111"/>
      <c r="D63" s="112"/>
      <c r="E63" s="112"/>
      <c r="F63" s="112"/>
      <c r="G63" s="113" t="s">
        <v>6620</v>
      </c>
      <c r="H63" s="114" t="s">
        <v>6621</v>
      </c>
      <c r="I63" s="118" t="s">
        <v>553</v>
      </c>
      <c r="J63" s="114" t="s">
        <v>6622</v>
      </c>
      <c r="K63" s="109" t="s">
        <v>6623</v>
      </c>
    </row>
    <row r="64" spans="1:11" ht="14.25" customHeight="1">
      <c r="A64" s="110"/>
      <c r="B64" s="111"/>
      <c r="C64" s="111"/>
      <c r="D64" s="104" t="s">
        <v>6624</v>
      </c>
      <c r="E64" s="105" t="s">
        <v>6625</v>
      </c>
      <c r="F64" s="104" t="s">
        <v>555</v>
      </c>
      <c r="G64" s="113" t="s">
        <v>1939</v>
      </c>
      <c r="H64" s="114" t="s">
        <v>6626</v>
      </c>
      <c r="I64" s="118" t="s">
        <v>553</v>
      </c>
      <c r="J64" s="114" t="s">
        <v>6627</v>
      </c>
      <c r="K64" s="109" t="s">
        <v>6628</v>
      </c>
    </row>
    <row r="65" spans="1:11" ht="14.25" customHeight="1">
      <c r="A65" s="110"/>
      <c r="B65" s="111"/>
      <c r="C65" s="111"/>
      <c r="D65" s="112"/>
      <c r="E65" s="112"/>
      <c r="F65" s="112"/>
      <c r="G65" s="113" t="s">
        <v>6629</v>
      </c>
      <c r="H65" s="114" t="s">
        <v>6630</v>
      </c>
      <c r="I65" s="118" t="s">
        <v>553</v>
      </c>
      <c r="J65" s="114" t="s">
        <v>6631</v>
      </c>
      <c r="K65" s="109" t="s">
        <v>6632</v>
      </c>
    </row>
    <row r="66" spans="1:11" ht="14.25" customHeight="1">
      <c r="A66" s="110"/>
      <c r="B66" s="111"/>
      <c r="C66" s="111"/>
      <c r="D66" s="104" t="s">
        <v>6633</v>
      </c>
      <c r="E66" s="105" t="s">
        <v>6634</v>
      </c>
      <c r="F66" s="104" t="s">
        <v>556</v>
      </c>
      <c r="G66" s="113" t="s">
        <v>6635</v>
      </c>
      <c r="H66" s="114" t="s">
        <v>6636</v>
      </c>
      <c r="I66" s="118" t="s">
        <v>553</v>
      </c>
      <c r="J66" s="114" t="s">
        <v>6637</v>
      </c>
      <c r="K66" s="109" t="s">
        <v>6638</v>
      </c>
    </row>
    <row r="67" spans="1:11" ht="14.25" customHeight="1">
      <c r="A67" s="110"/>
      <c r="B67" s="111"/>
      <c r="C67" s="111"/>
      <c r="D67" s="112"/>
      <c r="E67" s="112"/>
      <c r="F67" s="112"/>
      <c r="G67" s="113" t="s">
        <v>6639</v>
      </c>
      <c r="H67" s="114" t="s">
        <v>6640</v>
      </c>
      <c r="I67" s="118" t="s">
        <v>553</v>
      </c>
      <c r="J67" s="114" t="s">
        <v>6641</v>
      </c>
      <c r="K67" s="109" t="s">
        <v>6642</v>
      </c>
    </row>
    <row r="68" spans="1:11" ht="14.25" customHeight="1">
      <c r="A68" s="110"/>
      <c r="B68" s="111"/>
      <c r="C68" s="111"/>
      <c r="D68" s="104" t="s">
        <v>6643</v>
      </c>
      <c r="E68" s="105" t="s">
        <v>6644</v>
      </c>
      <c r="F68" s="104" t="s">
        <v>556</v>
      </c>
      <c r="G68" s="113" t="s">
        <v>6645</v>
      </c>
      <c r="H68" s="114" t="s">
        <v>6646</v>
      </c>
      <c r="I68" s="118" t="s">
        <v>553</v>
      </c>
      <c r="J68" s="114" t="s">
        <v>6647</v>
      </c>
      <c r="K68" s="109" t="s">
        <v>6648</v>
      </c>
    </row>
    <row r="69" spans="1:11" ht="14.25" customHeight="1">
      <c r="A69" s="110"/>
      <c r="B69" s="111"/>
      <c r="C69" s="111"/>
      <c r="D69" s="112"/>
      <c r="E69" s="112"/>
      <c r="F69" s="112"/>
      <c r="G69" s="113" t="s">
        <v>6649</v>
      </c>
      <c r="H69" s="114" t="s">
        <v>6650</v>
      </c>
      <c r="I69" s="118" t="s">
        <v>553</v>
      </c>
      <c r="J69" s="114" t="s">
        <v>6651</v>
      </c>
      <c r="K69" s="109" t="s">
        <v>6652</v>
      </c>
    </row>
    <row r="70" spans="1:11" ht="14.25" customHeight="1">
      <c r="A70" s="110"/>
      <c r="B70" s="111"/>
      <c r="C70" s="112"/>
      <c r="D70" s="104" t="s">
        <v>6653</v>
      </c>
      <c r="E70" s="105" t="s">
        <v>6654</v>
      </c>
      <c r="F70" s="104" t="s">
        <v>556</v>
      </c>
      <c r="G70" s="113" t="s">
        <v>6655</v>
      </c>
      <c r="H70" s="114" t="s">
        <v>6656</v>
      </c>
      <c r="I70" s="118" t="s">
        <v>553</v>
      </c>
      <c r="J70" s="114" t="s">
        <v>6657</v>
      </c>
      <c r="K70" s="107" t="s">
        <v>6658</v>
      </c>
    </row>
    <row r="71" spans="1:11" ht="14.25" customHeight="1">
      <c r="A71" s="110"/>
      <c r="B71" s="111"/>
      <c r="C71" s="122"/>
      <c r="D71" s="112"/>
      <c r="E71" s="112"/>
      <c r="F71" s="112"/>
      <c r="G71" s="113" t="s">
        <v>6659</v>
      </c>
      <c r="H71" s="114" t="s">
        <v>6660</v>
      </c>
      <c r="I71" s="118" t="s">
        <v>553</v>
      </c>
      <c r="J71" s="114" t="s">
        <v>6661</v>
      </c>
      <c r="K71" s="109" t="s">
        <v>6662</v>
      </c>
    </row>
    <row r="72" spans="1:11" ht="14.25" customHeight="1">
      <c r="A72" s="110"/>
      <c r="B72" s="111"/>
      <c r="C72" s="103" t="s">
        <v>6663</v>
      </c>
      <c r="D72" s="104" t="s">
        <v>6664</v>
      </c>
      <c r="E72" s="105" t="s">
        <v>6665</v>
      </c>
      <c r="F72" s="104" t="s">
        <v>556</v>
      </c>
      <c r="G72" s="113" t="s">
        <v>6666</v>
      </c>
      <c r="H72" s="114" t="s">
        <v>6667</v>
      </c>
      <c r="I72" s="118" t="s">
        <v>553</v>
      </c>
      <c r="J72" s="114" t="s">
        <v>6668</v>
      </c>
      <c r="K72" s="109" t="s">
        <v>6669</v>
      </c>
    </row>
    <row r="73" spans="1:11" ht="14.25" customHeight="1">
      <c r="A73" s="110"/>
      <c r="B73" s="111"/>
      <c r="C73" s="111"/>
      <c r="D73" s="112"/>
      <c r="E73" s="112"/>
      <c r="F73" s="112"/>
      <c r="G73" s="113" t="s">
        <v>6670</v>
      </c>
      <c r="H73" s="114" t="s">
        <v>6671</v>
      </c>
      <c r="I73" s="118" t="s">
        <v>553</v>
      </c>
      <c r="J73" s="114" t="s">
        <v>6672</v>
      </c>
      <c r="K73" s="109" t="s">
        <v>6673</v>
      </c>
    </row>
    <row r="74" spans="1:11" ht="14.25" customHeight="1">
      <c r="A74" s="110"/>
      <c r="B74" s="111"/>
      <c r="C74" s="111"/>
      <c r="D74" s="104" t="s">
        <v>6674</v>
      </c>
      <c r="E74" s="105" t="s">
        <v>6675</v>
      </c>
      <c r="F74" s="104" t="s">
        <v>556</v>
      </c>
      <c r="G74" s="113" t="s">
        <v>6676</v>
      </c>
      <c r="H74" s="114" t="s">
        <v>6677</v>
      </c>
      <c r="I74" s="118" t="s">
        <v>553</v>
      </c>
      <c r="J74" s="114" t="s">
        <v>6678</v>
      </c>
      <c r="K74" s="109" t="s">
        <v>6679</v>
      </c>
    </row>
    <row r="75" spans="1:11" ht="14.25" customHeight="1">
      <c r="A75" s="110"/>
      <c r="B75" s="111"/>
      <c r="C75" s="111"/>
      <c r="D75" s="112"/>
      <c r="E75" s="112"/>
      <c r="F75" s="112"/>
      <c r="G75" s="113" t="s">
        <v>6680</v>
      </c>
      <c r="H75" s="114" t="s">
        <v>6681</v>
      </c>
      <c r="I75" s="118" t="s">
        <v>553</v>
      </c>
      <c r="J75" s="114" t="s">
        <v>6682</v>
      </c>
      <c r="K75" s="109" t="s">
        <v>6683</v>
      </c>
    </row>
    <row r="76" spans="1:11" ht="14.25" customHeight="1">
      <c r="A76" s="110"/>
      <c r="B76" s="111"/>
      <c r="C76" s="111"/>
      <c r="D76" s="104" t="s">
        <v>6684</v>
      </c>
      <c r="E76" s="105" t="s">
        <v>6685</v>
      </c>
      <c r="F76" s="104" t="s">
        <v>556</v>
      </c>
      <c r="G76" s="113" t="s">
        <v>6686</v>
      </c>
      <c r="H76" s="114" t="s">
        <v>6687</v>
      </c>
      <c r="I76" s="118" t="s">
        <v>553</v>
      </c>
      <c r="J76" s="114" t="s">
        <v>6688</v>
      </c>
      <c r="K76" s="109" t="s">
        <v>6689</v>
      </c>
    </row>
    <row r="77" spans="1:11" ht="14.25" customHeight="1">
      <c r="A77" s="110"/>
      <c r="B77" s="111"/>
      <c r="C77" s="111"/>
      <c r="D77" s="112"/>
      <c r="E77" s="112"/>
      <c r="F77" s="112"/>
      <c r="G77" s="113" t="s">
        <v>6690</v>
      </c>
      <c r="H77" s="114" t="s">
        <v>6691</v>
      </c>
      <c r="I77" s="118" t="s">
        <v>553</v>
      </c>
      <c r="J77" s="114" t="s">
        <v>6692</v>
      </c>
      <c r="K77" s="109" t="s">
        <v>6693</v>
      </c>
    </row>
    <row r="78" spans="1:11" ht="14.25" customHeight="1">
      <c r="A78" s="110"/>
      <c r="B78" s="111"/>
      <c r="C78" s="111"/>
      <c r="D78" s="104" t="s">
        <v>6694</v>
      </c>
      <c r="E78" s="105" t="s">
        <v>6695</v>
      </c>
      <c r="F78" s="104" t="s">
        <v>556</v>
      </c>
      <c r="G78" s="113" t="s">
        <v>6696</v>
      </c>
      <c r="H78" s="114" t="s">
        <v>6697</v>
      </c>
      <c r="I78" s="118" t="s">
        <v>553</v>
      </c>
      <c r="J78" s="114" t="s">
        <v>6698</v>
      </c>
      <c r="K78" s="109" t="s">
        <v>6699</v>
      </c>
    </row>
    <row r="79" spans="1:11" ht="14.25" customHeight="1">
      <c r="A79" s="110"/>
      <c r="B79" s="111"/>
      <c r="C79" s="111"/>
      <c r="D79" s="112"/>
      <c r="E79" s="112"/>
      <c r="F79" s="112"/>
      <c r="G79" s="113" t="s">
        <v>6700</v>
      </c>
      <c r="H79" s="114" t="s">
        <v>6701</v>
      </c>
      <c r="I79" s="117" t="s">
        <v>554</v>
      </c>
      <c r="J79" s="114" t="s">
        <v>6702</v>
      </c>
      <c r="K79" s="109" t="s">
        <v>6703</v>
      </c>
    </row>
    <row r="80" spans="1:11" ht="14.25" customHeight="1">
      <c r="A80" s="110"/>
      <c r="B80" s="111"/>
      <c r="C80" s="111"/>
      <c r="D80" s="104" t="s">
        <v>6704</v>
      </c>
      <c r="E80" s="105" t="s">
        <v>6705</v>
      </c>
      <c r="F80" s="104" t="s">
        <v>556</v>
      </c>
      <c r="G80" s="113" t="s">
        <v>6706</v>
      </c>
      <c r="H80" s="114" t="s">
        <v>6707</v>
      </c>
      <c r="I80" s="117" t="s">
        <v>554</v>
      </c>
      <c r="J80" s="114" t="s">
        <v>6708</v>
      </c>
      <c r="K80" s="109" t="s">
        <v>6709</v>
      </c>
    </row>
    <row r="81" spans="1:11" ht="14.25" customHeight="1">
      <c r="A81" s="110"/>
      <c r="B81" s="111"/>
      <c r="C81" s="112"/>
      <c r="D81" s="112"/>
      <c r="E81" s="112"/>
      <c r="F81" s="112"/>
      <c r="G81" s="113" t="s">
        <v>6710</v>
      </c>
      <c r="H81" s="114" t="s">
        <v>6711</v>
      </c>
      <c r="I81" s="117" t="s">
        <v>554</v>
      </c>
      <c r="J81" s="114" t="s">
        <v>6712</v>
      </c>
      <c r="K81" s="109" t="s">
        <v>6713</v>
      </c>
    </row>
    <row r="82" spans="1:11" ht="14.25" customHeight="1">
      <c r="A82" s="110"/>
      <c r="B82" s="111"/>
      <c r="C82" s="104" t="s">
        <v>6714</v>
      </c>
      <c r="D82" s="104" t="s">
        <v>6715</v>
      </c>
      <c r="E82" s="105" t="s">
        <v>6716</v>
      </c>
      <c r="F82" s="104" t="s">
        <v>556</v>
      </c>
      <c r="G82" s="113" t="s">
        <v>6717</v>
      </c>
      <c r="H82" s="114" t="s">
        <v>6718</v>
      </c>
      <c r="I82" s="117" t="s">
        <v>554</v>
      </c>
      <c r="J82" s="114" t="s">
        <v>6719</v>
      </c>
      <c r="K82" s="109" t="s">
        <v>6720</v>
      </c>
    </row>
    <row r="83" spans="1:11" ht="14.25" customHeight="1">
      <c r="A83" s="110"/>
      <c r="B83" s="111"/>
      <c r="C83" s="111"/>
      <c r="D83" s="112"/>
      <c r="E83" s="112"/>
      <c r="F83" s="112"/>
      <c r="G83" s="113" t="s">
        <v>6721</v>
      </c>
      <c r="H83" s="114" t="s">
        <v>6722</v>
      </c>
      <c r="I83" s="117" t="s">
        <v>554</v>
      </c>
      <c r="J83" s="114" t="s">
        <v>6723</v>
      </c>
      <c r="K83" s="109" t="s">
        <v>6724</v>
      </c>
    </row>
    <row r="84" spans="1:11" ht="14.25" customHeight="1">
      <c r="A84" s="110"/>
      <c r="B84" s="111"/>
      <c r="C84" s="111"/>
      <c r="D84" s="104" t="s">
        <v>6725</v>
      </c>
      <c r="E84" s="105" t="s">
        <v>6726</v>
      </c>
      <c r="F84" s="104" t="s">
        <v>555</v>
      </c>
      <c r="G84" s="113" t="s">
        <v>6727</v>
      </c>
      <c r="H84" s="114" t="s">
        <v>6728</v>
      </c>
      <c r="I84" s="117" t="s">
        <v>554</v>
      </c>
      <c r="J84" s="114" t="s">
        <v>6729</v>
      </c>
      <c r="K84" s="109" t="s">
        <v>6730</v>
      </c>
    </row>
    <row r="85" spans="1:11" ht="14.25" customHeight="1">
      <c r="A85" s="110"/>
      <c r="B85" s="111"/>
      <c r="C85" s="111"/>
      <c r="D85" s="112"/>
      <c r="E85" s="112"/>
      <c r="F85" s="112"/>
      <c r="G85" s="113" t="s">
        <v>6731</v>
      </c>
      <c r="H85" s="114" t="s">
        <v>6732</v>
      </c>
      <c r="I85" s="117" t="s">
        <v>554</v>
      </c>
      <c r="J85" s="114" t="s">
        <v>6733</v>
      </c>
      <c r="K85" s="109" t="s">
        <v>6734</v>
      </c>
    </row>
    <row r="86" spans="1:11" ht="14.25" customHeight="1">
      <c r="A86" s="110"/>
      <c r="B86" s="111"/>
      <c r="C86" s="111"/>
      <c r="D86" s="104" t="s">
        <v>6735</v>
      </c>
      <c r="E86" s="105" t="s">
        <v>6736</v>
      </c>
      <c r="F86" s="104" t="s">
        <v>556</v>
      </c>
      <c r="G86" s="113" t="s">
        <v>6737</v>
      </c>
      <c r="H86" s="114" t="s">
        <v>6738</v>
      </c>
      <c r="I86" s="117" t="s">
        <v>554</v>
      </c>
      <c r="J86" s="114" t="s">
        <v>6739</v>
      </c>
      <c r="K86" s="109" t="s">
        <v>6740</v>
      </c>
    </row>
    <row r="87" spans="1:11" ht="14.25" customHeight="1">
      <c r="A87" s="110"/>
      <c r="B87" s="111"/>
      <c r="C87" s="111"/>
      <c r="D87" s="112"/>
      <c r="E87" s="112"/>
      <c r="F87" s="112"/>
      <c r="G87" s="113" t="s">
        <v>6741</v>
      </c>
      <c r="H87" s="114" t="s">
        <v>6742</v>
      </c>
      <c r="I87" s="117" t="s">
        <v>554</v>
      </c>
      <c r="J87" s="114" t="s">
        <v>6743</v>
      </c>
      <c r="K87" s="109" t="s">
        <v>6744</v>
      </c>
    </row>
    <row r="88" spans="1:11" ht="14.25" customHeight="1">
      <c r="A88" s="110"/>
      <c r="B88" s="111"/>
      <c r="C88" s="111"/>
      <c r="D88" s="104" t="s">
        <v>6745</v>
      </c>
      <c r="E88" s="105" t="s">
        <v>6746</v>
      </c>
      <c r="F88" s="104" t="s">
        <v>556</v>
      </c>
      <c r="G88" s="113" t="s">
        <v>6747</v>
      </c>
      <c r="H88" s="114" t="s">
        <v>6748</v>
      </c>
      <c r="I88" s="117" t="s">
        <v>554</v>
      </c>
      <c r="J88" s="114" t="s">
        <v>6749</v>
      </c>
      <c r="K88" s="109" t="s">
        <v>6750</v>
      </c>
    </row>
    <row r="89" spans="1:11" ht="14.25" customHeight="1">
      <c r="A89" s="110"/>
      <c r="B89" s="111"/>
      <c r="C89" s="111"/>
      <c r="D89" s="112"/>
      <c r="E89" s="112"/>
      <c r="F89" s="112"/>
      <c r="G89" s="113" t="s">
        <v>6751</v>
      </c>
      <c r="H89" s="114" t="s">
        <v>6752</v>
      </c>
      <c r="I89" s="117" t="s">
        <v>554</v>
      </c>
      <c r="J89" s="114" t="s">
        <v>6753</v>
      </c>
      <c r="K89" s="109" t="s">
        <v>6754</v>
      </c>
    </row>
    <row r="90" spans="1:11" ht="14.25" customHeight="1">
      <c r="A90" s="110"/>
      <c r="B90" s="111"/>
      <c r="C90" s="111"/>
      <c r="D90" s="104" t="s">
        <v>6755</v>
      </c>
      <c r="E90" s="105" t="s">
        <v>6756</v>
      </c>
      <c r="F90" s="104" t="s">
        <v>556</v>
      </c>
      <c r="G90" s="113" t="s">
        <v>6757</v>
      </c>
      <c r="H90" s="114" t="s">
        <v>6758</v>
      </c>
      <c r="I90" s="117" t="s">
        <v>554</v>
      </c>
      <c r="J90" s="114" t="s">
        <v>6759</v>
      </c>
      <c r="K90" s="109" t="s">
        <v>6760</v>
      </c>
    </row>
    <row r="91" spans="1:11" ht="14.25" customHeight="1">
      <c r="A91" s="110"/>
      <c r="B91" s="111"/>
      <c r="C91" s="112"/>
      <c r="D91" s="112"/>
      <c r="E91" s="112"/>
      <c r="F91" s="112"/>
      <c r="G91" s="113" t="s">
        <v>6761</v>
      </c>
      <c r="H91" s="114" t="s">
        <v>6762</v>
      </c>
      <c r="I91" s="117" t="s">
        <v>554</v>
      </c>
      <c r="J91" s="114" t="s">
        <v>6763</v>
      </c>
      <c r="K91" s="109" t="s">
        <v>6764</v>
      </c>
    </row>
    <row r="92" spans="1:11" ht="14.25" customHeight="1">
      <c r="A92" s="110"/>
      <c r="B92" s="111"/>
      <c r="C92" s="104" t="s">
        <v>6765</v>
      </c>
      <c r="D92" s="104" t="s">
        <v>6766</v>
      </c>
      <c r="E92" s="105" t="s">
        <v>6767</v>
      </c>
      <c r="F92" s="104" t="s">
        <v>556</v>
      </c>
      <c r="G92" s="113" t="s">
        <v>6768</v>
      </c>
      <c r="H92" s="114" t="s">
        <v>6769</v>
      </c>
      <c r="I92" s="117" t="s">
        <v>554</v>
      </c>
      <c r="J92" s="114" t="s">
        <v>6770</v>
      </c>
      <c r="K92" s="109" t="s">
        <v>6771</v>
      </c>
    </row>
    <row r="93" spans="1:11" ht="14.25" customHeight="1">
      <c r="A93" s="110"/>
      <c r="B93" s="111"/>
      <c r="C93" s="111"/>
      <c r="D93" s="112"/>
      <c r="E93" s="112"/>
      <c r="F93" s="112"/>
      <c r="G93" s="113" t="s">
        <v>6772</v>
      </c>
      <c r="H93" s="114" t="s">
        <v>6773</v>
      </c>
      <c r="I93" s="117" t="s">
        <v>554</v>
      </c>
      <c r="J93" s="114" t="s">
        <v>6774</v>
      </c>
      <c r="K93" s="109" t="s">
        <v>6775</v>
      </c>
    </row>
    <row r="94" spans="1:11" ht="14.25" customHeight="1">
      <c r="A94" s="110"/>
      <c r="B94" s="111"/>
      <c r="C94" s="111"/>
      <c r="D94" s="104" t="s">
        <v>6776</v>
      </c>
      <c r="E94" s="105" t="s">
        <v>6777</v>
      </c>
      <c r="F94" s="104" t="s">
        <v>556</v>
      </c>
      <c r="G94" s="113" t="s">
        <v>6778</v>
      </c>
      <c r="H94" s="114" t="s">
        <v>6779</v>
      </c>
      <c r="I94" s="117" t="s">
        <v>554</v>
      </c>
      <c r="J94" s="114" t="s">
        <v>6780</v>
      </c>
      <c r="K94" s="109" t="s">
        <v>6781</v>
      </c>
    </row>
    <row r="95" spans="1:11" ht="14.25" customHeight="1">
      <c r="A95" s="110"/>
      <c r="B95" s="111"/>
      <c r="C95" s="111"/>
      <c r="D95" s="112"/>
      <c r="E95" s="112"/>
      <c r="F95" s="112"/>
      <c r="G95" s="113" t="s">
        <v>6782</v>
      </c>
      <c r="H95" s="114" t="s">
        <v>6783</v>
      </c>
      <c r="I95" s="117" t="s">
        <v>554</v>
      </c>
      <c r="J95" s="114" t="s">
        <v>6784</v>
      </c>
      <c r="K95" s="109" t="s">
        <v>6785</v>
      </c>
    </row>
    <row r="96" spans="1:11" ht="14.25" customHeight="1">
      <c r="A96" s="110"/>
      <c r="B96" s="111"/>
      <c r="C96" s="111"/>
      <c r="D96" s="104" t="s">
        <v>6786</v>
      </c>
      <c r="E96" s="105" t="s">
        <v>6787</v>
      </c>
      <c r="F96" s="104" t="s">
        <v>556</v>
      </c>
      <c r="G96" s="113" t="s">
        <v>6788</v>
      </c>
      <c r="H96" s="114" t="s">
        <v>6789</v>
      </c>
      <c r="I96" s="117" t="s">
        <v>554</v>
      </c>
      <c r="J96" s="114" t="s">
        <v>6790</v>
      </c>
      <c r="K96" s="107" t="s">
        <v>6791</v>
      </c>
    </row>
    <row r="97" spans="1:11" ht="14.25" customHeight="1">
      <c r="A97" s="110"/>
      <c r="B97" s="111"/>
      <c r="C97" s="111"/>
      <c r="D97" s="112"/>
      <c r="E97" s="112"/>
      <c r="F97" s="112"/>
      <c r="G97" s="113" t="s">
        <v>6792</v>
      </c>
      <c r="H97" s="114" t="s">
        <v>6793</v>
      </c>
      <c r="I97" s="117" t="s">
        <v>554</v>
      </c>
      <c r="J97" s="114" t="s">
        <v>6794</v>
      </c>
      <c r="K97" s="114" t="s">
        <v>6795</v>
      </c>
    </row>
    <row r="98" spans="1:11" ht="14.25" customHeight="1">
      <c r="A98" s="110"/>
      <c r="B98" s="111"/>
      <c r="C98" s="111"/>
      <c r="D98" s="104" t="s">
        <v>6796</v>
      </c>
      <c r="E98" s="105" t="s">
        <v>6797</v>
      </c>
      <c r="F98" s="104" t="s">
        <v>684</v>
      </c>
      <c r="G98" s="113" t="s">
        <v>6798</v>
      </c>
      <c r="H98" s="114" t="s">
        <v>6799</v>
      </c>
      <c r="I98" s="117" t="s">
        <v>554</v>
      </c>
      <c r="J98" s="114" t="s">
        <v>6800</v>
      </c>
      <c r="K98" s="114" t="s">
        <v>6801</v>
      </c>
    </row>
    <row r="99" spans="1:11" ht="14.25" customHeight="1">
      <c r="A99" s="110"/>
      <c r="B99" s="111"/>
      <c r="C99" s="111"/>
      <c r="D99" s="112"/>
      <c r="E99" s="112"/>
      <c r="F99" s="112"/>
      <c r="G99" s="113" t="s">
        <v>6802</v>
      </c>
      <c r="H99" s="114" t="s">
        <v>6803</v>
      </c>
      <c r="I99" s="117" t="s">
        <v>554</v>
      </c>
      <c r="J99" s="114" t="s">
        <v>6804</v>
      </c>
      <c r="K99" s="114" t="s">
        <v>6805</v>
      </c>
    </row>
    <row r="100" spans="1:11" ht="14.25" customHeight="1">
      <c r="A100" s="110"/>
      <c r="B100" s="111"/>
      <c r="C100" s="111"/>
      <c r="D100" s="104" t="s">
        <v>6806</v>
      </c>
      <c r="E100" s="105" t="s">
        <v>6807</v>
      </c>
      <c r="F100" s="104" t="s">
        <v>555</v>
      </c>
      <c r="G100" s="113" t="s">
        <v>6808</v>
      </c>
      <c r="H100" s="114" t="s">
        <v>6809</v>
      </c>
      <c r="I100" s="117" t="s">
        <v>554</v>
      </c>
      <c r="J100" s="114" t="s">
        <v>6810</v>
      </c>
      <c r="K100" s="114" t="s">
        <v>6811</v>
      </c>
    </row>
    <row r="101" spans="1:11" ht="14.25" customHeight="1">
      <c r="A101" s="110"/>
      <c r="B101" s="111"/>
      <c r="C101" s="112"/>
      <c r="D101" s="112"/>
      <c r="E101" s="112"/>
      <c r="F101" s="112"/>
      <c r="G101" s="113" t="s">
        <v>6812</v>
      </c>
      <c r="H101" s="114" t="s">
        <v>6813</v>
      </c>
      <c r="I101" s="117" t="s">
        <v>554</v>
      </c>
      <c r="J101" s="114" t="s">
        <v>6814</v>
      </c>
      <c r="K101" s="114" t="s">
        <v>6815</v>
      </c>
    </row>
    <row r="102" spans="1:11" ht="14.25" customHeight="1">
      <c r="A102" s="110"/>
      <c r="B102" s="111"/>
      <c r="C102" s="104" t="s">
        <v>6816</v>
      </c>
      <c r="D102" s="104" t="s">
        <v>6817</v>
      </c>
      <c r="E102" s="105" t="s">
        <v>6818</v>
      </c>
      <c r="F102" s="104" t="s">
        <v>556</v>
      </c>
      <c r="G102" s="113" t="s">
        <v>6819</v>
      </c>
      <c r="H102" s="114" t="s">
        <v>6820</v>
      </c>
      <c r="I102" s="123" t="s">
        <v>553</v>
      </c>
      <c r="J102" s="114" t="s">
        <v>6821</v>
      </c>
      <c r="K102" s="114" t="s">
        <v>6822</v>
      </c>
    </row>
    <row r="103" spans="1:11" ht="14.25" customHeight="1">
      <c r="A103" s="110"/>
      <c r="B103" s="111"/>
      <c r="C103" s="111"/>
      <c r="D103" s="112"/>
      <c r="E103" s="112"/>
      <c r="F103" s="112"/>
      <c r="G103" s="113" t="s">
        <v>6823</v>
      </c>
      <c r="H103" s="114" t="s">
        <v>6824</v>
      </c>
      <c r="I103" s="123" t="s">
        <v>553</v>
      </c>
      <c r="J103" s="114" t="s">
        <v>6825</v>
      </c>
      <c r="K103" s="114" t="s">
        <v>6826</v>
      </c>
    </row>
    <row r="104" spans="1:11" ht="14.25" customHeight="1">
      <c r="A104" s="110"/>
      <c r="B104" s="111"/>
      <c r="C104" s="111"/>
      <c r="D104" s="104" t="s">
        <v>6827</v>
      </c>
      <c r="E104" s="105" t="s">
        <v>6828</v>
      </c>
      <c r="F104" s="104" t="s">
        <v>556</v>
      </c>
      <c r="G104" s="113" t="s">
        <v>6829</v>
      </c>
      <c r="H104" s="114" t="s">
        <v>6830</v>
      </c>
      <c r="I104" s="123" t="s">
        <v>553</v>
      </c>
      <c r="J104" s="114" t="s">
        <v>6831</v>
      </c>
      <c r="K104" s="114" t="s">
        <v>6832</v>
      </c>
    </row>
    <row r="105" spans="1:11" ht="14.25" customHeight="1">
      <c r="A105" s="110"/>
      <c r="B105" s="111"/>
      <c r="C105" s="111"/>
      <c r="D105" s="112"/>
      <c r="E105" s="112"/>
      <c r="F105" s="112"/>
      <c r="G105" s="113" t="s">
        <v>6833</v>
      </c>
      <c r="H105" s="114" t="s">
        <v>6834</v>
      </c>
      <c r="I105" s="123" t="s">
        <v>553</v>
      </c>
      <c r="J105" s="114" t="s">
        <v>6835</v>
      </c>
      <c r="K105" s="114" t="s">
        <v>6836</v>
      </c>
    </row>
    <row r="106" spans="1:11" ht="14.25" customHeight="1">
      <c r="A106" s="110"/>
      <c r="B106" s="111"/>
      <c r="C106" s="111"/>
      <c r="D106" s="104" t="s">
        <v>6837</v>
      </c>
      <c r="E106" s="105" t="s">
        <v>6838</v>
      </c>
      <c r="F106" s="104" t="s">
        <v>555</v>
      </c>
      <c r="G106" s="113" t="s">
        <v>6839</v>
      </c>
      <c r="H106" s="114" t="s">
        <v>6840</v>
      </c>
      <c r="I106" s="123" t="s">
        <v>553</v>
      </c>
      <c r="J106" s="114" t="s">
        <v>6841</v>
      </c>
      <c r="K106" s="114" t="s">
        <v>6842</v>
      </c>
    </row>
    <row r="107" spans="1:11" ht="14.25" customHeight="1">
      <c r="A107" s="110"/>
      <c r="B107" s="111"/>
      <c r="C107" s="111"/>
      <c r="D107" s="112"/>
      <c r="E107" s="112"/>
      <c r="F107" s="112"/>
      <c r="G107" s="113" t="s">
        <v>6843</v>
      </c>
      <c r="H107" s="114" t="s">
        <v>6844</v>
      </c>
      <c r="I107" s="123" t="s">
        <v>553</v>
      </c>
      <c r="J107" s="114" t="s">
        <v>6845</v>
      </c>
      <c r="K107" s="114" t="s">
        <v>6846</v>
      </c>
    </row>
    <row r="108" spans="1:11" ht="14.25" customHeight="1">
      <c r="A108" s="110"/>
      <c r="B108" s="111"/>
      <c r="C108" s="111"/>
      <c r="D108" s="104" t="s">
        <v>6847</v>
      </c>
      <c r="E108" s="105" t="s">
        <v>6848</v>
      </c>
      <c r="F108" s="104" t="s">
        <v>556</v>
      </c>
      <c r="G108" s="113" t="s">
        <v>6849</v>
      </c>
      <c r="H108" s="114" t="s">
        <v>6850</v>
      </c>
      <c r="I108" s="123" t="s">
        <v>553</v>
      </c>
      <c r="J108" s="114" t="s">
        <v>6851</v>
      </c>
      <c r="K108" s="114" t="s">
        <v>6852</v>
      </c>
    </row>
    <row r="109" spans="1:11" ht="14.25" customHeight="1">
      <c r="A109" s="110"/>
      <c r="B109" s="111"/>
      <c r="C109" s="111"/>
      <c r="D109" s="112"/>
      <c r="E109" s="112"/>
      <c r="F109" s="112"/>
      <c r="G109" s="113" t="s">
        <v>6853</v>
      </c>
      <c r="H109" s="114" t="s">
        <v>6854</v>
      </c>
      <c r="I109" s="123" t="s">
        <v>553</v>
      </c>
      <c r="J109" s="114" t="s">
        <v>6855</v>
      </c>
      <c r="K109" s="114" t="s">
        <v>6856</v>
      </c>
    </row>
    <row r="110" spans="1:11" ht="14.25" customHeight="1">
      <c r="A110" s="110"/>
      <c r="B110" s="112"/>
      <c r="C110" s="111"/>
      <c r="D110" s="104" t="s">
        <v>6857</v>
      </c>
      <c r="E110" s="105" t="s">
        <v>6858</v>
      </c>
      <c r="F110" s="104" t="s">
        <v>556</v>
      </c>
      <c r="G110" s="113" t="s">
        <v>6859</v>
      </c>
      <c r="H110" s="114" t="s">
        <v>6860</v>
      </c>
      <c r="I110" s="123" t="s">
        <v>553</v>
      </c>
      <c r="J110" s="114" t="s">
        <v>6861</v>
      </c>
      <c r="K110" s="114" t="s">
        <v>6862</v>
      </c>
    </row>
    <row r="111" spans="1:11" ht="14.25" customHeight="1">
      <c r="A111" s="110"/>
      <c r="B111" s="124"/>
      <c r="C111" s="112"/>
      <c r="D111" s="112"/>
      <c r="E111" s="112"/>
      <c r="F111" s="112"/>
      <c r="G111" s="113" t="s">
        <v>6863</v>
      </c>
      <c r="H111" s="114" t="s">
        <v>6864</v>
      </c>
      <c r="I111" s="123" t="s">
        <v>553</v>
      </c>
      <c r="J111" s="114" t="s">
        <v>6865</v>
      </c>
      <c r="K111" s="114" t="s">
        <v>6866</v>
      </c>
    </row>
    <row r="112" spans="1:11" ht="14.25" customHeight="1">
      <c r="A112" s="110"/>
      <c r="B112" s="103" t="s">
        <v>4</v>
      </c>
      <c r="C112" s="104" t="s">
        <v>6867</v>
      </c>
      <c r="D112" s="104" t="s">
        <v>6868</v>
      </c>
      <c r="E112" s="105" t="s">
        <v>6869</v>
      </c>
      <c r="F112" s="104" t="s">
        <v>556</v>
      </c>
      <c r="G112" s="113" t="s">
        <v>6870</v>
      </c>
      <c r="H112" s="114" t="s">
        <v>6871</v>
      </c>
      <c r="I112" s="123" t="s">
        <v>553</v>
      </c>
      <c r="J112" s="114" t="s">
        <v>6872</v>
      </c>
      <c r="K112" s="114" t="s">
        <v>6873</v>
      </c>
    </row>
    <row r="113" spans="1:11" ht="14.25" customHeight="1">
      <c r="A113" s="110"/>
      <c r="B113" s="111"/>
      <c r="C113" s="111"/>
      <c r="D113" s="112"/>
      <c r="E113" s="112"/>
      <c r="F113" s="112"/>
      <c r="G113" s="113" t="s">
        <v>6874</v>
      </c>
      <c r="H113" s="114" t="s">
        <v>6875</v>
      </c>
      <c r="I113" s="123" t="s">
        <v>553</v>
      </c>
      <c r="J113" s="114" t="s">
        <v>6876</v>
      </c>
      <c r="K113" s="114" t="s">
        <v>6877</v>
      </c>
    </row>
    <row r="114" spans="1:11" ht="14.25" customHeight="1">
      <c r="A114" s="110"/>
      <c r="B114" s="111"/>
      <c r="C114" s="111"/>
      <c r="D114" s="104" t="s">
        <v>6878</v>
      </c>
      <c r="E114" s="105" t="s">
        <v>6879</v>
      </c>
      <c r="F114" s="104" t="s">
        <v>556</v>
      </c>
      <c r="G114" s="113" t="s">
        <v>6880</v>
      </c>
      <c r="H114" s="114" t="s">
        <v>6881</v>
      </c>
      <c r="I114" s="116" t="s">
        <v>579</v>
      </c>
      <c r="J114" s="114" t="s">
        <v>6882</v>
      </c>
      <c r="K114" s="114" t="s">
        <v>6883</v>
      </c>
    </row>
    <row r="115" spans="1:11" ht="14.25" customHeight="1">
      <c r="A115" s="110"/>
      <c r="B115" s="111"/>
      <c r="C115" s="111"/>
      <c r="D115" s="112"/>
      <c r="E115" s="112"/>
      <c r="F115" s="112"/>
      <c r="G115" s="113" t="s">
        <v>6884</v>
      </c>
      <c r="H115" s="114" t="s">
        <v>6885</v>
      </c>
      <c r="I115" s="116" t="s">
        <v>579</v>
      </c>
      <c r="J115" s="114" t="s">
        <v>6886</v>
      </c>
      <c r="K115" s="114" t="s">
        <v>6887</v>
      </c>
    </row>
    <row r="116" spans="1:11" ht="14.25" customHeight="1">
      <c r="A116" s="110"/>
      <c r="B116" s="111"/>
      <c r="C116" s="111"/>
      <c r="D116" s="104" t="s">
        <v>6888</v>
      </c>
      <c r="E116" s="105" t="s">
        <v>6889</v>
      </c>
      <c r="F116" s="104" t="s">
        <v>556</v>
      </c>
      <c r="G116" s="113" t="s">
        <v>6890</v>
      </c>
      <c r="H116" s="114" t="s">
        <v>6891</v>
      </c>
      <c r="I116" s="116" t="s">
        <v>579</v>
      </c>
      <c r="J116" s="114" t="s">
        <v>6892</v>
      </c>
      <c r="K116" s="114" t="s">
        <v>6893</v>
      </c>
    </row>
    <row r="117" spans="1:11" ht="14.25" customHeight="1">
      <c r="A117" s="110"/>
      <c r="B117" s="111"/>
      <c r="C117" s="111"/>
      <c r="D117" s="112"/>
      <c r="E117" s="112"/>
      <c r="F117" s="112"/>
      <c r="G117" s="113" t="s">
        <v>6894</v>
      </c>
      <c r="H117" s="114" t="s">
        <v>6895</v>
      </c>
      <c r="I117" s="123" t="s">
        <v>553</v>
      </c>
      <c r="J117" s="114" t="s">
        <v>6896</v>
      </c>
      <c r="K117" s="114" t="s">
        <v>6897</v>
      </c>
    </row>
    <row r="118" spans="1:11" ht="14.25" customHeight="1">
      <c r="A118" s="110"/>
      <c r="B118" s="111"/>
      <c r="C118" s="111"/>
      <c r="D118" s="104" t="s">
        <v>6898</v>
      </c>
      <c r="E118" s="105" t="s">
        <v>6899</v>
      </c>
      <c r="F118" s="104" t="s">
        <v>556</v>
      </c>
      <c r="G118" s="113" t="s">
        <v>6900</v>
      </c>
      <c r="H118" s="114" t="s">
        <v>6901</v>
      </c>
      <c r="I118" s="123" t="s">
        <v>553</v>
      </c>
      <c r="J118" s="114" t="s">
        <v>6902</v>
      </c>
      <c r="K118" s="114" t="s">
        <v>6903</v>
      </c>
    </row>
    <row r="119" spans="1:11" ht="14.25" customHeight="1">
      <c r="A119" s="110"/>
      <c r="B119" s="111"/>
      <c r="C119" s="111"/>
      <c r="D119" s="112"/>
      <c r="E119" s="112"/>
      <c r="F119" s="112"/>
      <c r="G119" s="113" t="s">
        <v>6904</v>
      </c>
      <c r="H119" s="114" t="s">
        <v>6905</v>
      </c>
      <c r="I119" s="123" t="s">
        <v>553</v>
      </c>
      <c r="J119" s="114" t="s">
        <v>6906</v>
      </c>
      <c r="K119" s="114" t="s">
        <v>6907</v>
      </c>
    </row>
    <row r="120" spans="1:11" ht="14.25" customHeight="1">
      <c r="A120" s="110"/>
      <c r="B120" s="111"/>
      <c r="C120" s="111"/>
      <c r="D120" s="104" t="s">
        <v>6908</v>
      </c>
      <c r="E120" s="105" t="s">
        <v>6909</v>
      </c>
      <c r="F120" s="104" t="s">
        <v>556</v>
      </c>
      <c r="G120" s="113" t="s">
        <v>6910</v>
      </c>
      <c r="H120" s="114" t="s">
        <v>6911</v>
      </c>
      <c r="I120" s="123" t="s">
        <v>553</v>
      </c>
      <c r="J120" s="114" t="s">
        <v>6912</v>
      </c>
      <c r="K120" s="114" t="s">
        <v>6913</v>
      </c>
    </row>
    <row r="121" spans="1:11" ht="14.25" customHeight="1">
      <c r="A121" s="110"/>
      <c r="B121" s="111"/>
      <c r="C121" s="112"/>
      <c r="D121" s="112"/>
      <c r="E121" s="112"/>
      <c r="F121" s="112"/>
      <c r="G121" s="113" t="s">
        <v>6914</v>
      </c>
      <c r="H121" s="114" t="s">
        <v>6915</v>
      </c>
      <c r="I121" s="123" t="s">
        <v>553</v>
      </c>
      <c r="J121" s="114" t="s">
        <v>6916</v>
      </c>
      <c r="K121" s="114" t="s">
        <v>6917</v>
      </c>
    </row>
    <row r="122" spans="1:11" ht="14.25" customHeight="1">
      <c r="A122" s="110"/>
      <c r="B122" s="111"/>
      <c r="C122" s="104" t="s">
        <v>6918</v>
      </c>
      <c r="D122" s="104" t="s">
        <v>6919</v>
      </c>
      <c r="E122" s="105" t="s">
        <v>6920</v>
      </c>
      <c r="F122" s="104" t="s">
        <v>556</v>
      </c>
      <c r="G122" s="113" t="s">
        <v>6921</v>
      </c>
      <c r="H122" s="114" t="s">
        <v>6922</v>
      </c>
      <c r="I122" s="123" t="s">
        <v>553</v>
      </c>
      <c r="J122" s="114" t="s">
        <v>6923</v>
      </c>
      <c r="K122" s="114" t="s">
        <v>6924</v>
      </c>
    </row>
    <row r="123" spans="1:11" ht="14.25" customHeight="1">
      <c r="A123" s="110"/>
      <c r="B123" s="111"/>
      <c r="C123" s="111"/>
      <c r="D123" s="112"/>
      <c r="E123" s="112"/>
      <c r="F123" s="112"/>
      <c r="G123" s="113" t="s">
        <v>6925</v>
      </c>
      <c r="H123" s="114" t="s">
        <v>6926</v>
      </c>
      <c r="I123" s="123" t="s">
        <v>553</v>
      </c>
      <c r="J123" s="114" t="s">
        <v>6927</v>
      </c>
      <c r="K123" s="114" t="s">
        <v>6928</v>
      </c>
    </row>
    <row r="124" spans="1:11" ht="14.25" customHeight="1">
      <c r="A124" s="110"/>
      <c r="B124" s="111"/>
      <c r="C124" s="111"/>
      <c r="D124" s="104" t="s">
        <v>6929</v>
      </c>
      <c r="E124" s="105" t="s">
        <v>6930</v>
      </c>
      <c r="F124" s="104" t="s">
        <v>684</v>
      </c>
      <c r="G124" s="113" t="s">
        <v>6931</v>
      </c>
      <c r="H124" s="114" t="s">
        <v>6932</v>
      </c>
      <c r="I124" s="123" t="s">
        <v>553</v>
      </c>
      <c r="J124" s="114" t="s">
        <v>6933</v>
      </c>
      <c r="K124" s="114" t="s">
        <v>6934</v>
      </c>
    </row>
    <row r="125" spans="1:11" ht="14.25" customHeight="1">
      <c r="A125" s="110"/>
      <c r="B125" s="111"/>
      <c r="C125" s="111"/>
      <c r="D125" s="112"/>
      <c r="E125" s="112"/>
      <c r="F125" s="112"/>
      <c r="G125" s="113" t="s">
        <v>6935</v>
      </c>
      <c r="H125" s="114" t="s">
        <v>6936</v>
      </c>
      <c r="I125" s="123" t="s">
        <v>553</v>
      </c>
      <c r="J125" s="114" t="s">
        <v>6937</v>
      </c>
      <c r="K125" s="114" t="s">
        <v>6938</v>
      </c>
    </row>
    <row r="126" spans="1:11" ht="14.25" customHeight="1">
      <c r="A126" s="110"/>
      <c r="B126" s="111"/>
      <c r="C126" s="111"/>
      <c r="D126" s="104" t="s">
        <v>6939</v>
      </c>
      <c r="E126" s="105" t="s">
        <v>6940</v>
      </c>
      <c r="F126" s="104" t="s">
        <v>684</v>
      </c>
      <c r="G126" s="113" t="s">
        <v>6941</v>
      </c>
      <c r="H126" s="114" t="s">
        <v>6942</v>
      </c>
      <c r="I126" s="123" t="s">
        <v>553</v>
      </c>
      <c r="J126" s="114" t="s">
        <v>6943</v>
      </c>
      <c r="K126" s="114" t="s">
        <v>6944</v>
      </c>
    </row>
    <row r="127" spans="1:11" ht="14.25" customHeight="1">
      <c r="A127" s="110"/>
      <c r="B127" s="111"/>
      <c r="C127" s="111"/>
      <c r="D127" s="112"/>
      <c r="E127" s="112"/>
      <c r="F127" s="112"/>
      <c r="G127" s="113" t="s">
        <v>6945</v>
      </c>
      <c r="H127" s="114" t="s">
        <v>6946</v>
      </c>
      <c r="I127" s="123" t="s">
        <v>553</v>
      </c>
      <c r="J127" s="114" t="s">
        <v>6947</v>
      </c>
      <c r="K127" s="114" t="s">
        <v>6948</v>
      </c>
    </row>
    <row r="128" spans="1:11" ht="14.25" customHeight="1">
      <c r="A128" s="110"/>
      <c r="B128" s="111"/>
      <c r="C128" s="111"/>
      <c r="D128" s="104" t="s">
        <v>6949</v>
      </c>
      <c r="E128" s="105" t="s">
        <v>6950</v>
      </c>
      <c r="F128" s="104" t="s">
        <v>556</v>
      </c>
      <c r="G128" s="113" t="s">
        <v>6951</v>
      </c>
      <c r="H128" s="114" t="s">
        <v>6952</v>
      </c>
      <c r="I128" s="123" t="s">
        <v>553</v>
      </c>
      <c r="J128" s="114" t="s">
        <v>6953</v>
      </c>
      <c r="K128" s="114" t="s">
        <v>6954</v>
      </c>
    </row>
    <row r="129" spans="1:11" ht="14.25" customHeight="1">
      <c r="A129" s="110"/>
      <c r="B129" s="111"/>
      <c r="C129" s="111"/>
      <c r="D129" s="112"/>
      <c r="E129" s="112"/>
      <c r="F129" s="112"/>
      <c r="G129" s="113" t="s">
        <v>6955</v>
      </c>
      <c r="H129" s="114" t="s">
        <v>6956</v>
      </c>
      <c r="I129" s="123" t="s">
        <v>553</v>
      </c>
      <c r="J129" s="114" t="s">
        <v>6957</v>
      </c>
      <c r="K129" s="114" t="s">
        <v>6958</v>
      </c>
    </row>
    <row r="130" spans="1:11" ht="14.25" customHeight="1">
      <c r="A130" s="110"/>
      <c r="B130" s="111"/>
      <c r="C130" s="111"/>
      <c r="D130" s="104" t="s">
        <v>6959</v>
      </c>
      <c r="E130" s="105" t="s">
        <v>6960</v>
      </c>
      <c r="F130" s="104" t="s">
        <v>556</v>
      </c>
      <c r="G130" s="113" t="s">
        <v>6961</v>
      </c>
      <c r="H130" s="114" t="s">
        <v>6962</v>
      </c>
      <c r="I130" s="123" t="s">
        <v>553</v>
      </c>
      <c r="J130" s="114" t="s">
        <v>6963</v>
      </c>
      <c r="K130" s="114" t="s">
        <v>6964</v>
      </c>
    </row>
    <row r="131" spans="1:11" ht="14.25" customHeight="1">
      <c r="A131" s="110"/>
      <c r="B131" s="111"/>
      <c r="C131" s="112"/>
      <c r="D131" s="112"/>
      <c r="E131" s="112"/>
      <c r="F131" s="112"/>
      <c r="G131" s="113" t="s">
        <v>6965</v>
      </c>
      <c r="H131" s="114" t="s">
        <v>6966</v>
      </c>
      <c r="I131" s="123" t="s">
        <v>553</v>
      </c>
      <c r="J131" s="114" t="s">
        <v>6967</v>
      </c>
      <c r="K131" s="114" t="s">
        <v>6968</v>
      </c>
    </row>
    <row r="132" spans="1:11" ht="14.25" customHeight="1">
      <c r="A132" s="110"/>
      <c r="B132" s="111"/>
      <c r="C132" s="104" t="s">
        <v>6969</v>
      </c>
      <c r="D132" s="104" t="s">
        <v>6970</v>
      </c>
      <c r="E132" s="105" t="s">
        <v>6971</v>
      </c>
      <c r="F132" s="104" t="s">
        <v>556</v>
      </c>
      <c r="G132" s="113" t="s">
        <v>6972</v>
      </c>
      <c r="H132" s="114" t="s">
        <v>6973</v>
      </c>
      <c r="I132" s="123" t="s">
        <v>553</v>
      </c>
      <c r="J132" s="114" t="s">
        <v>6974</v>
      </c>
      <c r="K132" s="114" t="s">
        <v>6975</v>
      </c>
    </row>
    <row r="133" spans="1:11" ht="14.25" customHeight="1">
      <c r="A133" s="110"/>
      <c r="B133" s="111"/>
      <c r="C133" s="111"/>
      <c r="D133" s="112"/>
      <c r="E133" s="112"/>
      <c r="F133" s="112"/>
      <c r="G133" s="113" t="s">
        <v>6976</v>
      </c>
      <c r="H133" s="114" t="s">
        <v>6977</v>
      </c>
      <c r="I133" s="123" t="s">
        <v>553</v>
      </c>
      <c r="J133" s="114" t="s">
        <v>6978</v>
      </c>
      <c r="K133" s="114" t="s">
        <v>6979</v>
      </c>
    </row>
    <row r="134" spans="1:11" ht="14.25" customHeight="1">
      <c r="A134" s="110"/>
      <c r="B134" s="111"/>
      <c r="C134" s="111"/>
      <c r="D134" s="104" t="s">
        <v>6980</v>
      </c>
      <c r="E134" s="105" t="s">
        <v>6981</v>
      </c>
      <c r="F134" s="104" t="s">
        <v>556</v>
      </c>
      <c r="G134" s="113" t="s">
        <v>6982</v>
      </c>
      <c r="H134" s="114" t="s">
        <v>6983</v>
      </c>
      <c r="I134" s="123" t="s">
        <v>553</v>
      </c>
      <c r="J134" s="114" t="s">
        <v>6984</v>
      </c>
      <c r="K134" s="114" t="s">
        <v>6985</v>
      </c>
    </row>
    <row r="135" spans="1:11" ht="14.25" customHeight="1">
      <c r="A135" s="110"/>
      <c r="B135" s="111"/>
      <c r="C135" s="111"/>
      <c r="D135" s="112"/>
      <c r="E135" s="112"/>
      <c r="F135" s="112"/>
      <c r="G135" s="113" t="s">
        <v>6986</v>
      </c>
      <c r="H135" s="114" t="s">
        <v>6987</v>
      </c>
      <c r="I135" s="123" t="s">
        <v>553</v>
      </c>
      <c r="J135" s="114" t="s">
        <v>6988</v>
      </c>
      <c r="K135" s="114" t="s">
        <v>6989</v>
      </c>
    </row>
    <row r="136" spans="1:11" ht="14.25" customHeight="1">
      <c r="A136" s="110"/>
      <c r="B136" s="111"/>
      <c r="C136" s="111"/>
      <c r="D136" s="104" t="s">
        <v>6990</v>
      </c>
      <c r="E136" s="105" t="s">
        <v>6991</v>
      </c>
      <c r="F136" s="104" t="s">
        <v>555</v>
      </c>
      <c r="G136" s="113" t="s">
        <v>6992</v>
      </c>
      <c r="H136" s="114" t="s">
        <v>6993</v>
      </c>
      <c r="I136" s="123" t="s">
        <v>553</v>
      </c>
      <c r="J136" s="114" t="s">
        <v>6994</v>
      </c>
      <c r="K136" s="114" t="s">
        <v>6995</v>
      </c>
    </row>
    <row r="137" spans="1:11" ht="14.25" customHeight="1">
      <c r="A137" s="110"/>
      <c r="B137" s="111"/>
      <c r="C137" s="111"/>
      <c r="D137" s="112"/>
      <c r="E137" s="112"/>
      <c r="F137" s="112"/>
      <c r="G137" s="113" t="s">
        <v>6996</v>
      </c>
      <c r="H137" s="114" t="s">
        <v>6997</v>
      </c>
      <c r="I137" s="123" t="s">
        <v>553</v>
      </c>
      <c r="J137" s="114" t="s">
        <v>6998</v>
      </c>
      <c r="K137" s="114" t="s">
        <v>6999</v>
      </c>
    </row>
    <row r="138" spans="1:11" ht="14.25" customHeight="1">
      <c r="A138" s="110"/>
      <c r="B138" s="111"/>
      <c r="C138" s="111"/>
      <c r="D138" s="104" t="s">
        <v>7000</v>
      </c>
      <c r="E138" s="105" t="s">
        <v>7001</v>
      </c>
      <c r="F138" s="104" t="s">
        <v>555</v>
      </c>
      <c r="G138" s="113" t="s">
        <v>7002</v>
      </c>
      <c r="H138" s="114" t="s">
        <v>7003</v>
      </c>
      <c r="I138" s="123" t="s">
        <v>553</v>
      </c>
      <c r="J138" s="114" t="s">
        <v>7004</v>
      </c>
      <c r="K138" s="114" t="s">
        <v>7005</v>
      </c>
    </row>
    <row r="139" spans="1:11" ht="14.25" customHeight="1">
      <c r="A139" s="110"/>
      <c r="B139" s="111"/>
      <c r="C139" s="111"/>
      <c r="D139" s="112"/>
      <c r="E139" s="112"/>
      <c r="F139" s="112"/>
      <c r="G139" s="113" t="s">
        <v>7006</v>
      </c>
      <c r="H139" s="114" t="s">
        <v>7007</v>
      </c>
      <c r="I139" s="123" t="s">
        <v>553</v>
      </c>
      <c r="J139" s="114" t="s">
        <v>7008</v>
      </c>
      <c r="K139" s="114" t="s">
        <v>7009</v>
      </c>
    </row>
    <row r="140" spans="1:11" ht="14.25" customHeight="1">
      <c r="A140" s="110"/>
      <c r="B140" s="111"/>
      <c r="C140" s="111"/>
      <c r="D140" s="104" t="s">
        <v>7010</v>
      </c>
      <c r="E140" s="105" t="s">
        <v>7011</v>
      </c>
      <c r="F140" s="104" t="s">
        <v>555</v>
      </c>
      <c r="G140" s="113" t="s">
        <v>7012</v>
      </c>
      <c r="H140" s="114" t="s">
        <v>7013</v>
      </c>
      <c r="I140" s="123" t="s">
        <v>553</v>
      </c>
      <c r="J140" s="114" t="s">
        <v>7014</v>
      </c>
      <c r="K140" s="114" t="s">
        <v>7015</v>
      </c>
    </row>
    <row r="141" spans="1:11" ht="14.25" customHeight="1">
      <c r="A141" s="110"/>
      <c r="B141" s="111"/>
      <c r="C141" s="112"/>
      <c r="D141" s="112"/>
      <c r="E141" s="112"/>
      <c r="F141" s="112"/>
      <c r="G141" s="113" t="s">
        <v>7016</v>
      </c>
      <c r="H141" s="114" t="s">
        <v>7017</v>
      </c>
      <c r="I141" s="123" t="s">
        <v>553</v>
      </c>
      <c r="J141" s="114" t="s">
        <v>7018</v>
      </c>
      <c r="K141" s="114" t="s">
        <v>7019</v>
      </c>
    </row>
    <row r="142" spans="1:11" ht="14.25" customHeight="1">
      <c r="A142" s="110"/>
      <c r="B142" s="111"/>
      <c r="C142" s="104" t="s">
        <v>7020</v>
      </c>
      <c r="D142" s="104" t="s">
        <v>7021</v>
      </c>
      <c r="E142" s="105" t="s">
        <v>7022</v>
      </c>
      <c r="F142" s="104" t="s">
        <v>555</v>
      </c>
      <c r="G142" s="113" t="s">
        <v>7023</v>
      </c>
      <c r="H142" s="114" t="s">
        <v>7024</v>
      </c>
      <c r="I142" s="123" t="s">
        <v>553</v>
      </c>
      <c r="J142" s="114" t="s">
        <v>7025</v>
      </c>
      <c r="K142" s="114" t="s">
        <v>7026</v>
      </c>
    </row>
    <row r="143" spans="1:11" ht="14.25" customHeight="1">
      <c r="A143" s="110"/>
      <c r="B143" s="111"/>
      <c r="C143" s="111"/>
      <c r="D143" s="112"/>
      <c r="E143" s="112"/>
      <c r="F143" s="112"/>
      <c r="G143" s="113" t="s">
        <v>7027</v>
      </c>
      <c r="H143" s="114" t="s">
        <v>7028</v>
      </c>
      <c r="I143" s="123" t="s">
        <v>553</v>
      </c>
      <c r="J143" s="114" t="s">
        <v>7029</v>
      </c>
      <c r="K143" s="114" t="s">
        <v>7030</v>
      </c>
    </row>
    <row r="144" spans="1:11" ht="14.25" customHeight="1">
      <c r="A144" s="110"/>
      <c r="B144" s="111"/>
      <c r="C144" s="111"/>
      <c r="D144" s="104" t="s">
        <v>7031</v>
      </c>
      <c r="E144" s="105" t="s">
        <v>7032</v>
      </c>
      <c r="F144" s="104" t="s">
        <v>556</v>
      </c>
      <c r="G144" s="113" t="s">
        <v>7033</v>
      </c>
      <c r="H144" s="114" t="s">
        <v>7034</v>
      </c>
      <c r="I144" s="123" t="s">
        <v>553</v>
      </c>
      <c r="J144" s="114" t="s">
        <v>7035</v>
      </c>
      <c r="K144" s="114" t="s">
        <v>7036</v>
      </c>
    </row>
    <row r="145" spans="1:11" ht="14.25" customHeight="1">
      <c r="A145" s="110"/>
      <c r="B145" s="111"/>
      <c r="C145" s="111"/>
      <c r="D145" s="112"/>
      <c r="E145" s="112"/>
      <c r="F145" s="112"/>
      <c r="G145" s="113" t="s">
        <v>7037</v>
      </c>
      <c r="H145" s="114" t="s">
        <v>7038</v>
      </c>
      <c r="I145" s="123" t="s">
        <v>553</v>
      </c>
      <c r="J145" s="114" t="s">
        <v>7039</v>
      </c>
      <c r="K145" s="114" t="s">
        <v>7040</v>
      </c>
    </row>
    <row r="146" spans="1:11" ht="14.25" customHeight="1">
      <c r="A146" s="110"/>
      <c r="B146" s="111"/>
      <c r="C146" s="111"/>
      <c r="D146" s="104" t="s">
        <v>7041</v>
      </c>
      <c r="E146" s="105" t="s">
        <v>7042</v>
      </c>
      <c r="F146" s="104" t="s">
        <v>555</v>
      </c>
      <c r="G146" s="113" t="s">
        <v>7043</v>
      </c>
      <c r="H146" s="114" t="s">
        <v>7044</v>
      </c>
      <c r="I146" s="123" t="s">
        <v>553</v>
      </c>
      <c r="J146" s="114" t="s">
        <v>7045</v>
      </c>
      <c r="K146" s="114" t="s">
        <v>7046</v>
      </c>
    </row>
    <row r="147" spans="1:11" ht="14.25" customHeight="1">
      <c r="A147" s="110"/>
      <c r="B147" s="111"/>
      <c r="C147" s="111"/>
      <c r="D147" s="112"/>
      <c r="E147" s="112"/>
      <c r="F147" s="112"/>
      <c r="G147" s="113" t="s">
        <v>7047</v>
      </c>
      <c r="H147" s="114" t="s">
        <v>7048</v>
      </c>
      <c r="I147" s="123" t="s">
        <v>553</v>
      </c>
      <c r="J147" s="114" t="s">
        <v>7049</v>
      </c>
      <c r="K147" s="114" t="s">
        <v>7050</v>
      </c>
    </row>
    <row r="148" spans="1:11" ht="14.25" customHeight="1">
      <c r="A148" s="110"/>
      <c r="B148" s="111"/>
      <c r="C148" s="111"/>
      <c r="D148" s="104" t="s">
        <v>7051</v>
      </c>
      <c r="E148" s="105" t="s">
        <v>7052</v>
      </c>
      <c r="F148" s="104" t="s">
        <v>555</v>
      </c>
      <c r="G148" s="113" t="s">
        <v>7053</v>
      </c>
      <c r="H148" s="114" t="s">
        <v>7054</v>
      </c>
      <c r="I148" s="123" t="s">
        <v>553</v>
      </c>
      <c r="J148" s="114" t="s">
        <v>7055</v>
      </c>
      <c r="K148" s="114" t="s">
        <v>7056</v>
      </c>
    </row>
    <row r="149" spans="1:11" ht="14.25" customHeight="1">
      <c r="A149" s="110"/>
      <c r="B149" s="111"/>
      <c r="C149" s="111"/>
      <c r="D149" s="112"/>
      <c r="E149" s="112"/>
      <c r="F149" s="112"/>
      <c r="G149" s="113" t="s">
        <v>7057</v>
      </c>
      <c r="H149" s="114" t="s">
        <v>7058</v>
      </c>
      <c r="I149" s="123" t="s">
        <v>553</v>
      </c>
      <c r="J149" s="114" t="s">
        <v>7059</v>
      </c>
      <c r="K149" s="114" t="s">
        <v>7060</v>
      </c>
    </row>
    <row r="150" spans="1:11" ht="14.25" customHeight="1">
      <c r="A150" s="110"/>
      <c r="B150" s="111"/>
      <c r="C150" s="111"/>
      <c r="D150" s="104" t="s">
        <v>7061</v>
      </c>
      <c r="E150" s="105" t="s">
        <v>7062</v>
      </c>
      <c r="F150" s="104" t="s">
        <v>684</v>
      </c>
      <c r="G150" s="113" t="s">
        <v>7063</v>
      </c>
      <c r="H150" s="114" t="s">
        <v>7064</v>
      </c>
      <c r="I150" s="123" t="s">
        <v>553</v>
      </c>
      <c r="J150" s="114" t="s">
        <v>7065</v>
      </c>
      <c r="K150" s="114" t="s">
        <v>7066</v>
      </c>
    </row>
    <row r="151" spans="1:11" ht="14.25" customHeight="1">
      <c r="A151" s="110"/>
      <c r="B151" s="111"/>
      <c r="C151" s="112"/>
      <c r="D151" s="112"/>
      <c r="E151" s="112"/>
      <c r="F151" s="112"/>
      <c r="G151" s="113" t="s">
        <v>7067</v>
      </c>
      <c r="H151" s="114" t="s">
        <v>7068</v>
      </c>
      <c r="I151" s="123" t="s">
        <v>553</v>
      </c>
      <c r="J151" s="114" t="s">
        <v>7069</v>
      </c>
      <c r="K151" s="114" t="s">
        <v>7070</v>
      </c>
    </row>
    <row r="152" spans="1:11" ht="14.25" customHeight="1">
      <c r="A152" s="110"/>
      <c r="B152" s="111"/>
      <c r="C152" s="104" t="s">
        <v>7071</v>
      </c>
      <c r="D152" s="104" t="s">
        <v>7072</v>
      </c>
      <c r="E152" s="105" t="s">
        <v>7073</v>
      </c>
      <c r="F152" s="104" t="s">
        <v>556</v>
      </c>
      <c r="G152" s="113" t="s">
        <v>7074</v>
      </c>
      <c r="H152" s="114" t="s">
        <v>7075</v>
      </c>
      <c r="I152" s="123" t="s">
        <v>553</v>
      </c>
      <c r="J152" s="114" t="s">
        <v>7075</v>
      </c>
      <c r="K152" s="114" t="s">
        <v>7076</v>
      </c>
    </row>
    <row r="153" spans="1:11" ht="14.25" customHeight="1">
      <c r="A153" s="110"/>
      <c r="B153" s="111"/>
      <c r="C153" s="111"/>
      <c r="D153" s="112"/>
      <c r="E153" s="112"/>
      <c r="F153" s="112"/>
      <c r="G153" s="113" t="s">
        <v>7077</v>
      </c>
      <c r="H153" s="114" t="s">
        <v>7078</v>
      </c>
      <c r="I153" s="123" t="s">
        <v>553</v>
      </c>
      <c r="J153" s="114" t="s">
        <v>7078</v>
      </c>
      <c r="K153" s="114" t="s">
        <v>7079</v>
      </c>
    </row>
    <row r="154" spans="1:11" ht="14.25" customHeight="1">
      <c r="A154" s="110"/>
      <c r="B154" s="111"/>
      <c r="C154" s="111"/>
      <c r="D154" s="104" t="s">
        <v>7080</v>
      </c>
      <c r="E154" s="105" t="s">
        <v>7081</v>
      </c>
      <c r="F154" s="104" t="s">
        <v>556</v>
      </c>
      <c r="G154" s="113" t="s">
        <v>7082</v>
      </c>
      <c r="H154" s="114" t="s">
        <v>7083</v>
      </c>
      <c r="I154" s="123" t="s">
        <v>553</v>
      </c>
      <c r="J154" s="114" t="s">
        <v>7083</v>
      </c>
      <c r="K154" s="114" t="s">
        <v>7084</v>
      </c>
    </row>
    <row r="155" spans="1:11" ht="14.25" customHeight="1">
      <c r="A155" s="110"/>
      <c r="B155" s="111"/>
      <c r="C155" s="111"/>
      <c r="D155" s="112"/>
      <c r="E155" s="112"/>
      <c r="F155" s="112"/>
      <c r="G155" s="113" t="s">
        <v>7085</v>
      </c>
      <c r="H155" s="114" t="s">
        <v>7086</v>
      </c>
      <c r="I155" s="123" t="s">
        <v>553</v>
      </c>
      <c r="J155" s="114" t="s">
        <v>7086</v>
      </c>
      <c r="K155" s="114" t="s">
        <v>7087</v>
      </c>
    </row>
    <row r="156" spans="1:11" ht="14.25" customHeight="1">
      <c r="A156" s="110"/>
      <c r="B156" s="111"/>
      <c r="C156" s="111"/>
      <c r="D156" s="104" t="s">
        <v>7088</v>
      </c>
      <c r="E156" s="105" t="s">
        <v>7089</v>
      </c>
      <c r="F156" s="104" t="s">
        <v>556</v>
      </c>
      <c r="G156" s="113" t="s">
        <v>7090</v>
      </c>
      <c r="H156" s="114" t="s">
        <v>7091</v>
      </c>
      <c r="I156" s="123" t="s">
        <v>553</v>
      </c>
      <c r="J156" s="114" t="s">
        <v>7091</v>
      </c>
      <c r="K156" s="114" t="s">
        <v>7092</v>
      </c>
    </row>
    <row r="157" spans="1:11" ht="14.25" customHeight="1">
      <c r="A157" s="110"/>
      <c r="B157" s="111"/>
      <c r="C157" s="111"/>
      <c r="D157" s="112"/>
      <c r="E157" s="112"/>
      <c r="F157" s="112"/>
      <c r="G157" s="113" t="s">
        <v>7093</v>
      </c>
      <c r="H157" s="114" t="s">
        <v>7094</v>
      </c>
      <c r="I157" s="123" t="s">
        <v>553</v>
      </c>
      <c r="J157" s="114" t="s">
        <v>7094</v>
      </c>
      <c r="K157" s="114" t="s">
        <v>7095</v>
      </c>
    </row>
    <row r="158" spans="1:11" ht="14.25" customHeight="1">
      <c r="A158" s="110"/>
      <c r="B158" s="111"/>
      <c r="C158" s="111"/>
      <c r="D158" s="104" t="s">
        <v>7096</v>
      </c>
      <c r="E158" s="105" t="s">
        <v>7097</v>
      </c>
      <c r="F158" s="104" t="s">
        <v>556</v>
      </c>
      <c r="G158" s="113" t="s">
        <v>7098</v>
      </c>
      <c r="H158" s="114" t="s">
        <v>7099</v>
      </c>
      <c r="I158" s="123" t="s">
        <v>553</v>
      </c>
      <c r="J158" s="114" t="s">
        <v>7099</v>
      </c>
      <c r="K158" s="114" t="s">
        <v>7100</v>
      </c>
    </row>
    <row r="159" spans="1:11" ht="14.25" customHeight="1">
      <c r="A159" s="110"/>
      <c r="B159" s="111"/>
      <c r="C159" s="111"/>
      <c r="D159" s="112"/>
      <c r="E159" s="112"/>
      <c r="F159" s="112"/>
      <c r="G159" s="113" t="s">
        <v>7101</v>
      </c>
      <c r="H159" s="114" t="s">
        <v>7102</v>
      </c>
      <c r="I159" s="123" t="s">
        <v>553</v>
      </c>
      <c r="J159" s="114" t="s">
        <v>7102</v>
      </c>
      <c r="K159" s="114" t="s">
        <v>7103</v>
      </c>
    </row>
    <row r="160" spans="1:11" ht="14.25" customHeight="1">
      <c r="A160" s="110"/>
      <c r="B160" s="111"/>
      <c r="C160" s="111"/>
      <c r="D160" s="104" t="s">
        <v>7104</v>
      </c>
      <c r="E160" s="105" t="s">
        <v>7105</v>
      </c>
      <c r="F160" s="104" t="s">
        <v>556</v>
      </c>
      <c r="G160" s="113" t="s">
        <v>7106</v>
      </c>
      <c r="H160" s="114" t="s">
        <v>7107</v>
      </c>
      <c r="I160" s="123" t="s">
        <v>553</v>
      </c>
      <c r="J160" s="114" t="s">
        <v>7107</v>
      </c>
      <c r="K160" s="114" t="s">
        <v>7108</v>
      </c>
    </row>
    <row r="161" spans="1:11" ht="14.25" customHeight="1">
      <c r="A161" s="110"/>
      <c r="B161" s="111"/>
      <c r="C161" s="112"/>
      <c r="D161" s="112"/>
      <c r="E161" s="112"/>
      <c r="F161" s="112"/>
      <c r="G161" s="113" t="s">
        <v>7109</v>
      </c>
      <c r="H161" s="114" t="s">
        <v>7110</v>
      </c>
      <c r="I161" s="123" t="s">
        <v>553</v>
      </c>
      <c r="J161" s="114" t="s">
        <v>7110</v>
      </c>
      <c r="K161" s="114" t="s">
        <v>7111</v>
      </c>
    </row>
    <row r="162" spans="1:11" ht="14.25" customHeight="1">
      <c r="A162" s="110"/>
      <c r="B162" s="111"/>
      <c r="C162" s="104" t="s">
        <v>7112</v>
      </c>
      <c r="D162" s="104" t="s">
        <v>7113</v>
      </c>
      <c r="E162" s="105" t="s">
        <v>7114</v>
      </c>
      <c r="F162" s="104" t="s">
        <v>555</v>
      </c>
      <c r="G162" s="113" t="s">
        <v>7115</v>
      </c>
      <c r="H162" s="114" t="s">
        <v>7116</v>
      </c>
      <c r="I162" s="123" t="s">
        <v>553</v>
      </c>
      <c r="J162" s="114" t="s">
        <v>7116</v>
      </c>
      <c r="K162" s="114" t="s">
        <v>7117</v>
      </c>
    </row>
    <row r="163" spans="1:11" ht="14.25" customHeight="1">
      <c r="A163" s="110"/>
      <c r="B163" s="111"/>
      <c r="C163" s="111"/>
      <c r="D163" s="112"/>
      <c r="E163" s="112"/>
      <c r="F163" s="112"/>
      <c r="G163" s="113" t="s">
        <v>7118</v>
      </c>
      <c r="H163" s="114" t="s">
        <v>7119</v>
      </c>
      <c r="I163" s="123" t="s">
        <v>553</v>
      </c>
      <c r="J163" s="114" t="s">
        <v>7119</v>
      </c>
      <c r="K163" s="114" t="s">
        <v>7120</v>
      </c>
    </row>
    <row r="164" spans="1:11" ht="14.25" customHeight="1">
      <c r="A164" s="110"/>
      <c r="B164" s="111"/>
      <c r="C164" s="111"/>
      <c r="D164" s="104" t="s">
        <v>7121</v>
      </c>
      <c r="E164" s="105" t="s">
        <v>7122</v>
      </c>
      <c r="F164" s="104" t="s">
        <v>556</v>
      </c>
      <c r="G164" s="113" t="s">
        <v>7123</v>
      </c>
      <c r="H164" s="114" t="s">
        <v>7124</v>
      </c>
      <c r="I164" s="123" t="s">
        <v>553</v>
      </c>
      <c r="J164" s="114" t="s">
        <v>7124</v>
      </c>
      <c r="K164" s="114" t="s">
        <v>7125</v>
      </c>
    </row>
    <row r="165" spans="1:11" ht="14.25" customHeight="1">
      <c r="A165" s="110"/>
      <c r="B165" s="111"/>
      <c r="C165" s="111"/>
      <c r="D165" s="112"/>
      <c r="E165" s="112"/>
      <c r="F165" s="112"/>
      <c r="G165" s="113" t="s">
        <v>7126</v>
      </c>
      <c r="H165" s="114" t="s">
        <v>7127</v>
      </c>
      <c r="I165" s="123" t="s">
        <v>553</v>
      </c>
      <c r="J165" s="114" t="s">
        <v>7127</v>
      </c>
      <c r="K165" s="114" t="s">
        <v>7128</v>
      </c>
    </row>
    <row r="166" spans="1:11" ht="14.25" customHeight="1">
      <c r="A166" s="110"/>
      <c r="B166" s="111"/>
      <c r="C166" s="111"/>
      <c r="D166" s="104" t="s">
        <v>7129</v>
      </c>
      <c r="E166" s="105" t="s">
        <v>7130</v>
      </c>
      <c r="F166" s="104" t="s">
        <v>556</v>
      </c>
      <c r="G166" s="113" t="s">
        <v>7131</v>
      </c>
      <c r="H166" s="114" t="s">
        <v>7132</v>
      </c>
      <c r="I166" s="123" t="s">
        <v>553</v>
      </c>
      <c r="J166" s="114" t="s">
        <v>7132</v>
      </c>
      <c r="K166" s="114" t="s">
        <v>7133</v>
      </c>
    </row>
    <row r="167" spans="1:11" ht="14.25" customHeight="1">
      <c r="A167" s="110"/>
      <c r="B167" s="111"/>
      <c r="C167" s="111"/>
      <c r="D167" s="112"/>
      <c r="E167" s="112"/>
      <c r="F167" s="112"/>
      <c r="G167" s="113" t="s">
        <v>7134</v>
      </c>
      <c r="H167" s="114" t="s">
        <v>7135</v>
      </c>
      <c r="I167" s="123" t="s">
        <v>553</v>
      </c>
      <c r="J167" s="114" t="s">
        <v>7135</v>
      </c>
      <c r="K167" s="114" t="s">
        <v>7136</v>
      </c>
    </row>
    <row r="168" spans="1:11" ht="14.25" customHeight="1">
      <c r="A168" s="110"/>
      <c r="B168" s="111"/>
      <c r="C168" s="111"/>
      <c r="D168" s="104" t="s">
        <v>7137</v>
      </c>
      <c r="E168" s="105" t="s">
        <v>7138</v>
      </c>
      <c r="F168" s="104" t="s">
        <v>556</v>
      </c>
      <c r="G168" s="113" t="s">
        <v>7139</v>
      </c>
      <c r="H168" s="114" t="s">
        <v>7140</v>
      </c>
      <c r="I168" s="123" t="s">
        <v>553</v>
      </c>
      <c r="J168" s="114" t="s">
        <v>7140</v>
      </c>
      <c r="K168" s="114" t="s">
        <v>7141</v>
      </c>
    </row>
    <row r="169" spans="1:11" ht="14.25" customHeight="1">
      <c r="A169" s="110"/>
      <c r="B169" s="111"/>
      <c r="C169" s="111"/>
      <c r="D169" s="112"/>
      <c r="E169" s="112"/>
      <c r="F169" s="112"/>
      <c r="G169" s="113" t="s">
        <v>7142</v>
      </c>
      <c r="H169" s="114" t="s">
        <v>7143</v>
      </c>
      <c r="I169" s="123" t="s">
        <v>553</v>
      </c>
      <c r="J169" s="114" t="s">
        <v>7143</v>
      </c>
      <c r="K169" s="114" t="s">
        <v>7144</v>
      </c>
    </row>
    <row r="170" spans="1:11" ht="14.25" customHeight="1">
      <c r="A170" s="110"/>
      <c r="B170" s="112"/>
      <c r="C170" s="111"/>
      <c r="D170" s="104" t="s">
        <v>7145</v>
      </c>
      <c r="E170" s="105" t="s">
        <v>7146</v>
      </c>
      <c r="F170" s="104" t="s">
        <v>556</v>
      </c>
      <c r="G170" s="113" t="s">
        <v>7147</v>
      </c>
      <c r="H170" s="114" t="s">
        <v>7148</v>
      </c>
      <c r="I170" s="123" t="s">
        <v>553</v>
      </c>
      <c r="J170" s="114" t="s">
        <v>7148</v>
      </c>
      <c r="K170" s="114" t="s">
        <v>7149</v>
      </c>
    </row>
    <row r="171" spans="1:11" ht="14.25" customHeight="1">
      <c r="A171" s="110"/>
      <c r="B171" s="125"/>
      <c r="C171" s="112"/>
      <c r="D171" s="112"/>
      <c r="E171" s="112"/>
      <c r="F171" s="112"/>
      <c r="G171" s="113" t="s">
        <v>7150</v>
      </c>
      <c r="H171" s="114" t="s">
        <v>7151</v>
      </c>
      <c r="I171" s="123" t="s">
        <v>553</v>
      </c>
      <c r="J171" s="114" t="s">
        <v>7151</v>
      </c>
      <c r="K171" s="114" t="s">
        <v>7152</v>
      </c>
    </row>
    <row r="172" spans="1:11" ht="14.25" customHeight="1">
      <c r="A172" s="110"/>
      <c r="B172" s="103" t="s">
        <v>5</v>
      </c>
      <c r="C172" s="104" t="s">
        <v>7153</v>
      </c>
      <c r="D172" s="104" t="s">
        <v>7154</v>
      </c>
      <c r="E172" s="105" t="s">
        <v>7155</v>
      </c>
      <c r="F172" s="104" t="s">
        <v>556</v>
      </c>
      <c r="G172" s="113" t="s">
        <v>7156</v>
      </c>
      <c r="H172" s="114" t="s">
        <v>7157</v>
      </c>
      <c r="I172" s="123" t="s">
        <v>553</v>
      </c>
      <c r="J172" s="114" t="s">
        <v>7157</v>
      </c>
      <c r="K172" s="114" t="s">
        <v>7158</v>
      </c>
    </row>
    <row r="173" spans="1:11" ht="14.25" customHeight="1">
      <c r="A173" s="110"/>
      <c r="B173" s="111"/>
      <c r="C173" s="111"/>
      <c r="D173" s="112"/>
      <c r="E173" s="112"/>
      <c r="F173" s="112"/>
      <c r="G173" s="113" t="s">
        <v>7159</v>
      </c>
      <c r="H173" s="114" t="s">
        <v>7160</v>
      </c>
      <c r="I173" s="123" t="s">
        <v>553</v>
      </c>
      <c r="J173" s="114" t="s">
        <v>7160</v>
      </c>
      <c r="K173" s="114" t="s">
        <v>7161</v>
      </c>
    </row>
    <row r="174" spans="1:11" ht="14.25" customHeight="1">
      <c r="A174" s="110"/>
      <c r="B174" s="111"/>
      <c r="C174" s="111"/>
      <c r="D174" s="104" t="s">
        <v>7162</v>
      </c>
      <c r="E174" s="105" t="s">
        <v>7163</v>
      </c>
      <c r="F174" s="104" t="s">
        <v>556</v>
      </c>
      <c r="G174" s="113" t="s">
        <v>7164</v>
      </c>
      <c r="H174" s="114" t="s">
        <v>7165</v>
      </c>
      <c r="I174" s="123" t="s">
        <v>553</v>
      </c>
      <c r="J174" s="114" t="s">
        <v>7165</v>
      </c>
      <c r="K174" s="114" t="s">
        <v>7166</v>
      </c>
    </row>
    <row r="175" spans="1:11" ht="14.25" customHeight="1">
      <c r="A175" s="110"/>
      <c r="B175" s="111"/>
      <c r="C175" s="111"/>
      <c r="D175" s="112"/>
      <c r="E175" s="112"/>
      <c r="F175" s="112"/>
      <c r="G175" s="113" t="s">
        <v>7167</v>
      </c>
      <c r="H175" s="114" t="s">
        <v>7168</v>
      </c>
      <c r="I175" s="123" t="s">
        <v>553</v>
      </c>
      <c r="J175" s="114" t="s">
        <v>7168</v>
      </c>
      <c r="K175" s="114" t="s">
        <v>7169</v>
      </c>
    </row>
    <row r="176" spans="1:11" ht="14.25" customHeight="1">
      <c r="A176" s="110"/>
      <c r="B176" s="111"/>
      <c r="C176" s="111"/>
      <c r="D176" s="104" t="s">
        <v>7170</v>
      </c>
      <c r="E176" s="105" t="s">
        <v>7171</v>
      </c>
      <c r="F176" s="104" t="s">
        <v>556</v>
      </c>
      <c r="G176" s="113" t="s">
        <v>7172</v>
      </c>
      <c r="H176" s="114" t="s">
        <v>7173</v>
      </c>
      <c r="I176" s="123" t="s">
        <v>553</v>
      </c>
      <c r="J176" s="114" t="s">
        <v>7173</v>
      </c>
      <c r="K176" s="114" t="s">
        <v>7174</v>
      </c>
    </row>
    <row r="177" spans="1:11" ht="14.25" customHeight="1">
      <c r="A177" s="110"/>
      <c r="B177" s="111"/>
      <c r="C177" s="111"/>
      <c r="D177" s="112"/>
      <c r="E177" s="112"/>
      <c r="F177" s="112"/>
      <c r="G177" s="113" t="s">
        <v>7175</v>
      </c>
      <c r="H177" s="114" t="s">
        <v>7176</v>
      </c>
      <c r="I177" s="123" t="s">
        <v>553</v>
      </c>
      <c r="J177" s="114" t="s">
        <v>7176</v>
      </c>
      <c r="K177" s="114" t="s">
        <v>7177</v>
      </c>
    </row>
    <row r="178" spans="1:11" ht="14.25" customHeight="1">
      <c r="A178" s="110"/>
      <c r="B178" s="111"/>
      <c r="C178" s="111"/>
      <c r="D178" s="104" t="s">
        <v>7178</v>
      </c>
      <c r="E178" s="105" t="s">
        <v>7179</v>
      </c>
      <c r="F178" s="104" t="s">
        <v>556</v>
      </c>
      <c r="G178" s="113" t="s">
        <v>7180</v>
      </c>
      <c r="H178" s="114" t="s">
        <v>7181</v>
      </c>
      <c r="I178" s="123" t="s">
        <v>553</v>
      </c>
      <c r="J178" s="114" t="s">
        <v>7181</v>
      </c>
      <c r="K178" s="114" t="s">
        <v>7182</v>
      </c>
    </row>
    <row r="179" spans="1:11" ht="14.25" customHeight="1">
      <c r="A179" s="110"/>
      <c r="B179" s="111"/>
      <c r="C179" s="111"/>
      <c r="D179" s="112"/>
      <c r="E179" s="112"/>
      <c r="F179" s="112"/>
      <c r="G179" s="113" t="s">
        <v>7183</v>
      </c>
      <c r="H179" s="114" t="s">
        <v>7184</v>
      </c>
      <c r="I179" s="123" t="s">
        <v>553</v>
      </c>
      <c r="J179" s="114" t="s">
        <v>7184</v>
      </c>
      <c r="K179" s="114" t="s">
        <v>7185</v>
      </c>
    </row>
    <row r="180" spans="1:11" ht="14.25" customHeight="1">
      <c r="A180" s="110"/>
      <c r="B180" s="111"/>
      <c r="C180" s="111"/>
      <c r="D180" s="104" t="s">
        <v>7186</v>
      </c>
      <c r="E180" s="105" t="s">
        <v>7187</v>
      </c>
      <c r="F180" s="104" t="s">
        <v>556</v>
      </c>
      <c r="G180" s="113" t="s">
        <v>7188</v>
      </c>
      <c r="H180" s="114" t="s">
        <v>7189</v>
      </c>
      <c r="I180" s="123" t="s">
        <v>553</v>
      </c>
      <c r="J180" s="114" t="s">
        <v>7189</v>
      </c>
      <c r="K180" s="114" t="s">
        <v>7190</v>
      </c>
    </row>
    <row r="181" spans="1:11" ht="14.25" customHeight="1">
      <c r="A181" s="110"/>
      <c r="B181" s="111"/>
      <c r="C181" s="112"/>
      <c r="D181" s="112"/>
      <c r="E181" s="112"/>
      <c r="F181" s="112"/>
      <c r="G181" s="113" t="s">
        <v>7191</v>
      </c>
      <c r="H181" s="114" t="s">
        <v>7192</v>
      </c>
      <c r="I181" s="123" t="s">
        <v>553</v>
      </c>
      <c r="J181" s="114" t="s">
        <v>7192</v>
      </c>
      <c r="K181" s="114" t="s">
        <v>7193</v>
      </c>
    </row>
    <row r="182" spans="1:11" ht="14.25" customHeight="1">
      <c r="A182" s="110"/>
      <c r="B182" s="111"/>
      <c r="C182" s="104" t="s">
        <v>7194</v>
      </c>
      <c r="D182" s="104" t="s">
        <v>7195</v>
      </c>
      <c r="E182" s="105" t="s">
        <v>7196</v>
      </c>
      <c r="F182" s="104" t="s">
        <v>556</v>
      </c>
      <c r="G182" s="113" t="s">
        <v>7197</v>
      </c>
      <c r="H182" s="114" t="s">
        <v>7198</v>
      </c>
      <c r="I182" s="123" t="s">
        <v>553</v>
      </c>
      <c r="J182" s="114" t="s">
        <v>7199</v>
      </c>
      <c r="K182" s="114" t="s">
        <v>7200</v>
      </c>
    </row>
    <row r="183" spans="1:11" ht="14.25" customHeight="1">
      <c r="A183" s="110"/>
      <c r="B183" s="111"/>
      <c r="C183" s="111"/>
      <c r="D183" s="112"/>
      <c r="E183" s="112"/>
      <c r="F183" s="112"/>
      <c r="G183" s="113" t="s">
        <v>7201</v>
      </c>
      <c r="H183" s="114" t="s">
        <v>7202</v>
      </c>
      <c r="I183" s="123" t="s">
        <v>553</v>
      </c>
      <c r="J183" s="114" t="s">
        <v>7203</v>
      </c>
      <c r="K183" s="114" t="s">
        <v>7204</v>
      </c>
    </row>
    <row r="184" spans="1:11" ht="14.25" customHeight="1">
      <c r="A184" s="110"/>
      <c r="B184" s="111"/>
      <c r="C184" s="111"/>
      <c r="D184" s="104" t="s">
        <v>7205</v>
      </c>
      <c r="E184" s="105" t="s">
        <v>7206</v>
      </c>
      <c r="F184" s="104" t="s">
        <v>555</v>
      </c>
      <c r="G184" s="113" t="s">
        <v>7207</v>
      </c>
      <c r="H184" s="114" t="s">
        <v>7208</v>
      </c>
      <c r="I184" s="123" t="s">
        <v>553</v>
      </c>
      <c r="J184" s="114" t="s">
        <v>7209</v>
      </c>
      <c r="K184" s="114" t="s">
        <v>7210</v>
      </c>
    </row>
    <row r="185" spans="1:11" ht="14.25" customHeight="1">
      <c r="A185" s="110"/>
      <c r="B185" s="111"/>
      <c r="C185" s="111"/>
      <c r="D185" s="112"/>
      <c r="E185" s="112"/>
      <c r="F185" s="112"/>
      <c r="G185" s="113" t="s">
        <v>7211</v>
      </c>
      <c r="H185" s="114" t="s">
        <v>7212</v>
      </c>
      <c r="I185" s="123" t="s">
        <v>553</v>
      </c>
      <c r="J185" s="114" t="s">
        <v>7213</v>
      </c>
      <c r="K185" s="114" t="s">
        <v>7214</v>
      </c>
    </row>
    <row r="186" spans="1:11" ht="14.25" customHeight="1">
      <c r="A186" s="110"/>
      <c r="B186" s="111"/>
      <c r="C186" s="111"/>
      <c r="D186" s="104" t="s">
        <v>7215</v>
      </c>
      <c r="E186" s="105" t="s">
        <v>7216</v>
      </c>
      <c r="F186" s="104" t="s">
        <v>556</v>
      </c>
      <c r="G186" s="113" t="s">
        <v>7217</v>
      </c>
      <c r="H186" s="114" t="s">
        <v>7218</v>
      </c>
      <c r="I186" s="123" t="s">
        <v>553</v>
      </c>
      <c r="J186" s="114" t="s">
        <v>7219</v>
      </c>
      <c r="K186" s="114" t="s">
        <v>7220</v>
      </c>
    </row>
    <row r="187" spans="1:11" ht="14.25" customHeight="1">
      <c r="A187" s="110"/>
      <c r="B187" s="111"/>
      <c r="C187" s="111"/>
      <c r="D187" s="112"/>
      <c r="E187" s="112"/>
      <c r="F187" s="112"/>
      <c r="G187" s="113" t="s">
        <v>7221</v>
      </c>
      <c r="H187" s="114" t="s">
        <v>7222</v>
      </c>
      <c r="I187" s="123" t="s">
        <v>553</v>
      </c>
      <c r="J187" s="114" t="s">
        <v>7223</v>
      </c>
      <c r="K187" s="114" t="s">
        <v>7224</v>
      </c>
    </row>
    <row r="188" spans="1:11" ht="14.25" customHeight="1">
      <c r="A188" s="110"/>
      <c r="B188" s="111"/>
      <c r="C188" s="111"/>
      <c r="D188" s="104" t="s">
        <v>7225</v>
      </c>
      <c r="E188" s="105" t="s">
        <v>7226</v>
      </c>
      <c r="F188" s="104" t="s">
        <v>555</v>
      </c>
      <c r="G188" s="113" t="s">
        <v>7227</v>
      </c>
      <c r="H188" s="114" t="s">
        <v>7228</v>
      </c>
      <c r="I188" s="123" t="s">
        <v>553</v>
      </c>
      <c r="J188" s="114" t="s">
        <v>7229</v>
      </c>
      <c r="K188" s="114" t="s">
        <v>7230</v>
      </c>
    </row>
    <row r="189" spans="1:11" ht="14.25" customHeight="1">
      <c r="A189" s="110"/>
      <c r="B189" s="111"/>
      <c r="C189" s="111"/>
      <c r="D189" s="112"/>
      <c r="E189" s="112"/>
      <c r="F189" s="112"/>
      <c r="G189" s="113" t="s">
        <v>7231</v>
      </c>
      <c r="H189" s="114" t="s">
        <v>7232</v>
      </c>
      <c r="I189" s="123" t="s">
        <v>553</v>
      </c>
      <c r="J189" s="114" t="s">
        <v>7233</v>
      </c>
      <c r="K189" s="114" t="s">
        <v>7234</v>
      </c>
    </row>
    <row r="190" spans="1:11" ht="14.25" customHeight="1">
      <c r="A190" s="110"/>
      <c r="B190" s="111"/>
      <c r="C190" s="111"/>
      <c r="D190" s="104" t="s">
        <v>7235</v>
      </c>
      <c r="E190" s="105" t="s">
        <v>7236</v>
      </c>
      <c r="F190" s="104" t="s">
        <v>556</v>
      </c>
      <c r="G190" s="113" t="s">
        <v>7237</v>
      </c>
      <c r="H190" s="114" t="s">
        <v>7238</v>
      </c>
      <c r="I190" s="123" t="s">
        <v>553</v>
      </c>
      <c r="J190" s="114" t="s">
        <v>7239</v>
      </c>
      <c r="K190" s="114" t="s">
        <v>7240</v>
      </c>
    </row>
    <row r="191" spans="1:11" ht="14.25" customHeight="1">
      <c r="A191" s="110"/>
      <c r="B191" s="111"/>
      <c r="C191" s="112"/>
      <c r="D191" s="112"/>
      <c r="E191" s="112"/>
      <c r="F191" s="112"/>
      <c r="G191" s="113" t="s">
        <v>7241</v>
      </c>
      <c r="H191" s="114" t="s">
        <v>7242</v>
      </c>
      <c r="I191" s="123" t="s">
        <v>553</v>
      </c>
      <c r="J191" s="114" t="s">
        <v>7243</v>
      </c>
      <c r="K191" s="114" t="s">
        <v>7244</v>
      </c>
    </row>
    <row r="192" spans="1:11" ht="14.25" customHeight="1">
      <c r="A192" s="110"/>
      <c r="B192" s="111"/>
      <c r="C192" s="104" t="s">
        <v>7245</v>
      </c>
      <c r="D192" s="104" t="s">
        <v>7246</v>
      </c>
      <c r="E192" s="105" t="s">
        <v>7247</v>
      </c>
      <c r="F192" s="104" t="s">
        <v>556</v>
      </c>
      <c r="G192" s="113" t="s">
        <v>7248</v>
      </c>
      <c r="H192" s="114" t="s">
        <v>7249</v>
      </c>
      <c r="I192" s="123" t="s">
        <v>553</v>
      </c>
      <c r="J192" s="114" t="s">
        <v>7250</v>
      </c>
      <c r="K192" s="114" t="s">
        <v>7251</v>
      </c>
    </row>
    <row r="193" spans="1:11" ht="14.25" customHeight="1">
      <c r="A193" s="110"/>
      <c r="B193" s="111"/>
      <c r="C193" s="111"/>
      <c r="D193" s="112"/>
      <c r="E193" s="112"/>
      <c r="F193" s="112"/>
      <c r="G193" s="113" t="s">
        <v>7252</v>
      </c>
      <c r="H193" s="114" t="s">
        <v>7253</v>
      </c>
      <c r="I193" s="123" t="s">
        <v>553</v>
      </c>
      <c r="J193" s="114" t="s">
        <v>7254</v>
      </c>
      <c r="K193" s="114" t="s">
        <v>7255</v>
      </c>
    </row>
    <row r="194" spans="1:11" ht="14.25" customHeight="1">
      <c r="A194" s="110"/>
      <c r="B194" s="111"/>
      <c r="C194" s="111"/>
      <c r="D194" s="104" t="s">
        <v>7256</v>
      </c>
      <c r="E194" s="105" t="s">
        <v>7257</v>
      </c>
      <c r="F194" s="104" t="s">
        <v>556</v>
      </c>
      <c r="G194" s="113" t="s">
        <v>4699</v>
      </c>
      <c r="H194" s="114" t="s">
        <v>7258</v>
      </c>
      <c r="I194" s="123" t="s">
        <v>553</v>
      </c>
      <c r="J194" s="114" t="s">
        <v>7259</v>
      </c>
      <c r="K194" s="114" t="s">
        <v>7260</v>
      </c>
    </row>
    <row r="195" spans="1:11" ht="14.25" customHeight="1">
      <c r="A195" s="110"/>
      <c r="B195" s="111"/>
      <c r="C195" s="111"/>
      <c r="D195" s="112"/>
      <c r="E195" s="112"/>
      <c r="F195" s="112"/>
      <c r="G195" s="113" t="s">
        <v>7261</v>
      </c>
      <c r="H195" s="114" t="s">
        <v>7262</v>
      </c>
      <c r="I195" s="123" t="s">
        <v>553</v>
      </c>
      <c r="J195" s="114" t="s">
        <v>7263</v>
      </c>
      <c r="K195" s="114" t="s">
        <v>7264</v>
      </c>
    </row>
    <row r="196" spans="1:11" ht="14.25" customHeight="1">
      <c r="A196" s="110"/>
      <c r="B196" s="111"/>
      <c r="C196" s="111"/>
      <c r="D196" s="104" t="s">
        <v>7265</v>
      </c>
      <c r="E196" s="105" t="s">
        <v>7266</v>
      </c>
      <c r="F196" s="104" t="s">
        <v>555</v>
      </c>
      <c r="G196" s="113" t="s">
        <v>7267</v>
      </c>
      <c r="H196" s="114" t="s">
        <v>7268</v>
      </c>
      <c r="I196" s="123" t="s">
        <v>553</v>
      </c>
      <c r="J196" s="114" t="s">
        <v>7269</v>
      </c>
      <c r="K196" s="114" t="s">
        <v>7270</v>
      </c>
    </row>
    <row r="197" spans="1:11" ht="14.25" customHeight="1">
      <c r="A197" s="110"/>
      <c r="B197" s="111"/>
      <c r="C197" s="111"/>
      <c r="D197" s="112"/>
      <c r="E197" s="112"/>
      <c r="F197" s="112"/>
      <c r="G197" s="113" t="s">
        <v>7271</v>
      </c>
      <c r="H197" s="114" t="s">
        <v>7272</v>
      </c>
      <c r="I197" s="123" t="s">
        <v>553</v>
      </c>
      <c r="J197" s="114" t="s">
        <v>7273</v>
      </c>
      <c r="K197" s="114" t="s">
        <v>7274</v>
      </c>
    </row>
    <row r="198" spans="1:11" ht="14.25" customHeight="1">
      <c r="A198" s="110"/>
      <c r="B198" s="111"/>
      <c r="C198" s="111"/>
      <c r="D198" s="104" t="s">
        <v>7275</v>
      </c>
      <c r="E198" s="105" t="s">
        <v>7276</v>
      </c>
      <c r="F198" s="104" t="s">
        <v>555</v>
      </c>
      <c r="G198" s="113" t="s">
        <v>7277</v>
      </c>
      <c r="H198" s="114" t="s">
        <v>7278</v>
      </c>
      <c r="I198" s="123" t="s">
        <v>553</v>
      </c>
      <c r="J198" s="114" t="s">
        <v>7279</v>
      </c>
      <c r="K198" s="114" t="s">
        <v>7280</v>
      </c>
    </row>
    <row r="199" spans="1:11" ht="14.25" customHeight="1">
      <c r="A199" s="110"/>
      <c r="B199" s="111"/>
      <c r="C199" s="111"/>
      <c r="D199" s="112"/>
      <c r="E199" s="112"/>
      <c r="F199" s="112"/>
      <c r="G199" s="113" t="s">
        <v>7281</v>
      </c>
      <c r="H199" s="114" t="s">
        <v>7282</v>
      </c>
      <c r="I199" s="123" t="s">
        <v>553</v>
      </c>
      <c r="J199" s="114" t="s">
        <v>7283</v>
      </c>
      <c r="K199" s="114" t="s">
        <v>7284</v>
      </c>
    </row>
    <row r="200" spans="1:11" ht="14.25" customHeight="1">
      <c r="A200" s="110"/>
      <c r="B200" s="111"/>
      <c r="C200" s="111"/>
      <c r="D200" s="104" t="s">
        <v>7285</v>
      </c>
      <c r="E200" s="105" t="s">
        <v>7286</v>
      </c>
      <c r="F200" s="104" t="s">
        <v>556</v>
      </c>
      <c r="G200" s="113" t="s">
        <v>7287</v>
      </c>
      <c r="H200" s="114" t="s">
        <v>7288</v>
      </c>
      <c r="I200" s="123" t="s">
        <v>553</v>
      </c>
      <c r="J200" s="114" t="s">
        <v>7289</v>
      </c>
      <c r="K200" s="114" t="s">
        <v>7290</v>
      </c>
    </row>
    <row r="201" spans="1:11" ht="14.25" customHeight="1">
      <c r="A201" s="110"/>
      <c r="B201" s="111"/>
      <c r="C201" s="112"/>
      <c r="D201" s="112"/>
      <c r="E201" s="112"/>
      <c r="F201" s="112"/>
      <c r="G201" s="113" t="s">
        <v>7291</v>
      </c>
      <c r="H201" s="114" t="s">
        <v>7292</v>
      </c>
      <c r="I201" s="123" t="s">
        <v>553</v>
      </c>
      <c r="J201" s="114" t="s">
        <v>7293</v>
      </c>
      <c r="K201" s="114" t="s">
        <v>7294</v>
      </c>
    </row>
    <row r="202" spans="1:11" ht="14.25" customHeight="1">
      <c r="A202" s="110"/>
      <c r="B202" s="111"/>
      <c r="C202" s="104" t="s">
        <v>7295</v>
      </c>
      <c r="D202" s="104" t="s">
        <v>7296</v>
      </c>
      <c r="E202" s="105" t="s">
        <v>7297</v>
      </c>
      <c r="F202" s="104" t="s">
        <v>556</v>
      </c>
      <c r="G202" s="113" t="s">
        <v>7298</v>
      </c>
      <c r="H202" s="114" t="s">
        <v>7299</v>
      </c>
      <c r="I202" s="123" t="s">
        <v>553</v>
      </c>
      <c r="J202" s="114" t="s">
        <v>7300</v>
      </c>
      <c r="K202" s="114" t="s">
        <v>7301</v>
      </c>
    </row>
    <row r="203" spans="1:11" ht="14.25" customHeight="1">
      <c r="A203" s="110"/>
      <c r="B203" s="111"/>
      <c r="C203" s="111"/>
      <c r="D203" s="112"/>
      <c r="E203" s="112"/>
      <c r="F203" s="112"/>
      <c r="G203" s="113" t="s">
        <v>7302</v>
      </c>
      <c r="H203" s="114" t="s">
        <v>7303</v>
      </c>
      <c r="I203" s="123" t="s">
        <v>553</v>
      </c>
      <c r="J203" s="114" t="s">
        <v>7304</v>
      </c>
      <c r="K203" s="114" t="s">
        <v>7305</v>
      </c>
    </row>
    <row r="204" spans="1:11" ht="14.25" customHeight="1">
      <c r="A204" s="110"/>
      <c r="B204" s="111"/>
      <c r="C204" s="111"/>
      <c r="D204" s="104" t="s">
        <v>7306</v>
      </c>
      <c r="E204" s="105" t="s">
        <v>7307</v>
      </c>
      <c r="F204" s="104" t="s">
        <v>556</v>
      </c>
      <c r="G204" s="113" t="s">
        <v>7308</v>
      </c>
      <c r="H204" s="114" t="s">
        <v>7309</v>
      </c>
      <c r="I204" s="123" t="s">
        <v>553</v>
      </c>
      <c r="J204" s="114" t="s">
        <v>7310</v>
      </c>
      <c r="K204" s="114" t="s">
        <v>7311</v>
      </c>
    </row>
    <row r="205" spans="1:11" ht="14.25" customHeight="1">
      <c r="A205" s="110"/>
      <c r="B205" s="111"/>
      <c r="C205" s="111"/>
      <c r="D205" s="112"/>
      <c r="E205" s="112"/>
      <c r="F205" s="112"/>
      <c r="G205" s="113" t="s">
        <v>7312</v>
      </c>
      <c r="H205" s="114" t="s">
        <v>7313</v>
      </c>
      <c r="I205" s="123" t="s">
        <v>553</v>
      </c>
      <c r="J205" s="114" t="s">
        <v>7314</v>
      </c>
      <c r="K205" s="114" t="s">
        <v>7315</v>
      </c>
    </row>
    <row r="206" spans="1:11" ht="14.25" customHeight="1">
      <c r="A206" s="110"/>
      <c r="B206" s="111"/>
      <c r="C206" s="111"/>
      <c r="D206" s="104" t="s">
        <v>7316</v>
      </c>
      <c r="E206" s="105" t="s">
        <v>7317</v>
      </c>
      <c r="F206" s="104" t="s">
        <v>555</v>
      </c>
      <c r="G206" s="113" t="s">
        <v>7318</v>
      </c>
      <c r="H206" s="114" t="s">
        <v>7319</v>
      </c>
      <c r="I206" s="123" t="s">
        <v>553</v>
      </c>
      <c r="J206" s="114" t="s">
        <v>7320</v>
      </c>
      <c r="K206" s="114" t="s">
        <v>7321</v>
      </c>
    </row>
    <row r="207" spans="1:11" ht="14.25" customHeight="1">
      <c r="A207" s="110"/>
      <c r="B207" s="111"/>
      <c r="C207" s="111"/>
      <c r="D207" s="112"/>
      <c r="E207" s="112"/>
      <c r="F207" s="112"/>
      <c r="G207" s="113" t="s">
        <v>7322</v>
      </c>
      <c r="H207" s="114" t="s">
        <v>7323</v>
      </c>
      <c r="I207" s="123" t="s">
        <v>553</v>
      </c>
      <c r="J207" s="114" t="s">
        <v>7324</v>
      </c>
      <c r="K207" s="114" t="s">
        <v>7325</v>
      </c>
    </row>
    <row r="208" spans="1:11" ht="14.25" customHeight="1">
      <c r="A208" s="110"/>
      <c r="B208" s="111"/>
      <c r="C208" s="111"/>
      <c r="D208" s="104" t="s">
        <v>7326</v>
      </c>
      <c r="E208" s="105" t="s">
        <v>7327</v>
      </c>
      <c r="F208" s="104" t="s">
        <v>555</v>
      </c>
      <c r="G208" s="113" t="s">
        <v>7328</v>
      </c>
      <c r="H208" s="114" t="s">
        <v>7329</v>
      </c>
      <c r="I208" s="123" t="s">
        <v>553</v>
      </c>
      <c r="J208" s="114" t="s">
        <v>7330</v>
      </c>
      <c r="K208" s="114" t="s">
        <v>7331</v>
      </c>
    </row>
    <row r="209" spans="1:11" ht="14.25" customHeight="1">
      <c r="A209" s="110"/>
      <c r="B209" s="111"/>
      <c r="C209" s="111"/>
      <c r="D209" s="112"/>
      <c r="E209" s="112"/>
      <c r="F209" s="112"/>
      <c r="G209" s="113" t="s">
        <v>7332</v>
      </c>
      <c r="H209" s="114" t="s">
        <v>7333</v>
      </c>
      <c r="I209" s="123" t="s">
        <v>553</v>
      </c>
      <c r="J209" s="114" t="s">
        <v>7334</v>
      </c>
      <c r="K209" s="114" t="s">
        <v>7335</v>
      </c>
    </row>
    <row r="210" spans="1:11" ht="14.25" customHeight="1">
      <c r="A210" s="110"/>
      <c r="B210" s="111"/>
      <c r="C210" s="111"/>
      <c r="D210" s="104" t="s">
        <v>7336</v>
      </c>
      <c r="E210" s="105" t="s">
        <v>7337</v>
      </c>
      <c r="F210" s="104" t="s">
        <v>556</v>
      </c>
      <c r="G210" s="113" t="s">
        <v>7338</v>
      </c>
      <c r="H210" s="114" t="s">
        <v>7339</v>
      </c>
      <c r="I210" s="123" t="s">
        <v>553</v>
      </c>
      <c r="J210" s="114" t="s">
        <v>7340</v>
      </c>
      <c r="K210" s="114" t="s">
        <v>7341</v>
      </c>
    </row>
    <row r="211" spans="1:11" ht="14.25" customHeight="1">
      <c r="A211" s="110"/>
      <c r="B211" s="111"/>
      <c r="C211" s="112"/>
      <c r="D211" s="112"/>
      <c r="E211" s="112"/>
      <c r="F211" s="112"/>
      <c r="G211" s="113" t="s">
        <v>7342</v>
      </c>
      <c r="H211" s="114" t="s">
        <v>7343</v>
      </c>
      <c r="I211" s="123" t="s">
        <v>553</v>
      </c>
      <c r="J211" s="114" t="s">
        <v>7344</v>
      </c>
      <c r="K211" s="114" t="s">
        <v>7345</v>
      </c>
    </row>
    <row r="212" spans="1:11" ht="14.25" customHeight="1">
      <c r="A212" s="110"/>
      <c r="B212" s="111"/>
      <c r="C212" s="104" t="s">
        <v>7346</v>
      </c>
      <c r="D212" s="104" t="s">
        <v>7347</v>
      </c>
      <c r="E212" s="105" t="s">
        <v>7348</v>
      </c>
      <c r="F212" s="104" t="s">
        <v>684</v>
      </c>
      <c r="G212" s="113" t="s">
        <v>7349</v>
      </c>
      <c r="H212" s="114" t="s">
        <v>7350</v>
      </c>
      <c r="I212" s="123" t="s">
        <v>553</v>
      </c>
      <c r="J212" s="114" t="s">
        <v>7351</v>
      </c>
      <c r="K212" s="114" t="s">
        <v>7352</v>
      </c>
    </row>
    <row r="213" spans="1:11" ht="14.25" customHeight="1">
      <c r="A213" s="110"/>
      <c r="B213" s="111"/>
      <c r="C213" s="111"/>
      <c r="D213" s="112"/>
      <c r="E213" s="112"/>
      <c r="F213" s="112"/>
      <c r="G213" s="113" t="s">
        <v>7353</v>
      </c>
      <c r="H213" s="114"/>
      <c r="I213" s="123" t="s">
        <v>553</v>
      </c>
      <c r="J213" s="114"/>
      <c r="K213" s="114"/>
    </row>
    <row r="214" spans="1:11" ht="14.25" customHeight="1">
      <c r="A214" s="110"/>
      <c r="B214" s="111"/>
      <c r="C214" s="111"/>
      <c r="D214" s="104" t="s">
        <v>7354</v>
      </c>
      <c r="E214" s="105" t="s">
        <v>7355</v>
      </c>
      <c r="F214" s="104" t="s">
        <v>556</v>
      </c>
      <c r="G214" s="113" t="s">
        <v>7356</v>
      </c>
      <c r="H214" s="114" t="s">
        <v>7357</v>
      </c>
      <c r="I214" s="123" t="s">
        <v>553</v>
      </c>
      <c r="J214" s="114" t="s">
        <v>7358</v>
      </c>
      <c r="K214" s="114" t="s">
        <v>7359</v>
      </c>
    </row>
    <row r="215" spans="1:11" ht="14.25" customHeight="1">
      <c r="A215" s="110"/>
      <c r="B215" s="111"/>
      <c r="C215" s="111"/>
      <c r="D215" s="112"/>
      <c r="E215" s="112"/>
      <c r="F215" s="112"/>
      <c r="G215" s="113" t="s">
        <v>7360</v>
      </c>
      <c r="H215" s="114" t="s">
        <v>7361</v>
      </c>
      <c r="I215" s="123" t="s">
        <v>553</v>
      </c>
      <c r="J215" s="114" t="s">
        <v>7362</v>
      </c>
      <c r="K215" s="114" t="s">
        <v>7363</v>
      </c>
    </row>
    <row r="216" spans="1:11" ht="14.25" customHeight="1">
      <c r="A216" s="110"/>
      <c r="B216" s="111"/>
      <c r="C216" s="111"/>
      <c r="D216" s="104" t="s">
        <v>7364</v>
      </c>
      <c r="E216" s="105" t="s">
        <v>7365</v>
      </c>
      <c r="F216" s="104" t="s">
        <v>555</v>
      </c>
      <c r="G216" s="113" t="s">
        <v>7366</v>
      </c>
      <c r="H216" s="114" t="s">
        <v>7367</v>
      </c>
      <c r="I216" s="123" t="s">
        <v>553</v>
      </c>
      <c r="J216" s="114" t="s">
        <v>7368</v>
      </c>
      <c r="K216" s="114" t="s">
        <v>7369</v>
      </c>
    </row>
    <row r="217" spans="1:11" ht="14.25" customHeight="1">
      <c r="A217" s="110"/>
      <c r="B217" s="111"/>
      <c r="C217" s="111"/>
      <c r="D217" s="112"/>
      <c r="E217" s="112"/>
      <c r="F217" s="112"/>
      <c r="G217" s="113" t="s">
        <v>7370</v>
      </c>
      <c r="H217" s="114" t="s">
        <v>7371</v>
      </c>
      <c r="I217" s="123" t="s">
        <v>553</v>
      </c>
      <c r="J217" s="114" t="s">
        <v>7372</v>
      </c>
      <c r="K217" s="114" t="s">
        <v>7373</v>
      </c>
    </row>
    <row r="218" spans="1:11" ht="14.25" customHeight="1">
      <c r="A218" s="110"/>
      <c r="B218" s="111"/>
      <c r="C218" s="111"/>
      <c r="D218" s="104" t="s">
        <v>7374</v>
      </c>
      <c r="E218" s="105" t="s">
        <v>7375</v>
      </c>
      <c r="F218" s="104" t="s">
        <v>556</v>
      </c>
      <c r="G218" s="113" t="s">
        <v>7376</v>
      </c>
      <c r="H218" s="114" t="s">
        <v>7377</v>
      </c>
      <c r="I218" s="123" t="s">
        <v>553</v>
      </c>
      <c r="J218" s="114" t="s">
        <v>7378</v>
      </c>
      <c r="K218" s="114" t="s">
        <v>7379</v>
      </c>
    </row>
    <row r="219" spans="1:11" ht="14.25" customHeight="1">
      <c r="A219" s="110"/>
      <c r="B219" s="111"/>
      <c r="C219" s="111"/>
      <c r="D219" s="112"/>
      <c r="E219" s="112"/>
      <c r="F219" s="112"/>
      <c r="G219" s="113" t="s">
        <v>7380</v>
      </c>
      <c r="H219" s="114" t="s">
        <v>7381</v>
      </c>
      <c r="I219" s="123" t="s">
        <v>553</v>
      </c>
      <c r="J219" s="114" t="s">
        <v>7382</v>
      </c>
      <c r="K219" s="114" t="s">
        <v>7383</v>
      </c>
    </row>
    <row r="220" spans="1:11" ht="14.25" customHeight="1">
      <c r="A220" s="126"/>
      <c r="B220" s="112"/>
      <c r="C220" s="111"/>
      <c r="D220" s="104" t="s">
        <v>7384</v>
      </c>
      <c r="E220" s="105" t="s">
        <v>7385</v>
      </c>
      <c r="F220" s="104" t="s">
        <v>556</v>
      </c>
      <c r="G220" s="113" t="s">
        <v>7386</v>
      </c>
      <c r="H220" s="114" t="s">
        <v>7387</v>
      </c>
      <c r="I220" s="123" t="s">
        <v>553</v>
      </c>
      <c r="J220" s="114" t="s">
        <v>7388</v>
      </c>
      <c r="K220" s="114" t="s">
        <v>7389</v>
      </c>
    </row>
    <row r="221" spans="1:11" ht="14.25" customHeight="1">
      <c r="A221" s="125"/>
      <c r="B221" s="125"/>
      <c r="C221" s="112"/>
      <c r="D221" s="112"/>
      <c r="E221" s="112"/>
      <c r="F221" s="112"/>
      <c r="G221" s="113" t="s">
        <v>7390</v>
      </c>
      <c r="H221" s="114" t="s">
        <v>7391</v>
      </c>
      <c r="I221" s="123" t="s">
        <v>553</v>
      </c>
      <c r="J221" s="114" t="s">
        <v>7392</v>
      </c>
      <c r="K221" s="114" t="s">
        <v>7393</v>
      </c>
    </row>
    <row r="222" spans="1:11" ht="14.25" customHeight="1">
      <c r="A222" s="127" t="s">
        <v>7394</v>
      </c>
      <c r="B222" s="103" t="s">
        <v>7395</v>
      </c>
      <c r="C222" s="104" t="s">
        <v>7396</v>
      </c>
      <c r="D222" s="104" t="s">
        <v>7397</v>
      </c>
      <c r="E222" s="105" t="s">
        <v>7398</v>
      </c>
      <c r="F222" s="104" t="s">
        <v>556</v>
      </c>
      <c r="G222" s="113" t="s">
        <v>7399</v>
      </c>
      <c r="H222" s="114" t="s">
        <v>7400</v>
      </c>
      <c r="I222" s="123" t="s">
        <v>553</v>
      </c>
      <c r="J222" s="114" t="s">
        <v>7401</v>
      </c>
      <c r="K222" s="114" t="s">
        <v>7402</v>
      </c>
    </row>
    <row r="223" spans="1:11" ht="14.25" customHeight="1">
      <c r="A223" s="110"/>
      <c r="B223" s="111"/>
      <c r="C223" s="111"/>
      <c r="D223" s="112"/>
      <c r="E223" s="112"/>
      <c r="F223" s="112"/>
      <c r="G223" s="113" t="s">
        <v>7403</v>
      </c>
      <c r="H223" s="114" t="s">
        <v>7404</v>
      </c>
      <c r="I223" s="123" t="s">
        <v>553</v>
      </c>
      <c r="J223" s="114" t="s">
        <v>7405</v>
      </c>
      <c r="K223" s="114" t="s">
        <v>7406</v>
      </c>
    </row>
    <row r="224" spans="1:11" ht="14.25" customHeight="1">
      <c r="A224" s="110"/>
      <c r="B224" s="111"/>
      <c r="C224" s="111"/>
      <c r="D224" s="104" t="s">
        <v>7407</v>
      </c>
      <c r="E224" s="105" t="s">
        <v>7408</v>
      </c>
      <c r="F224" s="104" t="s">
        <v>556</v>
      </c>
      <c r="G224" s="113" t="s">
        <v>7409</v>
      </c>
      <c r="H224" s="114" t="s">
        <v>7410</v>
      </c>
      <c r="I224" s="123" t="s">
        <v>553</v>
      </c>
      <c r="J224" s="114" t="s">
        <v>7411</v>
      </c>
      <c r="K224" s="114" t="s">
        <v>7412</v>
      </c>
    </row>
    <row r="225" spans="1:11" ht="14.25" customHeight="1">
      <c r="A225" s="110"/>
      <c r="B225" s="111"/>
      <c r="C225" s="111"/>
      <c r="D225" s="112"/>
      <c r="E225" s="112"/>
      <c r="F225" s="112"/>
      <c r="G225" s="113" t="s">
        <v>7413</v>
      </c>
      <c r="H225" s="114" t="s">
        <v>7414</v>
      </c>
      <c r="I225" s="123" t="s">
        <v>553</v>
      </c>
      <c r="J225" s="114" t="s">
        <v>7415</v>
      </c>
      <c r="K225" s="114" t="s">
        <v>7416</v>
      </c>
    </row>
    <row r="226" spans="1:11" ht="14.25" customHeight="1">
      <c r="A226" s="110"/>
      <c r="B226" s="111"/>
      <c r="C226" s="111"/>
      <c r="D226" s="104" t="s">
        <v>7417</v>
      </c>
      <c r="E226" s="105" t="s">
        <v>7418</v>
      </c>
      <c r="F226" s="104" t="s">
        <v>555</v>
      </c>
      <c r="G226" s="113" t="s">
        <v>7419</v>
      </c>
      <c r="H226" s="114" t="s">
        <v>7420</v>
      </c>
      <c r="I226" s="123" t="s">
        <v>553</v>
      </c>
      <c r="J226" s="114" t="s">
        <v>7421</v>
      </c>
      <c r="K226" s="114" t="s">
        <v>7422</v>
      </c>
    </row>
    <row r="227" spans="1:11" ht="14.25" customHeight="1">
      <c r="A227" s="110"/>
      <c r="B227" s="111"/>
      <c r="C227" s="111"/>
      <c r="D227" s="112"/>
      <c r="E227" s="112"/>
      <c r="F227" s="112"/>
      <c r="G227" s="113" t="s">
        <v>7423</v>
      </c>
      <c r="H227" s="114" t="s">
        <v>7424</v>
      </c>
      <c r="I227" s="116" t="s">
        <v>579</v>
      </c>
      <c r="J227" s="114" t="s">
        <v>7425</v>
      </c>
      <c r="K227" s="114" t="s">
        <v>7426</v>
      </c>
    </row>
    <row r="228" spans="1:11" ht="14.25" customHeight="1">
      <c r="A228" s="110"/>
      <c r="B228" s="111"/>
      <c r="C228" s="111"/>
      <c r="D228" s="104" t="s">
        <v>7427</v>
      </c>
      <c r="E228" s="105" t="s">
        <v>7428</v>
      </c>
      <c r="F228" s="104" t="s">
        <v>555</v>
      </c>
      <c r="G228" s="113" t="s">
        <v>7429</v>
      </c>
      <c r="H228" s="114" t="s">
        <v>7430</v>
      </c>
      <c r="I228" s="116" t="s">
        <v>579</v>
      </c>
      <c r="J228" s="114" t="s">
        <v>7431</v>
      </c>
      <c r="K228" s="114" t="s">
        <v>7432</v>
      </c>
    </row>
    <row r="229" spans="1:11" ht="14.25" customHeight="1">
      <c r="A229" s="110"/>
      <c r="B229" s="111"/>
      <c r="C229" s="111"/>
      <c r="D229" s="112"/>
      <c r="E229" s="112"/>
      <c r="F229" s="112"/>
      <c r="G229" s="113" t="s">
        <v>7433</v>
      </c>
      <c r="H229" s="114" t="s">
        <v>7434</v>
      </c>
      <c r="I229" s="116" t="s">
        <v>579</v>
      </c>
      <c r="J229" s="114" t="s">
        <v>7435</v>
      </c>
      <c r="K229" s="114" t="s">
        <v>7436</v>
      </c>
    </row>
    <row r="230" spans="1:11" ht="14.25" customHeight="1">
      <c r="A230" s="110"/>
      <c r="B230" s="111"/>
      <c r="C230" s="111"/>
      <c r="D230" s="104" t="s">
        <v>7437</v>
      </c>
      <c r="E230" s="105" t="s">
        <v>7438</v>
      </c>
      <c r="F230" s="104" t="s">
        <v>555</v>
      </c>
      <c r="G230" s="113" t="s">
        <v>7439</v>
      </c>
      <c r="H230" s="114" t="s">
        <v>7440</v>
      </c>
      <c r="I230" s="116" t="s">
        <v>579</v>
      </c>
      <c r="J230" s="114" t="s">
        <v>7441</v>
      </c>
      <c r="K230" s="114" t="s">
        <v>7442</v>
      </c>
    </row>
    <row r="231" spans="1:11" ht="14.25" customHeight="1">
      <c r="A231" s="110"/>
      <c r="B231" s="111"/>
      <c r="C231" s="112"/>
      <c r="D231" s="112"/>
      <c r="E231" s="112"/>
      <c r="F231" s="112"/>
      <c r="G231" s="113" t="s">
        <v>7443</v>
      </c>
      <c r="H231" s="114" t="s">
        <v>7444</v>
      </c>
      <c r="I231" s="116" t="s">
        <v>579</v>
      </c>
      <c r="J231" s="114" t="s">
        <v>7445</v>
      </c>
      <c r="K231" s="114" t="s">
        <v>7446</v>
      </c>
    </row>
    <row r="232" spans="1:11" ht="14.25" customHeight="1">
      <c r="A232" s="110"/>
      <c r="B232" s="111"/>
      <c r="C232" s="104" t="s">
        <v>7447</v>
      </c>
      <c r="D232" s="104" t="s">
        <v>7448</v>
      </c>
      <c r="E232" s="105" t="s">
        <v>7449</v>
      </c>
      <c r="F232" s="104" t="s">
        <v>555</v>
      </c>
      <c r="G232" s="113" t="s">
        <v>7450</v>
      </c>
      <c r="H232" s="114" t="s">
        <v>7451</v>
      </c>
      <c r="I232" s="116" t="s">
        <v>579</v>
      </c>
      <c r="J232" s="114" t="s">
        <v>7452</v>
      </c>
      <c r="K232" s="114" t="s">
        <v>7453</v>
      </c>
    </row>
    <row r="233" spans="1:11" ht="14.25" customHeight="1">
      <c r="A233" s="110"/>
      <c r="B233" s="111"/>
      <c r="C233" s="111"/>
      <c r="D233" s="112"/>
      <c r="E233" s="112"/>
      <c r="F233" s="112"/>
      <c r="G233" s="113" t="s">
        <v>7454</v>
      </c>
      <c r="H233" s="114" t="s">
        <v>7455</v>
      </c>
      <c r="I233" s="116" t="s">
        <v>579</v>
      </c>
      <c r="J233" s="114" t="s">
        <v>7456</v>
      </c>
      <c r="K233" s="114" t="s">
        <v>7457</v>
      </c>
    </row>
    <row r="234" spans="1:11" ht="14.25" customHeight="1">
      <c r="A234" s="110"/>
      <c r="B234" s="111"/>
      <c r="C234" s="111"/>
      <c r="D234" s="104" t="s">
        <v>7458</v>
      </c>
      <c r="E234" s="105" t="s">
        <v>7459</v>
      </c>
      <c r="F234" s="104" t="s">
        <v>556</v>
      </c>
      <c r="G234" s="113" t="s">
        <v>7460</v>
      </c>
      <c r="H234" s="114" t="s">
        <v>7461</v>
      </c>
      <c r="I234" s="116" t="s">
        <v>579</v>
      </c>
      <c r="J234" s="114" t="s">
        <v>7462</v>
      </c>
      <c r="K234" s="114" t="s">
        <v>7463</v>
      </c>
    </row>
    <row r="235" spans="1:11" ht="14.25" customHeight="1">
      <c r="A235" s="110"/>
      <c r="B235" s="111"/>
      <c r="C235" s="111"/>
      <c r="D235" s="112"/>
      <c r="E235" s="112"/>
      <c r="F235" s="112"/>
      <c r="G235" s="113" t="s">
        <v>7464</v>
      </c>
      <c r="H235" s="114" t="s">
        <v>7465</v>
      </c>
      <c r="I235" s="116" t="s">
        <v>579</v>
      </c>
      <c r="J235" s="114" t="s">
        <v>7466</v>
      </c>
      <c r="K235" s="114" t="s">
        <v>7467</v>
      </c>
    </row>
    <row r="236" spans="1:11" ht="14.25" customHeight="1">
      <c r="A236" s="110"/>
      <c r="B236" s="111"/>
      <c r="C236" s="111"/>
      <c r="D236" s="104" t="s">
        <v>7468</v>
      </c>
      <c r="E236" s="105" t="s">
        <v>7469</v>
      </c>
      <c r="F236" s="104" t="s">
        <v>555</v>
      </c>
      <c r="G236" s="113" t="s">
        <v>7470</v>
      </c>
      <c r="H236" s="114" t="s">
        <v>7471</v>
      </c>
      <c r="I236" s="116" t="s">
        <v>579</v>
      </c>
      <c r="J236" s="114" t="s">
        <v>7472</v>
      </c>
      <c r="K236" s="114" t="s">
        <v>7473</v>
      </c>
    </row>
    <row r="237" spans="1:11" ht="14.25" customHeight="1">
      <c r="A237" s="110"/>
      <c r="B237" s="111"/>
      <c r="C237" s="111"/>
      <c r="D237" s="112"/>
      <c r="E237" s="112"/>
      <c r="F237" s="112"/>
      <c r="G237" s="113" t="s">
        <v>7474</v>
      </c>
      <c r="H237" s="114" t="s">
        <v>7475</v>
      </c>
      <c r="I237" s="116" t="s">
        <v>579</v>
      </c>
      <c r="J237" s="114" t="s">
        <v>7476</v>
      </c>
      <c r="K237" s="114" t="s">
        <v>7477</v>
      </c>
    </row>
    <row r="238" spans="1:11" ht="14.25" customHeight="1">
      <c r="A238" s="110"/>
      <c r="B238" s="111"/>
      <c r="C238" s="111"/>
      <c r="D238" s="104" t="s">
        <v>7478</v>
      </c>
      <c r="E238" s="105" t="s">
        <v>7479</v>
      </c>
      <c r="F238" s="104" t="s">
        <v>556</v>
      </c>
      <c r="G238" s="113" t="s">
        <v>7480</v>
      </c>
      <c r="H238" s="114" t="s">
        <v>7481</v>
      </c>
      <c r="I238" s="116" t="s">
        <v>579</v>
      </c>
      <c r="J238" s="114" t="s">
        <v>7482</v>
      </c>
      <c r="K238" s="114" t="s">
        <v>7483</v>
      </c>
    </row>
    <row r="239" spans="1:11" ht="14.25" customHeight="1">
      <c r="A239" s="110"/>
      <c r="B239" s="111"/>
      <c r="C239" s="111"/>
      <c r="D239" s="112"/>
      <c r="E239" s="112"/>
      <c r="F239" s="112"/>
      <c r="G239" s="113" t="s">
        <v>7484</v>
      </c>
      <c r="H239" s="114" t="s">
        <v>7485</v>
      </c>
      <c r="I239" s="116" t="s">
        <v>579</v>
      </c>
      <c r="J239" s="114" t="s">
        <v>7486</v>
      </c>
      <c r="K239" s="114" t="s">
        <v>7487</v>
      </c>
    </row>
    <row r="240" spans="1:11" ht="14.25" customHeight="1">
      <c r="A240" s="110"/>
      <c r="B240" s="111"/>
      <c r="C240" s="111"/>
      <c r="D240" s="104" t="s">
        <v>7488</v>
      </c>
      <c r="E240" s="105" t="s">
        <v>7489</v>
      </c>
      <c r="F240" s="104" t="s">
        <v>556</v>
      </c>
      <c r="G240" s="113" t="s">
        <v>7490</v>
      </c>
      <c r="H240" s="114" t="s">
        <v>7491</v>
      </c>
      <c r="I240" s="117" t="s">
        <v>554</v>
      </c>
      <c r="J240" s="114" t="s">
        <v>7492</v>
      </c>
      <c r="K240" s="114" t="s">
        <v>7493</v>
      </c>
    </row>
    <row r="241" spans="1:11" ht="14.25" customHeight="1">
      <c r="A241" s="110"/>
      <c r="B241" s="111"/>
      <c r="C241" s="112"/>
      <c r="D241" s="112"/>
      <c r="E241" s="112"/>
      <c r="F241" s="112"/>
      <c r="G241" s="113" t="s">
        <v>7494</v>
      </c>
      <c r="H241" s="114" t="s">
        <v>7495</v>
      </c>
      <c r="I241" s="117" t="s">
        <v>554</v>
      </c>
      <c r="J241" s="114" t="s">
        <v>7496</v>
      </c>
      <c r="K241" s="114" t="s">
        <v>7497</v>
      </c>
    </row>
    <row r="242" spans="1:11" ht="14.25" customHeight="1">
      <c r="A242" s="110"/>
      <c r="B242" s="111"/>
      <c r="C242" s="104" t="s">
        <v>7498</v>
      </c>
      <c r="D242" s="104" t="s">
        <v>7499</v>
      </c>
      <c r="E242" s="105" t="s">
        <v>7500</v>
      </c>
      <c r="F242" s="104" t="s">
        <v>556</v>
      </c>
      <c r="G242" s="113" t="s">
        <v>7501</v>
      </c>
      <c r="H242" s="114" t="s">
        <v>7502</v>
      </c>
      <c r="I242" s="117" t="s">
        <v>554</v>
      </c>
      <c r="J242" s="114" t="s">
        <v>7503</v>
      </c>
      <c r="K242" s="114" t="s">
        <v>7504</v>
      </c>
    </row>
    <row r="243" spans="1:11" ht="14.25" customHeight="1">
      <c r="A243" s="110"/>
      <c r="B243" s="111"/>
      <c r="C243" s="111"/>
      <c r="D243" s="112"/>
      <c r="E243" s="112"/>
      <c r="F243" s="112"/>
      <c r="G243" s="113" t="s">
        <v>7505</v>
      </c>
      <c r="H243" s="114" t="s">
        <v>7506</v>
      </c>
      <c r="I243" s="117" t="s">
        <v>554</v>
      </c>
      <c r="J243" s="114" t="s">
        <v>7507</v>
      </c>
      <c r="K243" s="114" t="s">
        <v>7508</v>
      </c>
    </row>
    <row r="244" spans="1:11" ht="14.25" customHeight="1">
      <c r="A244" s="110"/>
      <c r="B244" s="111"/>
      <c r="C244" s="111"/>
      <c r="D244" s="104" t="s">
        <v>7509</v>
      </c>
      <c r="E244" s="105" t="s">
        <v>7510</v>
      </c>
      <c r="F244" s="104" t="s">
        <v>556</v>
      </c>
      <c r="G244" s="113" t="s">
        <v>7511</v>
      </c>
      <c r="H244" s="114" t="s">
        <v>7512</v>
      </c>
      <c r="I244" s="117" t="s">
        <v>554</v>
      </c>
      <c r="J244" s="114" t="s">
        <v>7513</v>
      </c>
      <c r="K244" s="114" t="s">
        <v>7514</v>
      </c>
    </row>
    <row r="245" spans="1:11" ht="14.25" customHeight="1">
      <c r="A245" s="110"/>
      <c r="B245" s="111"/>
      <c r="C245" s="111"/>
      <c r="D245" s="112"/>
      <c r="E245" s="112"/>
      <c r="F245" s="112"/>
      <c r="G245" s="113" t="s">
        <v>7515</v>
      </c>
      <c r="H245" s="114" t="s">
        <v>7516</v>
      </c>
      <c r="I245" s="117" t="s">
        <v>554</v>
      </c>
      <c r="J245" s="114" t="s">
        <v>7517</v>
      </c>
      <c r="K245" s="114" t="s">
        <v>7518</v>
      </c>
    </row>
    <row r="246" spans="1:11" ht="14.25" customHeight="1">
      <c r="A246" s="110"/>
      <c r="B246" s="111"/>
      <c r="C246" s="111"/>
      <c r="D246" s="104" t="s">
        <v>7519</v>
      </c>
      <c r="E246" s="105" t="s">
        <v>7520</v>
      </c>
      <c r="F246" s="104" t="s">
        <v>556</v>
      </c>
      <c r="G246" s="113" t="s">
        <v>7521</v>
      </c>
      <c r="H246" s="114" t="s">
        <v>7522</v>
      </c>
      <c r="I246" s="117" t="s">
        <v>554</v>
      </c>
      <c r="J246" s="114" t="s">
        <v>7523</v>
      </c>
      <c r="K246" s="114" t="s">
        <v>7524</v>
      </c>
    </row>
    <row r="247" spans="1:11" ht="14.25" customHeight="1">
      <c r="A247" s="110"/>
      <c r="B247" s="111"/>
      <c r="C247" s="111"/>
      <c r="D247" s="112"/>
      <c r="E247" s="112"/>
      <c r="F247" s="112"/>
      <c r="G247" s="113" t="s">
        <v>7525</v>
      </c>
      <c r="H247" s="114" t="s">
        <v>7526</v>
      </c>
      <c r="I247" s="117" t="s">
        <v>554</v>
      </c>
      <c r="J247" s="114" t="s">
        <v>7527</v>
      </c>
      <c r="K247" s="114" t="s">
        <v>7528</v>
      </c>
    </row>
    <row r="248" spans="1:11" ht="14.25" customHeight="1">
      <c r="A248" s="110"/>
      <c r="B248" s="111"/>
      <c r="C248" s="111"/>
      <c r="D248" s="104" t="s">
        <v>7529</v>
      </c>
      <c r="E248" s="105" t="s">
        <v>7530</v>
      </c>
      <c r="F248" s="104" t="s">
        <v>555</v>
      </c>
      <c r="G248" s="113" t="s">
        <v>7531</v>
      </c>
      <c r="H248" s="114" t="s">
        <v>7532</v>
      </c>
      <c r="I248" s="117" t="s">
        <v>554</v>
      </c>
      <c r="J248" s="114" t="s">
        <v>7533</v>
      </c>
      <c r="K248" s="114" t="s">
        <v>7534</v>
      </c>
    </row>
    <row r="249" spans="1:11" ht="14.25" customHeight="1">
      <c r="A249" s="110"/>
      <c r="B249" s="111"/>
      <c r="C249" s="111"/>
      <c r="D249" s="112"/>
      <c r="E249" s="112"/>
      <c r="F249" s="112"/>
      <c r="G249" s="113" t="s">
        <v>7535</v>
      </c>
      <c r="H249" s="114" t="s">
        <v>7536</v>
      </c>
      <c r="I249" s="117" t="s">
        <v>554</v>
      </c>
      <c r="J249" s="114" t="s">
        <v>7537</v>
      </c>
      <c r="K249" s="114" t="s">
        <v>7538</v>
      </c>
    </row>
    <row r="250" spans="1:11" ht="14.25" customHeight="1">
      <c r="A250" s="110"/>
      <c r="B250" s="111"/>
      <c r="C250" s="111"/>
      <c r="D250" s="104" t="s">
        <v>7539</v>
      </c>
      <c r="E250" s="105" t="s">
        <v>7540</v>
      </c>
      <c r="F250" s="104" t="s">
        <v>684</v>
      </c>
      <c r="G250" s="113" t="s">
        <v>7541</v>
      </c>
      <c r="H250" s="114" t="s">
        <v>7542</v>
      </c>
      <c r="I250" s="117" t="s">
        <v>554</v>
      </c>
      <c r="J250" s="114" t="s">
        <v>7543</v>
      </c>
      <c r="K250" s="114" t="s">
        <v>7544</v>
      </c>
    </row>
    <row r="251" spans="1:11" ht="14.25" customHeight="1">
      <c r="A251" s="110"/>
      <c r="B251" s="111"/>
      <c r="C251" s="112"/>
      <c r="D251" s="112"/>
      <c r="E251" s="112"/>
      <c r="F251" s="112"/>
      <c r="G251" s="113" t="s">
        <v>7545</v>
      </c>
      <c r="H251" s="114" t="s">
        <v>7546</v>
      </c>
      <c r="I251" s="117" t="s">
        <v>554</v>
      </c>
      <c r="J251" s="114" t="s">
        <v>7547</v>
      </c>
      <c r="K251" s="114" t="s">
        <v>7548</v>
      </c>
    </row>
    <row r="252" spans="1:11" ht="14.25" customHeight="1">
      <c r="A252" s="110"/>
      <c r="B252" s="111"/>
      <c r="C252" s="104" t="s">
        <v>7549</v>
      </c>
      <c r="D252" s="104" t="s">
        <v>7550</v>
      </c>
      <c r="E252" s="105" t="s">
        <v>7551</v>
      </c>
      <c r="F252" s="104" t="s">
        <v>556</v>
      </c>
      <c r="G252" s="113" t="s">
        <v>7552</v>
      </c>
      <c r="H252" s="114" t="s">
        <v>7553</v>
      </c>
      <c r="I252" s="117" t="s">
        <v>554</v>
      </c>
      <c r="J252" s="114" t="s">
        <v>7554</v>
      </c>
      <c r="K252" s="114" t="s">
        <v>7555</v>
      </c>
    </row>
    <row r="253" spans="1:11" ht="14.25" customHeight="1">
      <c r="A253" s="110"/>
      <c r="B253" s="111"/>
      <c r="C253" s="111"/>
      <c r="D253" s="112"/>
      <c r="E253" s="112"/>
      <c r="F253" s="112"/>
      <c r="G253" s="113" t="s">
        <v>7556</v>
      </c>
      <c r="H253" s="114" t="s">
        <v>7536</v>
      </c>
      <c r="I253" s="117" t="s">
        <v>554</v>
      </c>
      <c r="J253" s="114" t="s">
        <v>7557</v>
      </c>
      <c r="K253" s="114" t="s">
        <v>7558</v>
      </c>
    </row>
    <row r="254" spans="1:11" ht="14.25" customHeight="1">
      <c r="A254" s="110"/>
      <c r="B254" s="111"/>
      <c r="C254" s="111"/>
      <c r="D254" s="104" t="s">
        <v>7559</v>
      </c>
      <c r="E254" s="105" t="s">
        <v>7560</v>
      </c>
      <c r="F254" s="104" t="s">
        <v>556</v>
      </c>
      <c r="G254" s="113" t="s">
        <v>7561</v>
      </c>
      <c r="H254" s="114" t="s">
        <v>7562</v>
      </c>
      <c r="I254" s="117" t="s">
        <v>554</v>
      </c>
      <c r="J254" s="114" t="s">
        <v>7563</v>
      </c>
      <c r="K254" s="114" t="s">
        <v>7564</v>
      </c>
    </row>
    <row r="255" spans="1:11" ht="14.25" customHeight="1">
      <c r="A255" s="110"/>
      <c r="B255" s="111"/>
      <c r="C255" s="111"/>
      <c r="D255" s="112"/>
      <c r="E255" s="112"/>
      <c r="F255" s="112"/>
      <c r="G255" s="113" t="s">
        <v>7565</v>
      </c>
      <c r="H255" s="114" t="s">
        <v>7566</v>
      </c>
      <c r="I255" s="117" t="s">
        <v>554</v>
      </c>
      <c r="J255" s="114" t="s">
        <v>7567</v>
      </c>
      <c r="K255" s="114" t="s">
        <v>7568</v>
      </c>
    </row>
    <row r="256" spans="1:11" ht="14.25" customHeight="1">
      <c r="A256" s="110"/>
      <c r="B256" s="111"/>
      <c r="C256" s="111"/>
      <c r="D256" s="104" t="s">
        <v>7569</v>
      </c>
      <c r="E256" s="105" t="s">
        <v>7570</v>
      </c>
      <c r="F256" s="104" t="s">
        <v>556</v>
      </c>
      <c r="G256" s="113" t="s">
        <v>7571</v>
      </c>
      <c r="H256" s="114" t="s">
        <v>7572</v>
      </c>
      <c r="I256" s="117" t="s">
        <v>554</v>
      </c>
      <c r="J256" s="114" t="s">
        <v>7573</v>
      </c>
      <c r="K256" s="114" t="s">
        <v>7574</v>
      </c>
    </row>
    <row r="257" spans="1:11" ht="14.25" customHeight="1">
      <c r="A257" s="110"/>
      <c r="B257" s="111"/>
      <c r="C257" s="111"/>
      <c r="D257" s="112"/>
      <c r="E257" s="112"/>
      <c r="F257" s="112"/>
      <c r="G257" s="113" t="s">
        <v>7575</v>
      </c>
      <c r="H257" s="114" t="s">
        <v>7576</v>
      </c>
      <c r="I257" s="117" t="s">
        <v>554</v>
      </c>
      <c r="J257" s="114" t="s">
        <v>7577</v>
      </c>
      <c r="K257" s="114" t="s">
        <v>7578</v>
      </c>
    </row>
    <row r="258" spans="1:11" ht="14.25" customHeight="1">
      <c r="A258" s="110"/>
      <c r="B258" s="111"/>
      <c r="C258" s="111"/>
      <c r="D258" s="104" t="s">
        <v>7579</v>
      </c>
      <c r="E258" s="105" t="s">
        <v>7580</v>
      </c>
      <c r="F258" s="104" t="s">
        <v>555</v>
      </c>
      <c r="G258" s="113" t="s">
        <v>7581</v>
      </c>
      <c r="H258" s="114" t="s">
        <v>7582</v>
      </c>
      <c r="I258" s="128" t="s">
        <v>553</v>
      </c>
      <c r="J258" s="114" t="s">
        <v>7583</v>
      </c>
      <c r="K258" s="114" t="s">
        <v>7584</v>
      </c>
    </row>
    <row r="259" spans="1:11" ht="14.25" customHeight="1">
      <c r="A259" s="110"/>
      <c r="B259" s="111"/>
      <c r="C259" s="111"/>
      <c r="D259" s="112"/>
      <c r="E259" s="112"/>
      <c r="F259" s="112"/>
      <c r="G259" s="113" t="s">
        <v>7585</v>
      </c>
      <c r="H259" s="114" t="s">
        <v>7586</v>
      </c>
      <c r="I259" s="129" t="s">
        <v>553</v>
      </c>
      <c r="J259" s="114" t="s">
        <v>7587</v>
      </c>
      <c r="K259" s="114" t="s">
        <v>7588</v>
      </c>
    </row>
    <row r="260" spans="1:11" ht="14.25" customHeight="1">
      <c r="A260" s="110"/>
      <c r="B260" s="111"/>
      <c r="C260" s="111"/>
      <c r="D260" s="104" t="s">
        <v>7589</v>
      </c>
      <c r="E260" s="105" t="s">
        <v>7590</v>
      </c>
      <c r="F260" s="104" t="s">
        <v>556</v>
      </c>
      <c r="G260" s="113" t="s">
        <v>7591</v>
      </c>
      <c r="H260" s="114" t="s">
        <v>7592</v>
      </c>
      <c r="I260" s="129" t="s">
        <v>553</v>
      </c>
      <c r="J260" s="114" t="s">
        <v>7593</v>
      </c>
      <c r="K260" s="114" t="s">
        <v>7594</v>
      </c>
    </row>
    <row r="261" spans="1:11" ht="14.25" customHeight="1">
      <c r="A261" s="110"/>
      <c r="B261" s="111"/>
      <c r="C261" s="112"/>
      <c r="D261" s="112"/>
      <c r="E261" s="112"/>
      <c r="F261" s="112"/>
      <c r="G261" s="113" t="s">
        <v>7595</v>
      </c>
      <c r="H261" s="114" t="s">
        <v>7596</v>
      </c>
      <c r="I261" s="128" t="s">
        <v>553</v>
      </c>
      <c r="J261" s="114" t="s">
        <v>7597</v>
      </c>
      <c r="K261" s="114" t="s">
        <v>7598</v>
      </c>
    </row>
    <row r="262" spans="1:11" ht="14.25" customHeight="1">
      <c r="A262" s="110"/>
      <c r="B262" s="111"/>
      <c r="C262" s="104" t="s">
        <v>7599</v>
      </c>
      <c r="D262" s="104" t="s">
        <v>7600</v>
      </c>
      <c r="E262" s="105" t="s">
        <v>7601</v>
      </c>
      <c r="F262" s="104" t="s">
        <v>556</v>
      </c>
      <c r="G262" s="113" t="s">
        <v>7602</v>
      </c>
      <c r="H262" s="114" t="s">
        <v>7603</v>
      </c>
      <c r="I262" s="129" t="s">
        <v>553</v>
      </c>
      <c r="J262" s="114" t="s">
        <v>7604</v>
      </c>
      <c r="K262" s="114" t="s">
        <v>7605</v>
      </c>
    </row>
    <row r="263" spans="1:11" ht="14.25" customHeight="1">
      <c r="A263" s="110"/>
      <c r="B263" s="111"/>
      <c r="C263" s="111"/>
      <c r="D263" s="112"/>
      <c r="E263" s="112"/>
      <c r="F263" s="112"/>
      <c r="G263" s="113" t="s">
        <v>7606</v>
      </c>
      <c r="H263" s="114" t="s">
        <v>7607</v>
      </c>
      <c r="I263" s="129" t="s">
        <v>553</v>
      </c>
      <c r="J263" s="114" t="s">
        <v>7608</v>
      </c>
      <c r="K263" s="114" t="s">
        <v>7609</v>
      </c>
    </row>
    <row r="264" spans="1:11" ht="14.25" customHeight="1">
      <c r="A264" s="110"/>
      <c r="B264" s="111"/>
      <c r="C264" s="111"/>
      <c r="D264" s="104" t="s">
        <v>7610</v>
      </c>
      <c r="E264" s="105" t="s">
        <v>7611</v>
      </c>
      <c r="F264" s="104" t="s">
        <v>556</v>
      </c>
      <c r="G264" s="113" t="s">
        <v>7612</v>
      </c>
      <c r="H264" s="114" t="s">
        <v>7613</v>
      </c>
      <c r="I264" s="130" t="s">
        <v>554</v>
      </c>
      <c r="J264" s="114" t="s">
        <v>7614</v>
      </c>
      <c r="K264" s="114" t="s">
        <v>7615</v>
      </c>
    </row>
    <row r="265" spans="1:11" ht="14.25" customHeight="1">
      <c r="A265" s="110"/>
      <c r="B265" s="111"/>
      <c r="C265" s="111"/>
      <c r="D265" s="112"/>
      <c r="E265" s="112"/>
      <c r="F265" s="112"/>
      <c r="G265" s="113" t="s">
        <v>7616</v>
      </c>
      <c r="H265" s="114" t="s">
        <v>7617</v>
      </c>
      <c r="I265" s="130" t="s">
        <v>554</v>
      </c>
      <c r="J265" s="114" t="s">
        <v>7618</v>
      </c>
      <c r="K265" s="114" t="s">
        <v>7619</v>
      </c>
    </row>
    <row r="266" spans="1:11" ht="14.25" customHeight="1">
      <c r="A266" s="110"/>
      <c r="B266" s="111"/>
      <c r="C266" s="111"/>
      <c r="D266" s="104" t="s">
        <v>7620</v>
      </c>
      <c r="E266" s="105" t="s">
        <v>7621</v>
      </c>
      <c r="F266" s="104" t="s">
        <v>555</v>
      </c>
      <c r="G266" s="113" t="s">
        <v>7622</v>
      </c>
      <c r="H266" s="114" t="s">
        <v>7623</v>
      </c>
      <c r="I266" s="130" t="s">
        <v>554</v>
      </c>
      <c r="J266" s="114" t="s">
        <v>7624</v>
      </c>
      <c r="K266" s="114" t="s">
        <v>7625</v>
      </c>
    </row>
    <row r="267" spans="1:11" ht="14.25" customHeight="1">
      <c r="A267" s="110"/>
      <c r="B267" s="111"/>
      <c r="C267" s="111"/>
      <c r="D267" s="112"/>
      <c r="E267" s="112"/>
      <c r="F267" s="112"/>
      <c r="G267" s="113" t="s">
        <v>7626</v>
      </c>
      <c r="H267" s="114" t="s">
        <v>7627</v>
      </c>
      <c r="I267" s="130" t="s">
        <v>554</v>
      </c>
      <c r="J267" s="114" t="s">
        <v>7628</v>
      </c>
      <c r="K267" s="114" t="s">
        <v>7629</v>
      </c>
    </row>
    <row r="268" spans="1:11" ht="14.25" customHeight="1">
      <c r="A268" s="110"/>
      <c r="B268" s="111"/>
      <c r="C268" s="111"/>
      <c r="D268" s="104" t="s">
        <v>7630</v>
      </c>
      <c r="E268" s="105" t="s">
        <v>7631</v>
      </c>
      <c r="F268" s="104" t="s">
        <v>555</v>
      </c>
      <c r="G268" s="113" t="s">
        <v>7632</v>
      </c>
      <c r="H268" s="114" t="s">
        <v>7633</v>
      </c>
      <c r="I268" s="130" t="s">
        <v>554</v>
      </c>
      <c r="J268" s="114" t="s">
        <v>7634</v>
      </c>
      <c r="K268" s="114" t="s">
        <v>7635</v>
      </c>
    </row>
    <row r="269" spans="1:11" ht="14.25" customHeight="1">
      <c r="A269" s="110"/>
      <c r="B269" s="111"/>
      <c r="C269" s="111"/>
      <c r="D269" s="112"/>
      <c r="E269" s="112"/>
      <c r="F269" s="112"/>
      <c r="G269" s="113" t="s">
        <v>7636</v>
      </c>
      <c r="H269" s="114" t="s">
        <v>7637</v>
      </c>
      <c r="I269" s="130" t="s">
        <v>554</v>
      </c>
      <c r="J269" s="114" t="s">
        <v>7638</v>
      </c>
      <c r="K269" s="114" t="s">
        <v>7639</v>
      </c>
    </row>
    <row r="270" spans="1:11" ht="14.25" customHeight="1">
      <c r="A270" s="110"/>
      <c r="B270" s="111"/>
      <c r="C270" s="111"/>
      <c r="D270" s="104" t="s">
        <v>7640</v>
      </c>
      <c r="E270" s="105" t="s">
        <v>7641</v>
      </c>
      <c r="F270" s="104" t="s">
        <v>555</v>
      </c>
      <c r="G270" s="113" t="s">
        <v>7642</v>
      </c>
      <c r="H270" s="114" t="s">
        <v>7643</v>
      </c>
      <c r="I270" s="130" t="s">
        <v>554</v>
      </c>
      <c r="J270" s="114" t="s">
        <v>7644</v>
      </c>
      <c r="K270" s="114" t="s">
        <v>7645</v>
      </c>
    </row>
    <row r="271" spans="1:11" ht="14.25" customHeight="1">
      <c r="A271" s="110"/>
      <c r="B271" s="111"/>
      <c r="C271" s="112"/>
      <c r="D271" s="112"/>
      <c r="E271" s="112"/>
      <c r="F271" s="112"/>
      <c r="G271" s="113" t="s">
        <v>7646</v>
      </c>
      <c r="H271" s="114" t="s">
        <v>7647</v>
      </c>
      <c r="I271" s="130" t="s">
        <v>554</v>
      </c>
      <c r="J271" s="114" t="s">
        <v>7648</v>
      </c>
      <c r="K271" s="114" t="s">
        <v>7649</v>
      </c>
    </row>
    <row r="272" spans="1:11" ht="14.25" customHeight="1">
      <c r="A272" s="110"/>
      <c r="B272" s="111"/>
      <c r="C272" s="104" t="s">
        <v>7650</v>
      </c>
      <c r="D272" s="104" t="s">
        <v>7651</v>
      </c>
      <c r="E272" s="105" t="s">
        <v>7652</v>
      </c>
      <c r="F272" s="104" t="s">
        <v>555</v>
      </c>
      <c r="G272" s="113" t="s">
        <v>7653</v>
      </c>
      <c r="H272" s="114" t="s">
        <v>7654</v>
      </c>
      <c r="I272" s="130" t="s">
        <v>554</v>
      </c>
      <c r="J272" s="114" t="s">
        <v>7655</v>
      </c>
      <c r="K272" s="114" t="s">
        <v>7656</v>
      </c>
    </row>
    <row r="273" spans="1:11" ht="14.25" customHeight="1">
      <c r="A273" s="110"/>
      <c r="B273" s="111"/>
      <c r="C273" s="111"/>
      <c r="D273" s="112"/>
      <c r="E273" s="112"/>
      <c r="F273" s="112"/>
      <c r="G273" s="113" t="s">
        <v>7657</v>
      </c>
      <c r="H273" s="114" t="s">
        <v>7658</v>
      </c>
      <c r="I273" s="130" t="s">
        <v>554</v>
      </c>
      <c r="J273" s="114" t="s">
        <v>7658</v>
      </c>
      <c r="K273" s="114" t="s">
        <v>7659</v>
      </c>
    </row>
    <row r="274" spans="1:11" ht="14.25" customHeight="1">
      <c r="A274" s="110"/>
      <c r="B274" s="111"/>
      <c r="C274" s="111"/>
      <c r="D274" s="104" t="s">
        <v>7660</v>
      </c>
      <c r="E274" s="105" t="s">
        <v>7661</v>
      </c>
      <c r="F274" s="104" t="s">
        <v>556</v>
      </c>
      <c r="G274" s="113" t="s">
        <v>7662</v>
      </c>
      <c r="H274" s="114" t="s">
        <v>7663</v>
      </c>
      <c r="I274" s="130" t="s">
        <v>554</v>
      </c>
      <c r="J274" s="114" t="s">
        <v>7664</v>
      </c>
      <c r="K274" s="114" t="s">
        <v>7665</v>
      </c>
    </row>
    <row r="275" spans="1:11" ht="14.25" customHeight="1">
      <c r="A275" s="110"/>
      <c r="B275" s="111"/>
      <c r="C275" s="111"/>
      <c r="D275" s="112"/>
      <c r="E275" s="112"/>
      <c r="F275" s="112"/>
      <c r="G275" s="113" t="s">
        <v>7666</v>
      </c>
      <c r="H275" s="114" t="s">
        <v>7667</v>
      </c>
      <c r="I275" s="130" t="s">
        <v>554</v>
      </c>
      <c r="J275" s="114" t="s">
        <v>7663</v>
      </c>
      <c r="K275" s="114" t="s">
        <v>7668</v>
      </c>
    </row>
    <row r="276" spans="1:11" ht="14.25" customHeight="1">
      <c r="A276" s="110"/>
      <c r="B276" s="111"/>
      <c r="C276" s="111"/>
      <c r="D276" s="104" t="s">
        <v>7669</v>
      </c>
      <c r="E276" s="105" t="s">
        <v>7670</v>
      </c>
      <c r="F276" s="104" t="s">
        <v>556</v>
      </c>
      <c r="G276" s="113" t="s">
        <v>7671</v>
      </c>
      <c r="H276" s="114" t="s">
        <v>7672</v>
      </c>
      <c r="I276" s="130" t="s">
        <v>554</v>
      </c>
      <c r="J276" s="114" t="s">
        <v>7673</v>
      </c>
      <c r="K276" s="114" t="s">
        <v>7674</v>
      </c>
    </row>
    <row r="277" spans="1:11" ht="14.25" customHeight="1">
      <c r="A277" s="110"/>
      <c r="B277" s="111"/>
      <c r="C277" s="111"/>
      <c r="D277" s="112"/>
      <c r="E277" s="112"/>
      <c r="F277" s="112"/>
      <c r="G277" s="113" t="s">
        <v>7675</v>
      </c>
      <c r="H277" s="114" t="s">
        <v>7676</v>
      </c>
      <c r="I277" s="130" t="s">
        <v>554</v>
      </c>
      <c r="J277" s="114" t="s">
        <v>7667</v>
      </c>
      <c r="K277" s="114" t="s">
        <v>7677</v>
      </c>
    </row>
    <row r="278" spans="1:11" ht="14.25" customHeight="1">
      <c r="A278" s="110"/>
      <c r="B278" s="111"/>
      <c r="C278" s="111"/>
      <c r="D278" s="104" t="s">
        <v>7678</v>
      </c>
      <c r="E278" s="105" t="s">
        <v>7679</v>
      </c>
      <c r="F278" s="104" t="s">
        <v>556</v>
      </c>
      <c r="G278" s="113" t="s">
        <v>7680</v>
      </c>
      <c r="H278" s="114" t="s">
        <v>7681</v>
      </c>
      <c r="I278" s="130" t="s">
        <v>554</v>
      </c>
      <c r="J278" s="114" t="s">
        <v>7682</v>
      </c>
      <c r="K278" s="114" t="s">
        <v>7683</v>
      </c>
    </row>
    <row r="279" spans="1:11" ht="14.25" customHeight="1">
      <c r="A279" s="110"/>
      <c r="B279" s="111"/>
      <c r="C279" s="111"/>
      <c r="D279" s="112"/>
      <c r="E279" s="112"/>
      <c r="F279" s="112"/>
      <c r="G279" s="113" t="s">
        <v>6447</v>
      </c>
      <c r="H279" s="114" t="s">
        <v>7684</v>
      </c>
      <c r="I279" s="130" t="s">
        <v>554</v>
      </c>
      <c r="J279" s="114" t="s">
        <v>7672</v>
      </c>
      <c r="K279" s="114" t="s">
        <v>7685</v>
      </c>
    </row>
    <row r="280" spans="1:11" ht="14.25" customHeight="1">
      <c r="A280" s="110"/>
      <c r="B280" s="112"/>
      <c r="C280" s="111"/>
      <c r="D280" s="104" t="s">
        <v>7686</v>
      </c>
      <c r="E280" s="105" t="s">
        <v>7687</v>
      </c>
      <c r="F280" s="104" t="s">
        <v>556</v>
      </c>
      <c r="G280" s="113" t="s">
        <v>7688</v>
      </c>
      <c r="H280" s="114" t="s">
        <v>7689</v>
      </c>
      <c r="I280" s="130" t="s">
        <v>554</v>
      </c>
      <c r="J280" s="114" t="s">
        <v>7690</v>
      </c>
      <c r="K280" s="114" t="s">
        <v>7691</v>
      </c>
    </row>
    <row r="281" spans="1:11" ht="14.25" customHeight="1">
      <c r="A281" s="110"/>
      <c r="B281" s="125"/>
      <c r="C281" s="112"/>
      <c r="D281" s="112"/>
      <c r="E281" s="112"/>
      <c r="F281" s="112"/>
      <c r="G281" s="113" t="s">
        <v>7692</v>
      </c>
      <c r="H281" s="114" t="s">
        <v>7693</v>
      </c>
      <c r="I281" s="130" t="s">
        <v>554</v>
      </c>
      <c r="J281" s="114" t="s">
        <v>7676</v>
      </c>
      <c r="K281" s="114" t="s">
        <v>7694</v>
      </c>
    </row>
    <row r="282" spans="1:11" ht="14.25" customHeight="1">
      <c r="A282" s="110"/>
      <c r="B282" s="103" t="s">
        <v>6</v>
      </c>
      <c r="C282" s="104" t="s">
        <v>7695</v>
      </c>
      <c r="D282" s="104" t="s">
        <v>7696</v>
      </c>
      <c r="E282" s="105" t="s">
        <v>7697</v>
      </c>
      <c r="F282" s="104" t="s">
        <v>556</v>
      </c>
      <c r="G282" s="113" t="s">
        <v>7698</v>
      </c>
      <c r="H282" s="114" t="s">
        <v>7699</v>
      </c>
      <c r="I282" s="130" t="s">
        <v>554</v>
      </c>
      <c r="J282" s="114" t="s">
        <v>7700</v>
      </c>
      <c r="K282" s="114" t="s">
        <v>7701</v>
      </c>
    </row>
    <row r="283" spans="1:11" ht="14.25" customHeight="1">
      <c r="A283" s="110"/>
      <c r="B283" s="111"/>
      <c r="C283" s="111"/>
      <c r="D283" s="112"/>
      <c r="E283" s="112"/>
      <c r="F283" s="112"/>
      <c r="G283" s="113" t="s">
        <v>7702</v>
      </c>
      <c r="H283" s="114" t="s">
        <v>7703</v>
      </c>
      <c r="I283" s="130" t="s">
        <v>554</v>
      </c>
      <c r="J283" s="114" t="s">
        <v>7681</v>
      </c>
      <c r="K283" s="114" t="s">
        <v>7701</v>
      </c>
    </row>
    <row r="284" spans="1:11" ht="14.25" customHeight="1">
      <c r="A284" s="110"/>
      <c r="B284" s="111"/>
      <c r="C284" s="111"/>
      <c r="D284" s="104" t="s">
        <v>7704</v>
      </c>
      <c r="E284" s="105" t="s">
        <v>7705</v>
      </c>
      <c r="F284" s="104" t="s">
        <v>556</v>
      </c>
      <c r="G284" s="113" t="s">
        <v>7706</v>
      </c>
      <c r="H284" s="114" t="s">
        <v>7707</v>
      </c>
      <c r="I284" s="130" t="s">
        <v>554</v>
      </c>
      <c r="J284" s="114" t="s">
        <v>7708</v>
      </c>
      <c r="K284" s="114" t="s">
        <v>7709</v>
      </c>
    </row>
    <row r="285" spans="1:11" ht="14.25" customHeight="1">
      <c r="A285" s="110"/>
      <c r="B285" s="111"/>
      <c r="C285" s="111"/>
      <c r="D285" s="112"/>
      <c r="E285" s="112"/>
      <c r="F285" s="112"/>
      <c r="G285" s="113" t="s">
        <v>7710</v>
      </c>
      <c r="H285" s="114" t="s">
        <v>7711</v>
      </c>
      <c r="I285" s="130" t="s">
        <v>554</v>
      </c>
      <c r="J285" s="114" t="s">
        <v>7684</v>
      </c>
      <c r="K285" s="114" t="s">
        <v>7712</v>
      </c>
    </row>
    <row r="286" spans="1:11" ht="14.25" customHeight="1">
      <c r="A286" s="110"/>
      <c r="B286" s="111"/>
      <c r="C286" s="111"/>
      <c r="D286" s="104" t="s">
        <v>7713</v>
      </c>
      <c r="E286" s="105" t="s">
        <v>7714</v>
      </c>
      <c r="F286" s="104" t="s">
        <v>556</v>
      </c>
      <c r="G286" s="113" t="s">
        <v>7715</v>
      </c>
      <c r="H286" s="114" t="s">
        <v>7716</v>
      </c>
      <c r="I286" s="131" t="s">
        <v>553</v>
      </c>
      <c r="J286" s="114" t="s">
        <v>7717</v>
      </c>
      <c r="K286" s="114" t="s">
        <v>7718</v>
      </c>
    </row>
    <row r="287" spans="1:11" ht="14.25" customHeight="1">
      <c r="A287" s="110"/>
      <c r="B287" s="111"/>
      <c r="C287" s="111"/>
      <c r="D287" s="112"/>
      <c r="E287" s="112"/>
      <c r="F287" s="112"/>
      <c r="G287" s="113" t="s">
        <v>7719</v>
      </c>
      <c r="H287" s="114" t="s">
        <v>7720</v>
      </c>
      <c r="I287" s="131" t="s">
        <v>553</v>
      </c>
      <c r="J287" s="114" t="s">
        <v>7689</v>
      </c>
      <c r="K287" s="114" t="s">
        <v>7721</v>
      </c>
    </row>
    <row r="288" spans="1:11" ht="14.25" customHeight="1">
      <c r="A288" s="110"/>
      <c r="B288" s="111"/>
      <c r="C288" s="111"/>
      <c r="D288" s="104" t="s">
        <v>7722</v>
      </c>
      <c r="E288" s="105" t="s">
        <v>7723</v>
      </c>
      <c r="F288" s="104" t="s">
        <v>556</v>
      </c>
      <c r="G288" s="113" t="s">
        <v>7724</v>
      </c>
      <c r="H288" s="114" t="s">
        <v>7725</v>
      </c>
      <c r="I288" s="131" t="s">
        <v>553</v>
      </c>
      <c r="J288" s="114" t="s">
        <v>7725</v>
      </c>
      <c r="K288" s="114" t="s">
        <v>7726</v>
      </c>
    </row>
    <row r="289" spans="1:11" ht="14.25" customHeight="1">
      <c r="A289" s="110"/>
      <c r="B289" s="111"/>
      <c r="C289" s="111"/>
      <c r="D289" s="112"/>
      <c r="E289" s="112"/>
      <c r="F289" s="112"/>
      <c r="G289" s="113" t="s">
        <v>7727</v>
      </c>
      <c r="H289" s="114" t="s">
        <v>7728</v>
      </c>
      <c r="I289" s="131" t="s">
        <v>553</v>
      </c>
      <c r="J289" s="114" t="s">
        <v>7728</v>
      </c>
      <c r="K289" s="114" t="s">
        <v>7729</v>
      </c>
    </row>
    <row r="290" spans="1:11" ht="14.25" customHeight="1">
      <c r="A290" s="110"/>
      <c r="B290" s="111"/>
      <c r="C290" s="111"/>
      <c r="D290" s="104" t="s">
        <v>7730</v>
      </c>
      <c r="E290" s="105" t="s">
        <v>7731</v>
      </c>
      <c r="F290" s="104" t="s">
        <v>556</v>
      </c>
      <c r="G290" s="113" t="s">
        <v>7732</v>
      </c>
      <c r="H290" s="114" t="s">
        <v>7733</v>
      </c>
      <c r="I290" s="131" t="s">
        <v>553</v>
      </c>
      <c r="J290" s="114" t="s">
        <v>7733</v>
      </c>
      <c r="K290" s="114" t="s">
        <v>7734</v>
      </c>
    </row>
    <row r="291" spans="1:11" ht="14.25" customHeight="1">
      <c r="A291" s="110"/>
      <c r="B291" s="111"/>
      <c r="C291" s="112"/>
      <c r="D291" s="112"/>
      <c r="E291" s="112"/>
      <c r="F291" s="112"/>
      <c r="G291" s="113" t="s">
        <v>7735</v>
      </c>
      <c r="H291" s="114" t="s">
        <v>7736</v>
      </c>
      <c r="I291" s="131" t="s">
        <v>553</v>
      </c>
      <c r="J291" s="114" t="s">
        <v>7736</v>
      </c>
      <c r="K291" s="114" t="s">
        <v>7737</v>
      </c>
    </row>
    <row r="292" spans="1:11" ht="14.25" customHeight="1">
      <c r="A292" s="110"/>
      <c r="B292" s="111"/>
      <c r="C292" s="104" t="s">
        <v>7738</v>
      </c>
      <c r="D292" s="104" t="s">
        <v>7739</v>
      </c>
      <c r="E292" s="105" t="s">
        <v>7740</v>
      </c>
      <c r="F292" s="104" t="s">
        <v>556</v>
      </c>
      <c r="G292" s="113" t="s">
        <v>7741</v>
      </c>
      <c r="H292" s="114" t="s">
        <v>7742</v>
      </c>
      <c r="I292" s="131" t="s">
        <v>553</v>
      </c>
      <c r="J292" s="114" t="s">
        <v>7742</v>
      </c>
      <c r="K292" s="114" t="s">
        <v>7743</v>
      </c>
    </row>
    <row r="293" spans="1:11" ht="14.25" customHeight="1">
      <c r="A293" s="110"/>
      <c r="B293" s="111"/>
      <c r="C293" s="111"/>
      <c r="D293" s="112"/>
      <c r="E293" s="112"/>
      <c r="F293" s="112"/>
      <c r="G293" s="113" t="s">
        <v>7744</v>
      </c>
      <c r="H293" s="114" t="s">
        <v>7745</v>
      </c>
      <c r="I293" s="131" t="s">
        <v>553</v>
      </c>
      <c r="J293" s="114" t="s">
        <v>7745</v>
      </c>
      <c r="K293" s="114" t="s">
        <v>7746</v>
      </c>
    </row>
    <row r="294" spans="1:11" ht="14.25" customHeight="1">
      <c r="A294" s="110"/>
      <c r="B294" s="111"/>
      <c r="C294" s="111"/>
      <c r="D294" s="104" t="s">
        <v>7747</v>
      </c>
      <c r="E294" s="105" t="s">
        <v>7748</v>
      </c>
      <c r="F294" s="104" t="s">
        <v>556</v>
      </c>
      <c r="G294" s="113" t="s">
        <v>7749</v>
      </c>
      <c r="H294" s="114" t="s">
        <v>7750</v>
      </c>
      <c r="I294" s="131" t="s">
        <v>553</v>
      </c>
      <c r="J294" s="114" t="s">
        <v>7750</v>
      </c>
      <c r="K294" s="114" t="s">
        <v>7751</v>
      </c>
    </row>
    <row r="295" spans="1:11" ht="14.25" customHeight="1">
      <c r="A295" s="110"/>
      <c r="B295" s="111"/>
      <c r="C295" s="111"/>
      <c r="D295" s="112"/>
      <c r="E295" s="112"/>
      <c r="F295" s="112"/>
      <c r="G295" s="113" t="s">
        <v>7752</v>
      </c>
      <c r="H295" s="114" t="s">
        <v>7753</v>
      </c>
      <c r="I295" s="131" t="s">
        <v>553</v>
      </c>
      <c r="J295" s="114" t="s">
        <v>7753</v>
      </c>
      <c r="K295" s="114" t="s">
        <v>7754</v>
      </c>
    </row>
    <row r="296" spans="1:11" ht="14.25" customHeight="1">
      <c r="A296" s="110"/>
      <c r="B296" s="111"/>
      <c r="C296" s="111"/>
      <c r="D296" s="104" t="s">
        <v>7755</v>
      </c>
      <c r="E296" s="105" t="s">
        <v>7756</v>
      </c>
      <c r="F296" s="104" t="s">
        <v>556</v>
      </c>
      <c r="G296" s="113" t="s">
        <v>7757</v>
      </c>
      <c r="H296" s="114" t="s">
        <v>7758</v>
      </c>
      <c r="I296" s="131" t="s">
        <v>553</v>
      </c>
      <c r="J296" s="114" t="s">
        <v>7758</v>
      </c>
      <c r="K296" s="114" t="s">
        <v>7759</v>
      </c>
    </row>
    <row r="297" spans="1:11" ht="14.25" customHeight="1">
      <c r="A297" s="110"/>
      <c r="B297" s="111"/>
      <c r="C297" s="111"/>
      <c r="D297" s="112"/>
      <c r="E297" s="112"/>
      <c r="F297" s="112"/>
      <c r="G297" s="113" t="s">
        <v>7760</v>
      </c>
      <c r="H297" s="114" t="s">
        <v>7761</v>
      </c>
      <c r="I297" s="131" t="s">
        <v>553</v>
      </c>
      <c r="J297" s="114" t="s">
        <v>7761</v>
      </c>
      <c r="K297" s="114" t="s">
        <v>7762</v>
      </c>
    </row>
    <row r="298" spans="1:11" ht="14.25" customHeight="1">
      <c r="A298" s="110"/>
      <c r="B298" s="111"/>
      <c r="C298" s="111"/>
      <c r="D298" s="104" t="s">
        <v>7763</v>
      </c>
      <c r="E298" s="105" t="s">
        <v>7764</v>
      </c>
      <c r="F298" s="104" t="s">
        <v>556</v>
      </c>
      <c r="G298" s="113" t="s">
        <v>7765</v>
      </c>
      <c r="H298" s="114" t="s">
        <v>7766</v>
      </c>
      <c r="I298" s="131" t="s">
        <v>553</v>
      </c>
      <c r="J298" s="114" t="s">
        <v>7766</v>
      </c>
      <c r="K298" s="114" t="s">
        <v>7767</v>
      </c>
    </row>
    <row r="299" spans="1:11" ht="14.25" customHeight="1">
      <c r="A299" s="110"/>
      <c r="B299" s="111"/>
      <c r="C299" s="111"/>
      <c r="D299" s="112"/>
      <c r="E299" s="112"/>
      <c r="F299" s="112"/>
      <c r="G299" s="113" t="s">
        <v>7768</v>
      </c>
      <c r="H299" s="114" t="s">
        <v>7769</v>
      </c>
      <c r="I299" s="131" t="s">
        <v>553</v>
      </c>
      <c r="J299" s="114" t="s">
        <v>7769</v>
      </c>
      <c r="K299" s="114" t="s">
        <v>7770</v>
      </c>
    </row>
    <row r="300" spans="1:11" ht="14.25" customHeight="1">
      <c r="A300" s="110"/>
      <c r="B300" s="111"/>
      <c r="C300" s="111"/>
      <c r="D300" s="104" t="s">
        <v>7771</v>
      </c>
      <c r="E300" s="105" t="s">
        <v>7772</v>
      </c>
      <c r="F300" s="104" t="s">
        <v>556</v>
      </c>
      <c r="G300" s="113" t="s">
        <v>7773</v>
      </c>
      <c r="H300" s="114" t="s">
        <v>7774</v>
      </c>
      <c r="I300" s="131" t="s">
        <v>553</v>
      </c>
      <c r="J300" s="114" t="s">
        <v>7774</v>
      </c>
      <c r="K300" s="114" t="s">
        <v>7775</v>
      </c>
    </row>
    <row r="301" spans="1:11" ht="14.25" customHeight="1">
      <c r="A301" s="110"/>
      <c r="B301" s="111"/>
      <c r="C301" s="112"/>
      <c r="D301" s="112"/>
      <c r="E301" s="112"/>
      <c r="F301" s="112"/>
      <c r="G301" s="113" t="s">
        <v>7776</v>
      </c>
      <c r="H301" s="114" t="s">
        <v>7777</v>
      </c>
      <c r="I301" s="131" t="s">
        <v>553</v>
      </c>
      <c r="J301" s="114" t="s">
        <v>7777</v>
      </c>
      <c r="K301" s="114" t="s">
        <v>7778</v>
      </c>
    </row>
    <row r="302" spans="1:11" ht="14.25" customHeight="1">
      <c r="A302" s="110"/>
      <c r="B302" s="111"/>
      <c r="C302" s="104" t="s">
        <v>7779</v>
      </c>
      <c r="D302" s="104" t="s">
        <v>7780</v>
      </c>
      <c r="E302" s="105" t="s">
        <v>7781</v>
      </c>
      <c r="F302" s="104" t="s">
        <v>555</v>
      </c>
      <c r="G302" s="113" t="s">
        <v>7782</v>
      </c>
      <c r="H302" s="114" t="s">
        <v>7783</v>
      </c>
      <c r="I302" s="131" t="s">
        <v>553</v>
      </c>
      <c r="J302" s="114" t="s">
        <v>7783</v>
      </c>
      <c r="K302" s="114" t="s">
        <v>7784</v>
      </c>
    </row>
    <row r="303" spans="1:11" ht="14.25" customHeight="1">
      <c r="A303" s="110"/>
      <c r="B303" s="111"/>
      <c r="C303" s="111"/>
      <c r="D303" s="112"/>
      <c r="E303" s="112"/>
      <c r="F303" s="112"/>
      <c r="G303" s="113" t="s">
        <v>7785</v>
      </c>
      <c r="H303" s="114" t="s">
        <v>7786</v>
      </c>
      <c r="I303" s="131" t="s">
        <v>553</v>
      </c>
      <c r="J303" s="114" t="s">
        <v>7786</v>
      </c>
      <c r="K303" s="114" t="s">
        <v>7787</v>
      </c>
    </row>
    <row r="304" spans="1:11" ht="14.25" customHeight="1">
      <c r="A304" s="110"/>
      <c r="B304" s="111"/>
      <c r="C304" s="111"/>
      <c r="D304" s="104" t="s">
        <v>7788</v>
      </c>
      <c r="E304" s="105" t="s">
        <v>7789</v>
      </c>
      <c r="F304" s="104" t="s">
        <v>556</v>
      </c>
      <c r="G304" s="113" t="s">
        <v>7790</v>
      </c>
      <c r="H304" s="114" t="s">
        <v>7791</v>
      </c>
      <c r="I304" s="131" t="s">
        <v>553</v>
      </c>
      <c r="J304" s="114" t="s">
        <v>7791</v>
      </c>
      <c r="K304" s="114" t="s">
        <v>7792</v>
      </c>
    </row>
    <row r="305" spans="1:11" ht="14.25" customHeight="1">
      <c r="A305" s="110"/>
      <c r="B305" s="111"/>
      <c r="C305" s="111"/>
      <c r="D305" s="112"/>
      <c r="E305" s="112"/>
      <c r="F305" s="112"/>
      <c r="G305" s="113" t="s">
        <v>7793</v>
      </c>
      <c r="H305" s="114" t="s">
        <v>7794</v>
      </c>
      <c r="I305" s="131" t="s">
        <v>553</v>
      </c>
      <c r="J305" s="114" t="s">
        <v>7794</v>
      </c>
      <c r="K305" s="114" t="s">
        <v>7795</v>
      </c>
    </row>
    <row r="306" spans="1:11" ht="14.25" customHeight="1">
      <c r="A306" s="110"/>
      <c r="B306" s="111"/>
      <c r="C306" s="111"/>
      <c r="D306" s="104" t="s">
        <v>7796</v>
      </c>
      <c r="E306" s="105" t="s">
        <v>7797</v>
      </c>
      <c r="F306" s="104" t="s">
        <v>555</v>
      </c>
      <c r="G306" s="113" t="s">
        <v>7798</v>
      </c>
      <c r="H306" s="114" t="s">
        <v>7799</v>
      </c>
      <c r="I306" s="131" t="s">
        <v>553</v>
      </c>
      <c r="J306" s="114" t="s">
        <v>7799</v>
      </c>
      <c r="K306" s="114" t="s">
        <v>7800</v>
      </c>
    </row>
    <row r="307" spans="1:11" ht="14.25" customHeight="1">
      <c r="A307" s="110"/>
      <c r="B307" s="111"/>
      <c r="C307" s="111"/>
      <c r="D307" s="112"/>
      <c r="E307" s="112"/>
      <c r="F307" s="112"/>
      <c r="G307" s="113" t="s">
        <v>7801</v>
      </c>
      <c r="H307" s="114" t="s">
        <v>7802</v>
      </c>
      <c r="I307" s="131" t="s">
        <v>553</v>
      </c>
      <c r="J307" s="114" t="s">
        <v>7802</v>
      </c>
      <c r="K307" s="114" t="s">
        <v>7803</v>
      </c>
    </row>
    <row r="308" spans="1:11" ht="14.25" customHeight="1">
      <c r="A308" s="110"/>
      <c r="B308" s="111"/>
      <c r="C308" s="111"/>
      <c r="D308" s="104" t="s">
        <v>7804</v>
      </c>
      <c r="E308" s="105" t="s">
        <v>7805</v>
      </c>
      <c r="F308" s="104" t="s">
        <v>555</v>
      </c>
      <c r="G308" s="113" t="s">
        <v>7806</v>
      </c>
      <c r="H308" s="114" t="s">
        <v>7807</v>
      </c>
      <c r="I308" s="131" t="s">
        <v>553</v>
      </c>
      <c r="J308" s="114" t="s">
        <v>7807</v>
      </c>
      <c r="K308" s="114" t="s">
        <v>7808</v>
      </c>
    </row>
    <row r="309" spans="1:11" ht="14.25" customHeight="1">
      <c r="A309" s="110"/>
      <c r="B309" s="111"/>
      <c r="C309" s="111"/>
      <c r="D309" s="112"/>
      <c r="E309" s="112"/>
      <c r="F309" s="112"/>
      <c r="G309" s="113" t="s">
        <v>7809</v>
      </c>
      <c r="H309" s="114" t="s">
        <v>7810</v>
      </c>
      <c r="I309" s="131" t="s">
        <v>553</v>
      </c>
      <c r="J309" s="114" t="s">
        <v>7810</v>
      </c>
      <c r="K309" s="114" t="s">
        <v>7811</v>
      </c>
    </row>
    <row r="310" spans="1:11" ht="14.25" customHeight="1">
      <c r="A310" s="110"/>
      <c r="B310" s="111"/>
      <c r="C310" s="111"/>
      <c r="D310" s="104" t="s">
        <v>7812</v>
      </c>
      <c r="E310" s="105" t="s">
        <v>7813</v>
      </c>
      <c r="F310" s="104" t="s">
        <v>556</v>
      </c>
      <c r="G310" s="113" t="s">
        <v>7814</v>
      </c>
      <c r="H310" s="114" t="s">
        <v>7815</v>
      </c>
      <c r="I310" s="131" t="s">
        <v>553</v>
      </c>
      <c r="J310" s="114" t="s">
        <v>7815</v>
      </c>
      <c r="K310" s="114" t="s">
        <v>7816</v>
      </c>
    </row>
    <row r="311" spans="1:11" ht="14.25" customHeight="1">
      <c r="A311" s="110"/>
      <c r="B311" s="111"/>
      <c r="C311" s="112"/>
      <c r="D311" s="112"/>
      <c r="E311" s="112"/>
      <c r="F311" s="112"/>
      <c r="G311" s="113" t="s">
        <v>7817</v>
      </c>
      <c r="H311" s="114" t="s">
        <v>7818</v>
      </c>
      <c r="I311" s="131" t="s">
        <v>553</v>
      </c>
      <c r="J311" s="114" t="s">
        <v>7818</v>
      </c>
      <c r="K311" s="114" t="s">
        <v>7819</v>
      </c>
    </row>
    <row r="312" spans="1:11" ht="14.25" customHeight="1">
      <c r="A312" s="110"/>
      <c r="B312" s="111"/>
      <c r="C312" s="104" t="s">
        <v>7820</v>
      </c>
      <c r="D312" s="104" t="s">
        <v>7821</v>
      </c>
      <c r="E312" s="105" t="s">
        <v>7822</v>
      </c>
      <c r="F312" s="104" t="s">
        <v>556</v>
      </c>
      <c r="G312" s="113" t="s">
        <v>7823</v>
      </c>
      <c r="H312" s="114" t="s">
        <v>7824</v>
      </c>
      <c r="I312" s="131" t="s">
        <v>553</v>
      </c>
      <c r="J312" s="114" t="s">
        <v>7824</v>
      </c>
      <c r="K312" s="114" t="s">
        <v>7825</v>
      </c>
    </row>
    <row r="313" spans="1:11" ht="14.25" customHeight="1">
      <c r="A313" s="110"/>
      <c r="B313" s="111"/>
      <c r="C313" s="111"/>
      <c r="D313" s="112"/>
      <c r="E313" s="112"/>
      <c r="F313" s="112"/>
      <c r="G313" s="113" t="s">
        <v>7826</v>
      </c>
      <c r="H313" s="114" t="s">
        <v>7827</v>
      </c>
      <c r="I313" s="131" t="s">
        <v>553</v>
      </c>
      <c r="J313" s="114" t="s">
        <v>7827</v>
      </c>
      <c r="K313" s="114" t="s">
        <v>7828</v>
      </c>
    </row>
    <row r="314" spans="1:11" ht="14.25" customHeight="1">
      <c r="A314" s="110"/>
      <c r="B314" s="111"/>
      <c r="C314" s="111"/>
      <c r="D314" s="104" t="s">
        <v>7829</v>
      </c>
      <c r="E314" s="105" t="s">
        <v>7830</v>
      </c>
      <c r="F314" s="104" t="s">
        <v>556</v>
      </c>
      <c r="G314" s="113" t="s">
        <v>7831</v>
      </c>
      <c r="H314" s="114" t="s">
        <v>7832</v>
      </c>
      <c r="I314" s="131" t="s">
        <v>553</v>
      </c>
      <c r="J314" s="114" t="s">
        <v>7832</v>
      </c>
      <c r="K314" s="114" t="s">
        <v>7833</v>
      </c>
    </row>
    <row r="315" spans="1:11" ht="14.25" customHeight="1">
      <c r="A315" s="110"/>
      <c r="B315" s="111"/>
      <c r="C315" s="111"/>
      <c r="D315" s="112"/>
      <c r="E315" s="112"/>
      <c r="F315" s="112"/>
      <c r="G315" s="113" t="s">
        <v>7834</v>
      </c>
      <c r="H315" s="114" t="s">
        <v>7835</v>
      </c>
      <c r="I315" s="131" t="s">
        <v>553</v>
      </c>
      <c r="J315" s="114" t="s">
        <v>7835</v>
      </c>
      <c r="K315" s="114" t="s">
        <v>7836</v>
      </c>
    </row>
    <row r="316" spans="1:11" ht="14.25" customHeight="1">
      <c r="A316" s="110"/>
      <c r="B316" s="111"/>
      <c r="C316" s="111"/>
      <c r="D316" s="104" t="s">
        <v>7837</v>
      </c>
      <c r="E316" s="105" t="s">
        <v>7838</v>
      </c>
      <c r="F316" s="104" t="s">
        <v>556</v>
      </c>
      <c r="G316" s="113" t="s">
        <v>7839</v>
      </c>
      <c r="H316" s="114" t="s">
        <v>7840</v>
      </c>
      <c r="I316" s="131" t="s">
        <v>553</v>
      </c>
      <c r="J316" s="114" t="s">
        <v>7840</v>
      </c>
      <c r="K316" s="114" t="s">
        <v>7841</v>
      </c>
    </row>
    <row r="317" spans="1:11" ht="14.25" customHeight="1">
      <c r="A317" s="110"/>
      <c r="B317" s="111"/>
      <c r="C317" s="111"/>
      <c r="D317" s="112"/>
      <c r="E317" s="112"/>
      <c r="F317" s="112"/>
      <c r="G317" s="113" t="s">
        <v>7842</v>
      </c>
      <c r="H317" s="114" t="s">
        <v>7843</v>
      </c>
      <c r="I317" s="131" t="s">
        <v>553</v>
      </c>
      <c r="J317" s="114" t="s">
        <v>7844</v>
      </c>
      <c r="K317" s="114" t="s">
        <v>7845</v>
      </c>
    </row>
    <row r="318" spans="1:11" ht="14.25" customHeight="1">
      <c r="A318" s="110"/>
      <c r="B318" s="111"/>
      <c r="C318" s="111"/>
      <c r="D318" s="104" t="s">
        <v>7846</v>
      </c>
      <c r="E318" s="105" t="s">
        <v>7847</v>
      </c>
      <c r="F318" s="104" t="s">
        <v>556</v>
      </c>
      <c r="G318" s="113" t="s">
        <v>7848</v>
      </c>
      <c r="H318" s="114" t="s">
        <v>7849</v>
      </c>
      <c r="I318" s="131" t="s">
        <v>553</v>
      </c>
      <c r="J318" s="114" t="s">
        <v>7850</v>
      </c>
      <c r="K318" s="114" t="s">
        <v>7851</v>
      </c>
    </row>
    <row r="319" spans="1:11" ht="14.25" customHeight="1">
      <c r="A319" s="110"/>
      <c r="B319" s="111"/>
      <c r="C319" s="111"/>
      <c r="D319" s="112"/>
      <c r="E319" s="112"/>
      <c r="F319" s="112"/>
      <c r="G319" s="113" t="s">
        <v>7852</v>
      </c>
      <c r="H319" s="114" t="s">
        <v>7853</v>
      </c>
      <c r="I319" s="131" t="s">
        <v>553</v>
      </c>
      <c r="J319" s="114" t="s">
        <v>7854</v>
      </c>
      <c r="K319" s="114" t="s">
        <v>7855</v>
      </c>
    </row>
    <row r="320" spans="1:11" ht="14.25" customHeight="1">
      <c r="A320" s="110"/>
      <c r="B320" s="111"/>
      <c r="C320" s="111"/>
      <c r="D320" s="104" t="s">
        <v>7856</v>
      </c>
      <c r="E320" s="105" t="s">
        <v>7857</v>
      </c>
      <c r="F320" s="104" t="s">
        <v>556</v>
      </c>
      <c r="G320" s="113" t="s">
        <v>7858</v>
      </c>
      <c r="H320" s="114" t="s">
        <v>7859</v>
      </c>
      <c r="I320" s="131" t="s">
        <v>553</v>
      </c>
      <c r="J320" s="114" t="s">
        <v>7860</v>
      </c>
      <c r="K320" s="114" t="s">
        <v>7861</v>
      </c>
    </row>
    <row r="321" spans="1:11" ht="14.25" customHeight="1">
      <c r="A321" s="110"/>
      <c r="B321" s="111"/>
      <c r="C321" s="112"/>
      <c r="D321" s="112"/>
      <c r="E321" s="112"/>
      <c r="F321" s="112"/>
      <c r="G321" s="113" t="s">
        <v>7862</v>
      </c>
      <c r="H321" s="114" t="s">
        <v>7863</v>
      </c>
      <c r="I321" s="131" t="s">
        <v>553</v>
      </c>
      <c r="J321" s="114" t="s">
        <v>7864</v>
      </c>
      <c r="K321" s="114" t="s">
        <v>7865</v>
      </c>
    </row>
    <row r="322" spans="1:11" ht="14.25" customHeight="1">
      <c r="A322" s="110"/>
      <c r="B322" s="111"/>
      <c r="C322" s="104" t="s">
        <v>7866</v>
      </c>
      <c r="D322" s="104" t="s">
        <v>7867</v>
      </c>
      <c r="E322" s="105" t="s">
        <v>7868</v>
      </c>
      <c r="F322" s="104" t="s">
        <v>555</v>
      </c>
      <c r="G322" s="113" t="s">
        <v>7869</v>
      </c>
      <c r="H322" s="114" t="s">
        <v>7870</v>
      </c>
      <c r="I322" s="131" t="s">
        <v>553</v>
      </c>
      <c r="J322" s="114" t="s">
        <v>7871</v>
      </c>
      <c r="K322" s="114" t="s">
        <v>7872</v>
      </c>
    </row>
    <row r="323" spans="1:11" ht="14.25" customHeight="1">
      <c r="A323" s="110"/>
      <c r="B323" s="111"/>
      <c r="C323" s="111"/>
      <c r="D323" s="112"/>
      <c r="E323" s="112"/>
      <c r="F323" s="112"/>
      <c r="G323" s="113" t="s">
        <v>7873</v>
      </c>
      <c r="H323" s="114" t="s">
        <v>7874</v>
      </c>
      <c r="I323" s="131" t="s">
        <v>553</v>
      </c>
      <c r="J323" s="114" t="s">
        <v>7875</v>
      </c>
      <c r="K323" s="114" t="s">
        <v>7876</v>
      </c>
    </row>
    <row r="324" spans="1:11" ht="14.25" customHeight="1">
      <c r="A324" s="110"/>
      <c r="B324" s="111"/>
      <c r="C324" s="111"/>
      <c r="D324" s="104" t="s">
        <v>7877</v>
      </c>
      <c r="E324" s="105" t="s">
        <v>7878</v>
      </c>
      <c r="F324" s="104" t="s">
        <v>555</v>
      </c>
      <c r="G324" s="113" t="s">
        <v>7879</v>
      </c>
      <c r="H324" s="114" t="s">
        <v>7880</v>
      </c>
      <c r="I324" s="131" t="s">
        <v>553</v>
      </c>
      <c r="J324" s="114" t="s">
        <v>7881</v>
      </c>
      <c r="K324" s="114" t="s">
        <v>7882</v>
      </c>
    </row>
    <row r="325" spans="1:11" ht="14.25" customHeight="1">
      <c r="A325" s="110"/>
      <c r="B325" s="111"/>
      <c r="C325" s="111"/>
      <c r="D325" s="112"/>
      <c r="E325" s="112"/>
      <c r="F325" s="112"/>
      <c r="G325" s="113" t="s">
        <v>7883</v>
      </c>
      <c r="H325" s="114" t="s">
        <v>7884</v>
      </c>
      <c r="I325" s="131" t="s">
        <v>553</v>
      </c>
      <c r="J325" s="114" t="s">
        <v>7885</v>
      </c>
      <c r="K325" s="114" t="s">
        <v>7886</v>
      </c>
    </row>
    <row r="326" spans="1:11" ht="14.25" customHeight="1">
      <c r="A326" s="110"/>
      <c r="B326" s="111"/>
      <c r="C326" s="111"/>
      <c r="D326" s="104" t="s">
        <v>7887</v>
      </c>
      <c r="E326" s="105" t="s">
        <v>7888</v>
      </c>
      <c r="F326" s="104" t="s">
        <v>555</v>
      </c>
      <c r="G326" s="113" t="s">
        <v>7889</v>
      </c>
      <c r="H326" s="114" t="s">
        <v>7890</v>
      </c>
      <c r="I326" s="131" t="s">
        <v>553</v>
      </c>
      <c r="J326" s="114" t="s">
        <v>7891</v>
      </c>
      <c r="K326" s="114" t="s">
        <v>7892</v>
      </c>
    </row>
    <row r="327" spans="1:11" ht="14.25" customHeight="1">
      <c r="A327" s="110"/>
      <c r="B327" s="111"/>
      <c r="C327" s="111"/>
      <c r="D327" s="112"/>
      <c r="E327" s="112"/>
      <c r="F327" s="112"/>
      <c r="G327" s="113" t="s">
        <v>7893</v>
      </c>
      <c r="H327" s="114" t="s">
        <v>7894</v>
      </c>
      <c r="I327" s="131" t="s">
        <v>553</v>
      </c>
      <c r="J327" s="114" t="s">
        <v>7895</v>
      </c>
      <c r="K327" s="114" t="s">
        <v>7896</v>
      </c>
    </row>
    <row r="328" spans="1:11" ht="14.25" customHeight="1">
      <c r="A328" s="110"/>
      <c r="B328" s="111"/>
      <c r="C328" s="111"/>
      <c r="D328" s="104" t="s">
        <v>7897</v>
      </c>
      <c r="E328" s="105" t="s">
        <v>7898</v>
      </c>
      <c r="F328" s="104" t="s">
        <v>556</v>
      </c>
      <c r="G328" s="113" t="s">
        <v>7899</v>
      </c>
      <c r="H328" s="114" t="s">
        <v>7900</v>
      </c>
      <c r="I328" s="131" t="s">
        <v>553</v>
      </c>
      <c r="J328" s="114" t="s">
        <v>7901</v>
      </c>
      <c r="K328" s="114" t="s">
        <v>7902</v>
      </c>
    </row>
    <row r="329" spans="1:11" ht="14.25" customHeight="1">
      <c r="A329" s="110"/>
      <c r="B329" s="111"/>
      <c r="C329" s="111"/>
      <c r="D329" s="112"/>
      <c r="E329" s="112"/>
      <c r="F329" s="112"/>
      <c r="G329" s="113" t="s">
        <v>7903</v>
      </c>
      <c r="H329" s="114" t="s">
        <v>7904</v>
      </c>
      <c r="I329" s="131" t="s">
        <v>553</v>
      </c>
      <c r="J329" s="114" t="s">
        <v>7905</v>
      </c>
      <c r="K329" s="114" t="s">
        <v>7906</v>
      </c>
    </row>
    <row r="330" spans="1:11" ht="14.25" customHeight="1">
      <c r="A330" s="110"/>
      <c r="B330" s="112"/>
      <c r="C330" s="111"/>
      <c r="D330" s="104" t="s">
        <v>7907</v>
      </c>
      <c r="E330" s="105" t="s">
        <v>7908</v>
      </c>
      <c r="F330" s="104" t="s">
        <v>556</v>
      </c>
      <c r="G330" s="113" t="s">
        <v>7909</v>
      </c>
      <c r="H330" s="114" t="s">
        <v>7910</v>
      </c>
      <c r="I330" s="131" t="s">
        <v>553</v>
      </c>
      <c r="J330" s="114" t="s">
        <v>7911</v>
      </c>
      <c r="K330" s="114" t="s">
        <v>7912</v>
      </c>
    </row>
    <row r="331" spans="1:11" ht="14.25" customHeight="1">
      <c r="A331" s="110"/>
      <c r="B331" s="125"/>
      <c r="C331" s="112"/>
      <c r="D331" s="112"/>
      <c r="E331" s="112"/>
      <c r="F331" s="112"/>
      <c r="G331" s="113" t="s">
        <v>7913</v>
      </c>
      <c r="H331" s="114" t="s">
        <v>7914</v>
      </c>
      <c r="I331" s="131" t="s">
        <v>553</v>
      </c>
      <c r="J331" s="114" t="s">
        <v>7915</v>
      </c>
      <c r="K331" s="114" t="s">
        <v>7916</v>
      </c>
    </row>
    <row r="332" spans="1:11" ht="14.25" customHeight="1">
      <c r="A332" s="110"/>
      <c r="B332" s="103" t="s">
        <v>7</v>
      </c>
      <c r="C332" s="104" t="s">
        <v>7917</v>
      </c>
      <c r="D332" s="104" t="s">
        <v>7918</v>
      </c>
      <c r="E332" s="105" t="s">
        <v>7919</v>
      </c>
      <c r="F332" s="104" t="s">
        <v>556</v>
      </c>
      <c r="G332" s="113" t="s">
        <v>7920</v>
      </c>
      <c r="H332" s="114" t="s">
        <v>7921</v>
      </c>
      <c r="I332" s="131" t="s">
        <v>553</v>
      </c>
      <c r="J332" s="114" t="s">
        <v>7922</v>
      </c>
      <c r="K332" s="114" t="s">
        <v>7923</v>
      </c>
    </row>
    <row r="333" spans="1:11" ht="14.25" customHeight="1">
      <c r="A333" s="110"/>
      <c r="B333" s="111"/>
      <c r="C333" s="111"/>
      <c r="D333" s="112"/>
      <c r="E333" s="112"/>
      <c r="F333" s="112"/>
      <c r="G333" s="113" t="s">
        <v>7924</v>
      </c>
      <c r="H333" s="114" t="s">
        <v>7925</v>
      </c>
      <c r="I333" s="131" t="s">
        <v>553</v>
      </c>
      <c r="J333" s="114" t="s">
        <v>7926</v>
      </c>
      <c r="K333" s="114" t="s">
        <v>7927</v>
      </c>
    </row>
    <row r="334" spans="1:11" ht="14.25" customHeight="1">
      <c r="A334" s="110"/>
      <c r="B334" s="111"/>
      <c r="C334" s="111"/>
      <c r="D334" s="104" t="s">
        <v>7928</v>
      </c>
      <c r="E334" s="105" t="s">
        <v>7929</v>
      </c>
      <c r="F334" s="104" t="s">
        <v>555</v>
      </c>
      <c r="G334" s="113" t="s">
        <v>7930</v>
      </c>
      <c r="H334" s="114" t="s">
        <v>7931</v>
      </c>
      <c r="I334" s="131" t="s">
        <v>553</v>
      </c>
      <c r="J334" s="114" t="s">
        <v>7932</v>
      </c>
      <c r="K334" s="114" t="s">
        <v>7933</v>
      </c>
    </row>
    <row r="335" spans="1:11" ht="14.25" customHeight="1">
      <c r="A335" s="110"/>
      <c r="B335" s="111"/>
      <c r="C335" s="111"/>
      <c r="D335" s="112"/>
      <c r="E335" s="112"/>
      <c r="F335" s="112"/>
      <c r="G335" s="113" t="s">
        <v>7934</v>
      </c>
      <c r="H335" s="114" t="s">
        <v>7935</v>
      </c>
      <c r="I335" s="131" t="s">
        <v>553</v>
      </c>
      <c r="J335" s="114" t="s">
        <v>7936</v>
      </c>
      <c r="K335" s="114" t="s">
        <v>7937</v>
      </c>
    </row>
    <row r="336" spans="1:11" ht="14.25" customHeight="1">
      <c r="A336" s="110"/>
      <c r="B336" s="111"/>
      <c r="C336" s="111"/>
      <c r="D336" s="104" t="s">
        <v>7938</v>
      </c>
      <c r="E336" s="105" t="s">
        <v>7939</v>
      </c>
      <c r="F336" s="104" t="s">
        <v>556</v>
      </c>
      <c r="G336" s="113" t="s">
        <v>7940</v>
      </c>
      <c r="H336" s="114" t="s">
        <v>7941</v>
      </c>
      <c r="I336" s="131" t="s">
        <v>553</v>
      </c>
      <c r="J336" s="114" t="s">
        <v>7942</v>
      </c>
      <c r="K336" s="114" t="s">
        <v>7943</v>
      </c>
    </row>
    <row r="337" spans="1:11" ht="14.25" customHeight="1">
      <c r="A337" s="110"/>
      <c r="B337" s="111"/>
      <c r="C337" s="111"/>
      <c r="D337" s="112"/>
      <c r="E337" s="112"/>
      <c r="F337" s="112"/>
      <c r="G337" s="113" t="s">
        <v>7944</v>
      </c>
      <c r="H337" s="114" t="s">
        <v>7945</v>
      </c>
      <c r="I337" s="131" t="s">
        <v>553</v>
      </c>
      <c r="J337" s="114" t="s">
        <v>7946</v>
      </c>
      <c r="K337" s="114" t="s">
        <v>7947</v>
      </c>
    </row>
    <row r="338" spans="1:11" ht="14.25" customHeight="1">
      <c r="A338" s="110"/>
      <c r="B338" s="111"/>
      <c r="C338" s="111"/>
      <c r="D338" s="104" t="s">
        <v>7948</v>
      </c>
      <c r="E338" s="105" t="s">
        <v>7949</v>
      </c>
      <c r="F338" s="104" t="s">
        <v>555</v>
      </c>
      <c r="G338" s="113" t="s">
        <v>7950</v>
      </c>
      <c r="H338" s="114" t="s">
        <v>7951</v>
      </c>
      <c r="I338" s="131" t="s">
        <v>553</v>
      </c>
      <c r="J338" s="114" t="s">
        <v>7952</v>
      </c>
      <c r="K338" s="114" t="s">
        <v>7953</v>
      </c>
    </row>
    <row r="339" spans="1:11" ht="14.25" customHeight="1">
      <c r="A339" s="110"/>
      <c r="B339" s="111"/>
      <c r="C339" s="111"/>
      <c r="D339" s="112"/>
      <c r="E339" s="112"/>
      <c r="F339" s="112"/>
      <c r="G339" s="113" t="s">
        <v>7954</v>
      </c>
      <c r="H339" s="114" t="s">
        <v>7955</v>
      </c>
      <c r="I339" s="132" t="s">
        <v>579</v>
      </c>
      <c r="J339" s="114" t="s">
        <v>7956</v>
      </c>
      <c r="K339" s="114" t="s">
        <v>7957</v>
      </c>
    </row>
    <row r="340" spans="1:11" ht="14.25" customHeight="1">
      <c r="A340" s="110"/>
      <c r="B340" s="111"/>
      <c r="C340" s="111"/>
      <c r="D340" s="104" t="s">
        <v>7958</v>
      </c>
      <c r="E340" s="105" t="s">
        <v>7958</v>
      </c>
      <c r="F340" s="104" t="s">
        <v>556</v>
      </c>
      <c r="G340" s="113" t="s">
        <v>7959</v>
      </c>
      <c r="H340" s="114" t="s">
        <v>7960</v>
      </c>
      <c r="I340" s="132" t="s">
        <v>579</v>
      </c>
      <c r="J340" s="114" t="s">
        <v>7961</v>
      </c>
      <c r="K340" s="114" t="s">
        <v>7962</v>
      </c>
    </row>
    <row r="341" spans="1:11" ht="14.25" customHeight="1">
      <c r="A341" s="110"/>
      <c r="B341" s="111"/>
      <c r="C341" s="112"/>
      <c r="D341" s="112"/>
      <c r="E341" s="112"/>
      <c r="F341" s="112"/>
      <c r="G341" s="113" t="s">
        <v>7963</v>
      </c>
      <c r="H341" s="114" t="s">
        <v>7964</v>
      </c>
      <c r="I341" s="132" t="s">
        <v>579</v>
      </c>
      <c r="J341" s="114" t="s">
        <v>7965</v>
      </c>
      <c r="K341" s="114" t="s">
        <v>7966</v>
      </c>
    </row>
    <row r="342" spans="1:11" ht="14.25" customHeight="1">
      <c r="A342" s="110"/>
      <c r="B342" s="111"/>
      <c r="C342" s="104" t="s">
        <v>7967</v>
      </c>
      <c r="D342" s="104" t="s">
        <v>7968</v>
      </c>
      <c r="E342" s="105" t="s">
        <v>7969</v>
      </c>
      <c r="F342" s="104" t="s">
        <v>684</v>
      </c>
      <c r="G342" s="113" t="s">
        <v>7970</v>
      </c>
      <c r="H342" s="114" t="s">
        <v>7971</v>
      </c>
      <c r="I342" s="132" t="s">
        <v>579</v>
      </c>
      <c r="J342" s="114" t="s">
        <v>7972</v>
      </c>
      <c r="K342" s="114" t="s">
        <v>7973</v>
      </c>
    </row>
    <row r="343" spans="1:11" ht="14.25" customHeight="1">
      <c r="A343" s="110"/>
      <c r="B343" s="111"/>
      <c r="C343" s="111"/>
      <c r="D343" s="112"/>
      <c r="E343" s="112"/>
      <c r="F343" s="112"/>
      <c r="G343" s="113" t="s">
        <v>7974</v>
      </c>
      <c r="H343" s="114" t="s">
        <v>7975</v>
      </c>
      <c r="I343" s="132" t="s">
        <v>579</v>
      </c>
      <c r="J343" s="114" t="s">
        <v>7976</v>
      </c>
      <c r="K343" s="114" t="s">
        <v>7977</v>
      </c>
    </row>
    <row r="344" spans="1:11" ht="14.25" customHeight="1">
      <c r="A344" s="110"/>
      <c r="B344" s="111"/>
      <c r="C344" s="111"/>
      <c r="D344" s="104" t="s">
        <v>7978</v>
      </c>
      <c r="E344" s="105" t="s">
        <v>7979</v>
      </c>
      <c r="F344" s="104" t="s">
        <v>556</v>
      </c>
      <c r="G344" s="113" t="s">
        <v>7980</v>
      </c>
      <c r="H344" s="114" t="s">
        <v>7981</v>
      </c>
      <c r="I344" s="132" t="s">
        <v>579</v>
      </c>
      <c r="J344" s="114" t="s">
        <v>7982</v>
      </c>
      <c r="K344" s="114" t="s">
        <v>7983</v>
      </c>
    </row>
    <row r="345" spans="1:11" ht="14.25" customHeight="1">
      <c r="A345" s="110"/>
      <c r="B345" s="111"/>
      <c r="C345" s="111"/>
      <c r="D345" s="112"/>
      <c r="E345" s="112"/>
      <c r="F345" s="112"/>
      <c r="G345" s="113" t="s">
        <v>7984</v>
      </c>
      <c r="H345" s="114" t="s">
        <v>7985</v>
      </c>
      <c r="I345" s="130" t="s">
        <v>554</v>
      </c>
      <c r="J345" s="114" t="s">
        <v>7986</v>
      </c>
      <c r="K345" s="114" t="s">
        <v>7987</v>
      </c>
    </row>
    <row r="346" spans="1:11" ht="14.25" customHeight="1">
      <c r="A346" s="110"/>
      <c r="B346" s="111"/>
      <c r="C346" s="111"/>
      <c r="D346" s="104" t="s">
        <v>7988</v>
      </c>
      <c r="E346" s="105" t="s">
        <v>7989</v>
      </c>
      <c r="F346" s="104" t="s">
        <v>556</v>
      </c>
      <c r="G346" s="113" t="s">
        <v>1939</v>
      </c>
      <c r="H346" s="114" t="s">
        <v>7990</v>
      </c>
      <c r="I346" s="130" t="s">
        <v>554</v>
      </c>
      <c r="J346" s="114" t="s">
        <v>7991</v>
      </c>
      <c r="K346" s="114" t="s">
        <v>7992</v>
      </c>
    </row>
    <row r="347" spans="1:11" ht="14.25" customHeight="1">
      <c r="A347" s="110"/>
      <c r="B347" s="111"/>
      <c r="C347" s="111"/>
      <c r="D347" s="112"/>
      <c r="E347" s="112"/>
      <c r="F347" s="112"/>
      <c r="G347" s="113" t="s">
        <v>7993</v>
      </c>
      <c r="H347" s="114" t="s">
        <v>7994</v>
      </c>
      <c r="I347" s="130" t="s">
        <v>554</v>
      </c>
      <c r="J347" s="114" t="s">
        <v>7995</v>
      </c>
      <c r="K347" s="114" t="s">
        <v>7996</v>
      </c>
    </row>
    <row r="348" spans="1:11" ht="14.25" customHeight="1">
      <c r="A348" s="110"/>
      <c r="B348" s="111"/>
      <c r="C348" s="111"/>
      <c r="D348" s="104" t="s">
        <v>7997</v>
      </c>
      <c r="E348" s="105" t="s">
        <v>7998</v>
      </c>
      <c r="F348" s="104" t="s">
        <v>684</v>
      </c>
      <c r="G348" s="113" t="s">
        <v>7999</v>
      </c>
      <c r="H348" s="114" t="s">
        <v>8000</v>
      </c>
      <c r="I348" s="130" t="s">
        <v>554</v>
      </c>
      <c r="J348" s="114" t="s">
        <v>8001</v>
      </c>
      <c r="K348" s="114" t="s">
        <v>8002</v>
      </c>
    </row>
    <row r="349" spans="1:11" ht="14.25" customHeight="1">
      <c r="A349" s="110"/>
      <c r="B349" s="111"/>
      <c r="C349" s="111"/>
      <c r="D349" s="112"/>
      <c r="E349" s="112"/>
      <c r="F349" s="112"/>
      <c r="G349" s="113" t="s">
        <v>8003</v>
      </c>
      <c r="H349" s="114" t="s">
        <v>8004</v>
      </c>
      <c r="I349" s="130" t="s">
        <v>554</v>
      </c>
      <c r="J349" s="114" t="s">
        <v>8005</v>
      </c>
      <c r="K349" s="114" t="s">
        <v>8006</v>
      </c>
    </row>
    <row r="350" spans="1:11" ht="14.25" customHeight="1">
      <c r="A350" s="110"/>
      <c r="B350" s="111"/>
      <c r="C350" s="111"/>
      <c r="D350" s="104" t="s">
        <v>8007</v>
      </c>
      <c r="E350" s="105" t="s">
        <v>8008</v>
      </c>
      <c r="F350" s="104" t="s">
        <v>556</v>
      </c>
      <c r="G350" s="113" t="s">
        <v>8009</v>
      </c>
      <c r="H350" s="114" t="s">
        <v>8010</v>
      </c>
      <c r="I350" s="130" t="s">
        <v>554</v>
      </c>
      <c r="J350" s="114" t="s">
        <v>8011</v>
      </c>
      <c r="K350" s="114" t="s">
        <v>8012</v>
      </c>
    </row>
    <row r="351" spans="1:11" ht="14.25" customHeight="1">
      <c r="A351" s="110"/>
      <c r="B351" s="111"/>
      <c r="C351" s="112"/>
      <c r="D351" s="112"/>
      <c r="E351" s="112"/>
      <c r="F351" s="112"/>
      <c r="G351" s="113" t="s">
        <v>8013</v>
      </c>
      <c r="H351" s="114" t="s">
        <v>8014</v>
      </c>
      <c r="I351" s="130" t="s">
        <v>554</v>
      </c>
      <c r="J351" s="114" t="s">
        <v>8015</v>
      </c>
      <c r="K351" s="114" t="s">
        <v>8016</v>
      </c>
    </row>
    <row r="352" spans="1:11" ht="14.25" customHeight="1">
      <c r="A352" s="110"/>
      <c r="B352" s="111"/>
      <c r="C352" s="104" t="s">
        <v>8017</v>
      </c>
      <c r="D352" s="104" t="s">
        <v>8018</v>
      </c>
      <c r="E352" s="105" t="s">
        <v>8019</v>
      </c>
      <c r="F352" s="104" t="s">
        <v>556</v>
      </c>
      <c r="G352" s="113" t="s">
        <v>8020</v>
      </c>
      <c r="H352" s="114" t="s">
        <v>8021</v>
      </c>
      <c r="I352" s="130" t="s">
        <v>554</v>
      </c>
      <c r="J352" s="114" t="s">
        <v>8022</v>
      </c>
      <c r="K352" s="114" t="s">
        <v>8023</v>
      </c>
    </row>
    <row r="353" spans="1:11" ht="14.25" customHeight="1">
      <c r="A353" s="110"/>
      <c r="B353" s="111"/>
      <c r="C353" s="111"/>
      <c r="D353" s="112"/>
      <c r="E353" s="112"/>
      <c r="F353" s="112"/>
      <c r="G353" s="113" t="s">
        <v>8024</v>
      </c>
      <c r="H353" s="114" t="s">
        <v>8025</v>
      </c>
      <c r="I353" s="130" t="s">
        <v>554</v>
      </c>
      <c r="J353" s="114" t="s">
        <v>8026</v>
      </c>
      <c r="K353" s="114" t="s">
        <v>8027</v>
      </c>
    </row>
    <row r="354" spans="1:11" ht="14.25" customHeight="1">
      <c r="A354" s="110"/>
      <c r="B354" s="111"/>
      <c r="C354" s="111"/>
      <c r="D354" s="104" t="s">
        <v>8028</v>
      </c>
      <c r="E354" s="105" t="s">
        <v>8029</v>
      </c>
      <c r="F354" s="104" t="s">
        <v>556</v>
      </c>
      <c r="G354" s="113" t="s">
        <v>8030</v>
      </c>
      <c r="H354" s="114" t="s">
        <v>8031</v>
      </c>
      <c r="I354" s="130" t="s">
        <v>554</v>
      </c>
      <c r="J354" s="114" t="s">
        <v>8032</v>
      </c>
      <c r="K354" s="114" t="s">
        <v>8033</v>
      </c>
    </row>
    <row r="355" spans="1:11" ht="14.25" customHeight="1">
      <c r="A355" s="110"/>
      <c r="B355" s="111"/>
      <c r="C355" s="111"/>
      <c r="D355" s="112"/>
      <c r="E355" s="112"/>
      <c r="F355" s="112"/>
      <c r="G355" s="113" t="s">
        <v>8034</v>
      </c>
      <c r="H355" s="114" t="s">
        <v>8035</v>
      </c>
      <c r="I355" s="130" t="s">
        <v>554</v>
      </c>
      <c r="J355" s="114" t="s">
        <v>8036</v>
      </c>
      <c r="K355" s="114" t="s">
        <v>8037</v>
      </c>
    </row>
    <row r="356" spans="1:11" ht="14.25" customHeight="1">
      <c r="A356" s="110"/>
      <c r="B356" s="111"/>
      <c r="C356" s="111"/>
      <c r="D356" s="104" t="s">
        <v>8038</v>
      </c>
      <c r="E356" s="105" t="s">
        <v>8039</v>
      </c>
      <c r="F356" s="104" t="s">
        <v>555</v>
      </c>
      <c r="G356" s="113" t="s">
        <v>8040</v>
      </c>
      <c r="H356" s="114" t="s">
        <v>8041</v>
      </c>
      <c r="I356" s="130" t="s">
        <v>554</v>
      </c>
      <c r="J356" s="114" t="s">
        <v>8042</v>
      </c>
      <c r="K356" s="114" t="s">
        <v>8043</v>
      </c>
    </row>
    <row r="357" spans="1:11" ht="14.25" customHeight="1">
      <c r="A357" s="110"/>
      <c r="B357" s="111"/>
      <c r="C357" s="111"/>
      <c r="D357" s="112"/>
      <c r="E357" s="112"/>
      <c r="F357" s="112"/>
      <c r="G357" s="113" t="s">
        <v>7954</v>
      </c>
      <c r="H357" s="114" t="s">
        <v>8044</v>
      </c>
      <c r="I357" s="130" t="s">
        <v>554</v>
      </c>
      <c r="J357" s="114" t="s">
        <v>8045</v>
      </c>
      <c r="K357" s="114" t="s">
        <v>8046</v>
      </c>
    </row>
    <row r="358" spans="1:11" ht="14.25" customHeight="1">
      <c r="A358" s="110"/>
      <c r="B358" s="111"/>
      <c r="C358" s="111"/>
      <c r="D358" s="104" t="s">
        <v>8047</v>
      </c>
      <c r="E358" s="105" t="s">
        <v>8048</v>
      </c>
      <c r="F358" s="104" t="s">
        <v>556</v>
      </c>
      <c r="G358" s="113" t="s">
        <v>8049</v>
      </c>
      <c r="H358" s="114" t="s">
        <v>8050</v>
      </c>
      <c r="I358" s="130" t="s">
        <v>554</v>
      </c>
      <c r="J358" s="114" t="s">
        <v>8051</v>
      </c>
      <c r="K358" s="114" t="s">
        <v>8052</v>
      </c>
    </row>
    <row r="359" spans="1:11" ht="14.25" customHeight="1">
      <c r="A359" s="110"/>
      <c r="B359" s="111"/>
      <c r="C359" s="111"/>
      <c r="D359" s="112"/>
      <c r="E359" s="112"/>
      <c r="F359" s="112"/>
      <c r="G359" s="113" t="s">
        <v>8053</v>
      </c>
      <c r="H359" s="114" t="s">
        <v>8054</v>
      </c>
      <c r="I359" s="130" t="s">
        <v>554</v>
      </c>
      <c r="J359" s="114" t="s">
        <v>8055</v>
      </c>
      <c r="K359" s="114" t="s">
        <v>8056</v>
      </c>
    </row>
    <row r="360" spans="1:11" ht="14.25" customHeight="1">
      <c r="A360" s="110"/>
      <c r="B360" s="111"/>
      <c r="C360" s="111"/>
      <c r="D360" s="104" t="s">
        <v>8057</v>
      </c>
      <c r="E360" s="105" t="s">
        <v>8058</v>
      </c>
      <c r="F360" s="104" t="s">
        <v>556</v>
      </c>
      <c r="G360" s="113" t="s">
        <v>8059</v>
      </c>
      <c r="H360" s="114" t="s">
        <v>8060</v>
      </c>
      <c r="I360" s="130" t="s">
        <v>554</v>
      </c>
      <c r="J360" s="114" t="s">
        <v>8061</v>
      </c>
      <c r="K360" s="114" t="s">
        <v>8062</v>
      </c>
    </row>
    <row r="361" spans="1:11" ht="14.25" customHeight="1">
      <c r="A361" s="110"/>
      <c r="B361" s="111"/>
      <c r="C361" s="112"/>
      <c r="D361" s="112"/>
      <c r="E361" s="112"/>
      <c r="F361" s="112"/>
      <c r="G361" s="113" t="s">
        <v>8063</v>
      </c>
      <c r="H361" s="114" t="s">
        <v>8064</v>
      </c>
      <c r="I361" s="130" t="s">
        <v>554</v>
      </c>
      <c r="J361" s="114" t="s">
        <v>8065</v>
      </c>
      <c r="K361" s="114" t="s">
        <v>8066</v>
      </c>
    </row>
    <row r="362" spans="1:11" ht="14.25" customHeight="1">
      <c r="A362" s="110"/>
      <c r="B362" s="111"/>
      <c r="C362" s="104" t="s">
        <v>8067</v>
      </c>
      <c r="D362" s="104" t="s">
        <v>8068</v>
      </c>
      <c r="E362" s="105" t="s">
        <v>8069</v>
      </c>
      <c r="F362" s="104" t="s">
        <v>684</v>
      </c>
      <c r="G362" s="113" t="s">
        <v>8070</v>
      </c>
      <c r="H362" s="114" t="s">
        <v>8071</v>
      </c>
      <c r="I362" s="130" t="s">
        <v>554</v>
      </c>
      <c r="J362" s="114" t="s">
        <v>8072</v>
      </c>
      <c r="K362" s="114" t="s">
        <v>8073</v>
      </c>
    </row>
    <row r="363" spans="1:11" ht="14.25" customHeight="1">
      <c r="A363" s="110"/>
      <c r="B363" s="111"/>
      <c r="C363" s="111"/>
      <c r="D363" s="112"/>
      <c r="E363" s="112"/>
      <c r="F363" s="112"/>
      <c r="G363" s="113" t="s">
        <v>8074</v>
      </c>
      <c r="H363" s="114" t="s">
        <v>8075</v>
      </c>
      <c r="I363" s="130" t="s">
        <v>554</v>
      </c>
      <c r="J363" s="114" t="s">
        <v>8076</v>
      </c>
      <c r="K363" s="114" t="s">
        <v>8077</v>
      </c>
    </row>
    <row r="364" spans="1:11" ht="14.25" customHeight="1">
      <c r="A364" s="110"/>
      <c r="B364" s="111"/>
      <c r="C364" s="111"/>
      <c r="D364" s="104" t="s">
        <v>8078</v>
      </c>
      <c r="E364" s="105" t="s">
        <v>8079</v>
      </c>
      <c r="F364" s="104" t="s">
        <v>556</v>
      </c>
      <c r="G364" s="113" t="s">
        <v>8080</v>
      </c>
      <c r="H364" s="114" t="s">
        <v>8081</v>
      </c>
      <c r="I364" s="130" t="s">
        <v>554</v>
      </c>
      <c r="J364" s="114" t="s">
        <v>8082</v>
      </c>
      <c r="K364" s="114" t="s">
        <v>8083</v>
      </c>
    </row>
    <row r="365" spans="1:11" ht="14.25" customHeight="1">
      <c r="A365" s="110"/>
      <c r="B365" s="111"/>
      <c r="C365" s="111"/>
      <c r="D365" s="112"/>
      <c r="E365" s="112"/>
      <c r="F365" s="112"/>
      <c r="G365" s="113" t="s">
        <v>8084</v>
      </c>
      <c r="H365" s="114" t="s">
        <v>8085</v>
      </c>
      <c r="I365" s="130" t="s">
        <v>554</v>
      </c>
      <c r="J365" s="114" t="s">
        <v>8086</v>
      </c>
      <c r="K365" s="114" t="s">
        <v>8087</v>
      </c>
    </row>
    <row r="366" spans="1:11" ht="14.25" customHeight="1">
      <c r="A366" s="110"/>
      <c r="B366" s="111"/>
      <c r="C366" s="111"/>
      <c r="D366" s="104" t="s">
        <v>8088</v>
      </c>
      <c r="E366" s="105" t="s">
        <v>8089</v>
      </c>
      <c r="F366" s="104" t="s">
        <v>556</v>
      </c>
      <c r="G366" s="113" t="s">
        <v>8090</v>
      </c>
      <c r="H366" s="114" t="s">
        <v>8091</v>
      </c>
      <c r="I366" s="130" t="s">
        <v>554</v>
      </c>
      <c r="J366" s="114" t="s">
        <v>8092</v>
      </c>
      <c r="K366" s="114" t="s">
        <v>8093</v>
      </c>
    </row>
    <row r="367" spans="1:11" ht="14.25" customHeight="1">
      <c r="A367" s="110"/>
      <c r="B367" s="111"/>
      <c r="C367" s="111"/>
      <c r="D367" s="112"/>
      <c r="E367" s="112"/>
      <c r="F367" s="112"/>
      <c r="G367" s="113" t="s">
        <v>8094</v>
      </c>
      <c r="H367" s="114" t="s">
        <v>8095</v>
      </c>
      <c r="I367" s="130" t="s">
        <v>554</v>
      </c>
      <c r="J367" s="114" t="s">
        <v>8096</v>
      </c>
      <c r="K367" s="114" t="s">
        <v>8097</v>
      </c>
    </row>
    <row r="368" spans="1:11" ht="14.25" customHeight="1">
      <c r="A368" s="110"/>
      <c r="B368" s="111"/>
      <c r="C368" s="111"/>
      <c r="D368" s="104" t="s">
        <v>8098</v>
      </c>
      <c r="E368" s="105" t="s">
        <v>8099</v>
      </c>
      <c r="F368" s="104" t="s">
        <v>555</v>
      </c>
      <c r="G368" s="113" t="s">
        <v>8100</v>
      </c>
      <c r="H368" s="114" t="s">
        <v>8101</v>
      </c>
      <c r="I368" s="130" t="s">
        <v>554</v>
      </c>
      <c r="J368" s="114" t="s">
        <v>8102</v>
      </c>
      <c r="K368" s="114" t="s">
        <v>8103</v>
      </c>
    </row>
    <row r="369" spans="1:11" ht="14.25" customHeight="1">
      <c r="A369" s="110"/>
      <c r="B369" s="111"/>
      <c r="C369" s="111"/>
      <c r="D369" s="112"/>
      <c r="E369" s="112"/>
      <c r="F369" s="112"/>
      <c r="G369" s="113" t="s">
        <v>8104</v>
      </c>
      <c r="H369" s="114" t="s">
        <v>8105</v>
      </c>
      <c r="I369" s="130" t="s">
        <v>554</v>
      </c>
      <c r="J369" s="114" t="s">
        <v>8106</v>
      </c>
      <c r="K369" s="114" t="s">
        <v>8107</v>
      </c>
    </row>
    <row r="370" spans="1:11" ht="14.25" customHeight="1">
      <c r="A370" s="110"/>
      <c r="B370" s="111"/>
      <c r="C370" s="111"/>
      <c r="D370" s="104" t="s">
        <v>8108</v>
      </c>
      <c r="E370" s="105" t="s">
        <v>8109</v>
      </c>
      <c r="F370" s="104" t="s">
        <v>556</v>
      </c>
      <c r="G370" s="113" t="s">
        <v>8110</v>
      </c>
      <c r="H370" s="114" t="s">
        <v>8111</v>
      </c>
      <c r="I370" s="130" t="s">
        <v>554</v>
      </c>
      <c r="J370" s="114" t="s">
        <v>8112</v>
      </c>
      <c r="K370" s="114" t="s">
        <v>8113</v>
      </c>
    </row>
    <row r="371" spans="1:11" ht="14.25" customHeight="1">
      <c r="A371" s="110"/>
      <c r="B371" s="111"/>
      <c r="C371" s="112"/>
      <c r="D371" s="112"/>
      <c r="E371" s="112"/>
      <c r="F371" s="112"/>
      <c r="G371" s="113" t="s">
        <v>8114</v>
      </c>
      <c r="H371" s="114" t="s">
        <v>8115</v>
      </c>
      <c r="I371" s="130" t="s">
        <v>554</v>
      </c>
      <c r="J371" s="114" t="s">
        <v>8116</v>
      </c>
      <c r="K371" s="114" t="s">
        <v>8117</v>
      </c>
    </row>
    <row r="372" spans="1:11" ht="14.25" customHeight="1">
      <c r="A372" s="110"/>
      <c r="B372" s="111"/>
      <c r="C372" s="104" t="s">
        <v>8118</v>
      </c>
      <c r="D372" s="104" t="s">
        <v>8119</v>
      </c>
      <c r="E372" s="105" t="s">
        <v>8120</v>
      </c>
      <c r="F372" s="104" t="s">
        <v>556</v>
      </c>
      <c r="G372" s="113" t="s">
        <v>8121</v>
      </c>
      <c r="H372" s="114" t="s">
        <v>8122</v>
      </c>
      <c r="I372" s="130" t="s">
        <v>554</v>
      </c>
      <c r="J372" s="114" t="s">
        <v>8123</v>
      </c>
      <c r="K372" s="114" t="s">
        <v>8124</v>
      </c>
    </row>
    <row r="373" spans="1:11" ht="14.25" customHeight="1">
      <c r="A373" s="110"/>
      <c r="B373" s="111"/>
      <c r="C373" s="111"/>
      <c r="D373" s="112"/>
      <c r="E373" s="112"/>
      <c r="F373" s="112"/>
      <c r="G373" s="113" t="s">
        <v>8125</v>
      </c>
      <c r="H373" s="114" t="s">
        <v>8126</v>
      </c>
      <c r="I373" s="130" t="s">
        <v>554</v>
      </c>
      <c r="J373" s="114" t="s">
        <v>8127</v>
      </c>
      <c r="K373" s="114" t="s">
        <v>8128</v>
      </c>
    </row>
    <row r="374" spans="1:11" ht="14.25" customHeight="1">
      <c r="A374" s="110"/>
      <c r="B374" s="111"/>
      <c r="C374" s="111"/>
      <c r="D374" s="104" t="s">
        <v>8129</v>
      </c>
      <c r="E374" s="105" t="s">
        <v>8130</v>
      </c>
      <c r="F374" s="104" t="s">
        <v>555</v>
      </c>
      <c r="G374" s="113" t="s">
        <v>8131</v>
      </c>
      <c r="H374" s="114" t="s">
        <v>8132</v>
      </c>
      <c r="I374" s="130" t="s">
        <v>554</v>
      </c>
      <c r="J374" s="114" t="s">
        <v>8133</v>
      </c>
      <c r="K374" s="114" t="s">
        <v>8134</v>
      </c>
    </row>
    <row r="375" spans="1:11" ht="14.25" customHeight="1">
      <c r="A375" s="110"/>
      <c r="B375" s="111"/>
      <c r="C375" s="111"/>
      <c r="D375" s="112"/>
      <c r="E375" s="112"/>
      <c r="F375" s="112"/>
      <c r="G375" s="113" t="s">
        <v>8135</v>
      </c>
      <c r="H375" s="114" t="s">
        <v>8136</v>
      </c>
      <c r="I375" s="130" t="s">
        <v>554</v>
      </c>
      <c r="J375" s="114" t="s">
        <v>8137</v>
      </c>
      <c r="K375" s="114" t="s">
        <v>8138</v>
      </c>
    </row>
    <row r="376" spans="1:11" ht="14.25" customHeight="1">
      <c r="A376" s="110"/>
      <c r="B376" s="111"/>
      <c r="C376" s="111"/>
      <c r="D376" s="104" t="s">
        <v>8139</v>
      </c>
      <c r="E376" s="105" t="s">
        <v>8140</v>
      </c>
      <c r="F376" s="104" t="s">
        <v>556</v>
      </c>
      <c r="G376" s="113" t="s">
        <v>6690</v>
      </c>
      <c r="H376" s="114" t="s">
        <v>8141</v>
      </c>
      <c r="I376" s="130" t="s">
        <v>554</v>
      </c>
      <c r="J376" s="114" t="s">
        <v>8142</v>
      </c>
      <c r="K376" s="114" t="s">
        <v>8143</v>
      </c>
    </row>
    <row r="377" spans="1:11" ht="14.25" customHeight="1">
      <c r="A377" s="110"/>
      <c r="B377" s="111"/>
      <c r="C377" s="111"/>
      <c r="D377" s="112"/>
      <c r="E377" s="112"/>
      <c r="F377" s="112"/>
      <c r="G377" s="113" t="s">
        <v>8144</v>
      </c>
      <c r="H377" s="114" t="s">
        <v>8145</v>
      </c>
      <c r="I377" s="130" t="s">
        <v>554</v>
      </c>
      <c r="J377" s="114" t="s">
        <v>8146</v>
      </c>
      <c r="K377" s="114" t="s">
        <v>8147</v>
      </c>
    </row>
    <row r="378" spans="1:11" ht="14.25" customHeight="1">
      <c r="A378" s="110"/>
      <c r="B378" s="111"/>
      <c r="C378" s="111"/>
      <c r="D378" s="104" t="s">
        <v>8148</v>
      </c>
      <c r="E378" s="105" t="s">
        <v>8149</v>
      </c>
      <c r="F378" s="104" t="s">
        <v>556</v>
      </c>
      <c r="G378" s="113" t="s">
        <v>8150</v>
      </c>
      <c r="H378" s="114" t="s">
        <v>8151</v>
      </c>
      <c r="I378" s="130" t="s">
        <v>554</v>
      </c>
      <c r="J378" s="114" t="s">
        <v>8152</v>
      </c>
      <c r="K378" s="114" t="s">
        <v>8153</v>
      </c>
    </row>
    <row r="379" spans="1:11" ht="14.25" customHeight="1">
      <c r="A379" s="110"/>
      <c r="B379" s="111"/>
      <c r="C379" s="111"/>
      <c r="D379" s="112"/>
      <c r="E379" s="112"/>
      <c r="F379" s="112"/>
      <c r="G379" s="113" t="s">
        <v>8154</v>
      </c>
      <c r="H379" s="114" t="s">
        <v>8155</v>
      </c>
      <c r="I379" s="130" t="s">
        <v>554</v>
      </c>
      <c r="J379" s="114" t="s">
        <v>8156</v>
      </c>
      <c r="K379" s="114" t="s">
        <v>8157</v>
      </c>
    </row>
    <row r="380" spans="1:11" ht="14.25" customHeight="1">
      <c r="A380" s="110"/>
      <c r="B380" s="111"/>
      <c r="C380" s="111"/>
      <c r="D380" s="104" t="s">
        <v>8158</v>
      </c>
      <c r="E380" s="105" t="s">
        <v>8159</v>
      </c>
      <c r="F380" s="104" t="s">
        <v>555</v>
      </c>
      <c r="G380" s="113" t="s">
        <v>8160</v>
      </c>
      <c r="H380" s="114" t="s">
        <v>8161</v>
      </c>
      <c r="I380" s="130" t="s">
        <v>554</v>
      </c>
      <c r="J380" s="114" t="s">
        <v>8162</v>
      </c>
      <c r="K380" s="114" t="s">
        <v>8163</v>
      </c>
    </row>
    <row r="381" spans="1:11" ht="14.25" customHeight="1">
      <c r="A381" s="110"/>
      <c r="B381" s="111"/>
      <c r="C381" s="112"/>
      <c r="D381" s="112"/>
      <c r="E381" s="112"/>
      <c r="F381" s="112"/>
      <c r="G381" s="113" t="s">
        <v>8164</v>
      </c>
      <c r="H381" s="114" t="s">
        <v>8165</v>
      </c>
      <c r="I381" s="130" t="s">
        <v>554</v>
      </c>
      <c r="J381" s="114" t="s">
        <v>8166</v>
      </c>
      <c r="K381" s="114" t="s">
        <v>8167</v>
      </c>
    </row>
    <row r="382" spans="1:11" ht="14.25" customHeight="1">
      <c r="A382" s="110"/>
      <c r="B382" s="111"/>
      <c r="C382" s="104" t="s">
        <v>8168</v>
      </c>
      <c r="D382" s="104" t="s">
        <v>8169</v>
      </c>
      <c r="E382" s="105" t="s">
        <v>8170</v>
      </c>
      <c r="F382" s="104" t="s">
        <v>555</v>
      </c>
      <c r="G382" s="113" t="s">
        <v>8171</v>
      </c>
      <c r="H382" s="114" t="s">
        <v>8172</v>
      </c>
      <c r="I382" s="133" t="s">
        <v>553</v>
      </c>
      <c r="J382" s="114" t="s">
        <v>8173</v>
      </c>
      <c r="K382" s="114" t="s">
        <v>8174</v>
      </c>
    </row>
    <row r="383" spans="1:11" ht="14.25" customHeight="1">
      <c r="A383" s="110"/>
      <c r="B383" s="111"/>
      <c r="C383" s="111"/>
      <c r="D383" s="112"/>
      <c r="E383" s="112"/>
      <c r="F383" s="112"/>
      <c r="G383" s="113" t="s">
        <v>8175</v>
      </c>
      <c r="H383" s="114" t="s">
        <v>8176</v>
      </c>
      <c r="I383" s="133" t="s">
        <v>553</v>
      </c>
      <c r="J383" s="114" t="s">
        <v>8177</v>
      </c>
      <c r="K383" s="114" t="s">
        <v>8178</v>
      </c>
    </row>
    <row r="384" spans="1:11" ht="14.25" customHeight="1">
      <c r="A384" s="110"/>
      <c r="B384" s="111"/>
      <c r="C384" s="111"/>
      <c r="D384" s="104" t="s">
        <v>8179</v>
      </c>
      <c r="E384" s="105" t="s">
        <v>8180</v>
      </c>
      <c r="F384" s="104" t="s">
        <v>556</v>
      </c>
      <c r="G384" s="113" t="s">
        <v>8181</v>
      </c>
      <c r="H384" s="114" t="s">
        <v>8182</v>
      </c>
      <c r="I384" s="133" t="s">
        <v>553</v>
      </c>
      <c r="J384" s="114" t="s">
        <v>8183</v>
      </c>
      <c r="K384" s="114" t="s">
        <v>8184</v>
      </c>
    </row>
    <row r="385" spans="1:11" ht="14.25" customHeight="1">
      <c r="A385" s="110"/>
      <c r="B385" s="111"/>
      <c r="C385" s="111"/>
      <c r="D385" s="112"/>
      <c r="E385" s="112"/>
      <c r="F385" s="112"/>
      <c r="G385" s="113" t="s">
        <v>8185</v>
      </c>
      <c r="H385" s="114" t="s">
        <v>8186</v>
      </c>
      <c r="I385" s="133" t="s">
        <v>553</v>
      </c>
      <c r="J385" s="114" t="s">
        <v>8187</v>
      </c>
      <c r="K385" s="114" t="s">
        <v>8188</v>
      </c>
    </row>
    <row r="386" spans="1:11" ht="14.25" customHeight="1">
      <c r="A386" s="110"/>
      <c r="B386" s="111"/>
      <c r="C386" s="111"/>
      <c r="D386" s="104" t="s">
        <v>8189</v>
      </c>
      <c r="E386" s="105" t="s">
        <v>8190</v>
      </c>
      <c r="F386" s="104" t="s">
        <v>556</v>
      </c>
      <c r="G386" s="113" t="s">
        <v>8191</v>
      </c>
      <c r="H386" s="114" t="s">
        <v>8192</v>
      </c>
      <c r="I386" s="133" t="s">
        <v>553</v>
      </c>
      <c r="J386" s="114" t="s">
        <v>8193</v>
      </c>
      <c r="K386" s="114" t="s">
        <v>8194</v>
      </c>
    </row>
    <row r="387" spans="1:11" ht="14.25" customHeight="1">
      <c r="A387" s="110"/>
      <c r="B387" s="111"/>
      <c r="C387" s="111"/>
      <c r="D387" s="112"/>
      <c r="E387" s="112"/>
      <c r="F387" s="112"/>
      <c r="G387" s="113" t="s">
        <v>8195</v>
      </c>
      <c r="H387" s="114" t="s">
        <v>8196</v>
      </c>
      <c r="I387" s="133" t="s">
        <v>553</v>
      </c>
      <c r="J387" s="114" t="s">
        <v>8197</v>
      </c>
      <c r="K387" s="114" t="s">
        <v>8198</v>
      </c>
    </row>
    <row r="388" spans="1:11" ht="14.25" customHeight="1">
      <c r="A388" s="110"/>
      <c r="B388" s="111"/>
      <c r="C388" s="111"/>
      <c r="D388" s="104" t="s">
        <v>8199</v>
      </c>
      <c r="E388" s="105" t="s">
        <v>8200</v>
      </c>
      <c r="F388" s="104" t="s">
        <v>555</v>
      </c>
      <c r="G388" s="113" t="s">
        <v>8201</v>
      </c>
      <c r="H388" s="114" t="s">
        <v>8202</v>
      </c>
      <c r="I388" s="133" t="s">
        <v>553</v>
      </c>
      <c r="J388" s="114" t="s">
        <v>8203</v>
      </c>
      <c r="K388" s="114" t="s">
        <v>8204</v>
      </c>
    </row>
    <row r="389" spans="1:11" ht="14.25" customHeight="1">
      <c r="A389" s="110"/>
      <c r="B389" s="111"/>
      <c r="C389" s="111"/>
      <c r="D389" s="112"/>
      <c r="E389" s="112"/>
      <c r="F389" s="112"/>
      <c r="G389" s="113" t="s">
        <v>8205</v>
      </c>
      <c r="H389" s="114" t="s">
        <v>8206</v>
      </c>
      <c r="I389" s="133" t="s">
        <v>553</v>
      </c>
      <c r="J389" s="114" t="s">
        <v>8207</v>
      </c>
      <c r="K389" s="114" t="s">
        <v>8208</v>
      </c>
    </row>
    <row r="390" spans="1:11" ht="14.25" customHeight="1">
      <c r="A390" s="110"/>
      <c r="B390" s="112"/>
      <c r="C390" s="111"/>
      <c r="D390" s="104" t="s">
        <v>8209</v>
      </c>
      <c r="E390" s="105" t="s">
        <v>8210</v>
      </c>
      <c r="F390" s="104" t="s">
        <v>556</v>
      </c>
      <c r="G390" s="113" t="s">
        <v>8211</v>
      </c>
      <c r="H390" s="114" t="s">
        <v>8212</v>
      </c>
      <c r="I390" s="133" t="s">
        <v>553</v>
      </c>
      <c r="J390" s="114" t="s">
        <v>8213</v>
      </c>
      <c r="K390" s="114" t="s">
        <v>8214</v>
      </c>
    </row>
    <row r="391" spans="1:11" ht="14.25" customHeight="1">
      <c r="A391" s="110"/>
      <c r="B391" s="125"/>
      <c r="C391" s="112"/>
      <c r="D391" s="112"/>
      <c r="E391" s="112"/>
      <c r="F391" s="112"/>
      <c r="G391" s="113" t="s">
        <v>8215</v>
      </c>
      <c r="H391" s="114" t="s">
        <v>8216</v>
      </c>
      <c r="I391" s="133" t="s">
        <v>553</v>
      </c>
      <c r="J391" s="114" t="s">
        <v>8217</v>
      </c>
      <c r="K391" s="114" t="s">
        <v>8218</v>
      </c>
    </row>
    <row r="392" spans="1:11" ht="14.25" customHeight="1">
      <c r="A392" s="110"/>
      <c r="B392" s="103" t="s">
        <v>8219</v>
      </c>
      <c r="C392" s="104" t="s">
        <v>8220</v>
      </c>
      <c r="D392" s="104" t="s">
        <v>8221</v>
      </c>
      <c r="E392" s="105" t="s">
        <v>8222</v>
      </c>
      <c r="F392" s="104" t="s">
        <v>556</v>
      </c>
      <c r="G392" s="113" t="s">
        <v>8223</v>
      </c>
      <c r="H392" s="114" t="s">
        <v>8224</v>
      </c>
      <c r="I392" s="133" t="s">
        <v>553</v>
      </c>
      <c r="J392" s="114" t="s">
        <v>8225</v>
      </c>
      <c r="K392" s="114" t="s">
        <v>8226</v>
      </c>
    </row>
    <row r="393" spans="1:11" ht="14.25" customHeight="1">
      <c r="A393" s="110"/>
      <c r="B393" s="111"/>
      <c r="C393" s="111"/>
      <c r="D393" s="112"/>
      <c r="E393" s="112"/>
      <c r="F393" s="112"/>
      <c r="G393" s="113" t="s">
        <v>8227</v>
      </c>
      <c r="H393" s="114" t="s">
        <v>8228</v>
      </c>
      <c r="I393" s="133" t="s">
        <v>553</v>
      </c>
      <c r="J393" s="114" t="s">
        <v>8229</v>
      </c>
      <c r="K393" s="114" t="s">
        <v>8230</v>
      </c>
    </row>
    <row r="394" spans="1:11" ht="14.25" customHeight="1">
      <c r="A394" s="110"/>
      <c r="B394" s="111"/>
      <c r="C394" s="111"/>
      <c r="D394" s="104" t="s">
        <v>8231</v>
      </c>
      <c r="E394" s="105" t="s">
        <v>8232</v>
      </c>
      <c r="F394" s="104" t="s">
        <v>555</v>
      </c>
      <c r="G394" s="113" t="s">
        <v>8233</v>
      </c>
      <c r="H394" s="114" t="s">
        <v>8234</v>
      </c>
      <c r="I394" s="133" t="s">
        <v>553</v>
      </c>
      <c r="J394" s="114" t="s">
        <v>8235</v>
      </c>
      <c r="K394" s="114" t="s">
        <v>8236</v>
      </c>
    </row>
    <row r="395" spans="1:11" ht="14.25" customHeight="1">
      <c r="A395" s="110"/>
      <c r="B395" s="111"/>
      <c r="C395" s="111"/>
      <c r="D395" s="112"/>
      <c r="E395" s="112"/>
      <c r="F395" s="112"/>
      <c r="G395" s="113" t="s">
        <v>8237</v>
      </c>
      <c r="H395" s="114" t="s">
        <v>8238</v>
      </c>
      <c r="I395" s="133" t="s">
        <v>553</v>
      </c>
      <c r="J395" s="114" t="s">
        <v>8239</v>
      </c>
      <c r="K395" s="114" t="s">
        <v>8240</v>
      </c>
    </row>
    <row r="396" spans="1:11" ht="14.25" customHeight="1">
      <c r="A396" s="110"/>
      <c r="B396" s="111"/>
      <c r="C396" s="111"/>
      <c r="D396" s="104" t="s">
        <v>8241</v>
      </c>
      <c r="E396" s="105" t="s">
        <v>8242</v>
      </c>
      <c r="F396" s="104" t="s">
        <v>555</v>
      </c>
      <c r="G396" s="113" t="s">
        <v>8243</v>
      </c>
      <c r="H396" s="114" t="s">
        <v>8244</v>
      </c>
      <c r="I396" s="133" t="s">
        <v>553</v>
      </c>
      <c r="J396" s="114" t="s">
        <v>8245</v>
      </c>
      <c r="K396" s="114" t="s">
        <v>8246</v>
      </c>
    </row>
    <row r="397" spans="1:11" ht="14.25" customHeight="1">
      <c r="A397" s="110"/>
      <c r="B397" s="111"/>
      <c r="C397" s="111"/>
      <c r="D397" s="112"/>
      <c r="E397" s="112"/>
      <c r="F397" s="112"/>
      <c r="G397" s="113" t="s">
        <v>8247</v>
      </c>
      <c r="H397" s="114" t="s">
        <v>8248</v>
      </c>
      <c r="I397" s="133" t="s">
        <v>553</v>
      </c>
      <c r="J397" s="114" t="s">
        <v>8249</v>
      </c>
      <c r="K397" s="114" t="s">
        <v>8250</v>
      </c>
    </row>
    <row r="398" spans="1:11" ht="14.25" customHeight="1">
      <c r="A398" s="110"/>
      <c r="B398" s="111"/>
      <c r="C398" s="111"/>
      <c r="D398" s="104" t="s">
        <v>8251</v>
      </c>
      <c r="E398" s="105" t="s">
        <v>8252</v>
      </c>
      <c r="F398" s="104" t="s">
        <v>684</v>
      </c>
      <c r="G398" s="113" t="s">
        <v>8253</v>
      </c>
      <c r="H398" s="114" t="s">
        <v>8254</v>
      </c>
      <c r="I398" s="133" t="s">
        <v>553</v>
      </c>
      <c r="J398" s="114" t="s">
        <v>8255</v>
      </c>
      <c r="K398" s="114" t="s">
        <v>8256</v>
      </c>
    </row>
    <row r="399" spans="1:11" ht="14.25" customHeight="1">
      <c r="A399" s="110"/>
      <c r="B399" s="111"/>
      <c r="C399" s="111"/>
      <c r="D399" s="112"/>
      <c r="E399" s="112"/>
      <c r="F399" s="112"/>
      <c r="G399" s="113" t="s">
        <v>8257</v>
      </c>
      <c r="H399" s="114" t="s">
        <v>8258</v>
      </c>
      <c r="I399" s="133" t="s">
        <v>553</v>
      </c>
      <c r="J399" s="114" t="s">
        <v>8259</v>
      </c>
      <c r="K399" s="114" t="s">
        <v>8260</v>
      </c>
    </row>
    <row r="400" spans="1:11" ht="14.25" customHeight="1">
      <c r="A400" s="110"/>
      <c r="B400" s="111"/>
      <c r="C400" s="111"/>
      <c r="D400" s="104" t="s">
        <v>8261</v>
      </c>
      <c r="E400" s="105" t="s">
        <v>8262</v>
      </c>
      <c r="F400" s="104" t="s">
        <v>556</v>
      </c>
      <c r="G400" s="113" t="s">
        <v>8263</v>
      </c>
      <c r="H400" s="114" t="s">
        <v>8264</v>
      </c>
      <c r="I400" s="133" t="s">
        <v>553</v>
      </c>
      <c r="J400" s="114" t="s">
        <v>8265</v>
      </c>
      <c r="K400" s="114" t="s">
        <v>8266</v>
      </c>
    </row>
    <row r="401" spans="1:11" ht="14.25" customHeight="1">
      <c r="A401" s="110"/>
      <c r="B401" s="111"/>
      <c r="C401" s="112"/>
      <c r="D401" s="112"/>
      <c r="E401" s="112"/>
      <c r="F401" s="112"/>
      <c r="G401" s="113" t="s">
        <v>8267</v>
      </c>
      <c r="H401" s="114" t="s">
        <v>8268</v>
      </c>
      <c r="I401" s="133" t="s">
        <v>553</v>
      </c>
      <c r="J401" s="114" t="s">
        <v>8269</v>
      </c>
      <c r="K401" s="114" t="s">
        <v>8270</v>
      </c>
    </row>
    <row r="402" spans="1:11" ht="14.25" customHeight="1">
      <c r="A402" s="110"/>
      <c r="B402" s="111"/>
      <c r="C402" s="104" t="s">
        <v>8271</v>
      </c>
      <c r="D402" s="104" t="s">
        <v>8272</v>
      </c>
      <c r="E402" s="105" t="s">
        <v>8273</v>
      </c>
      <c r="F402" s="104" t="s">
        <v>556</v>
      </c>
      <c r="G402" s="113" t="s">
        <v>8274</v>
      </c>
      <c r="H402" s="114" t="s">
        <v>8275</v>
      </c>
      <c r="I402" s="133" t="s">
        <v>553</v>
      </c>
      <c r="J402" s="114" t="s">
        <v>8276</v>
      </c>
      <c r="K402" s="114" t="s">
        <v>8277</v>
      </c>
    </row>
    <row r="403" spans="1:11" ht="14.25" customHeight="1">
      <c r="A403" s="110"/>
      <c r="B403" s="111"/>
      <c r="C403" s="111"/>
      <c r="D403" s="112"/>
      <c r="E403" s="112"/>
      <c r="F403" s="112"/>
      <c r="G403" s="113" t="s">
        <v>8278</v>
      </c>
      <c r="H403" s="114" t="s">
        <v>8279</v>
      </c>
      <c r="I403" s="133" t="s">
        <v>553</v>
      </c>
      <c r="J403" s="114" t="s">
        <v>8280</v>
      </c>
      <c r="K403" s="114" t="s">
        <v>8281</v>
      </c>
    </row>
    <row r="404" spans="1:11" ht="14.25" customHeight="1">
      <c r="A404" s="110"/>
      <c r="B404" s="111"/>
      <c r="C404" s="111"/>
      <c r="D404" s="104" t="s">
        <v>8282</v>
      </c>
      <c r="E404" s="105" t="s">
        <v>8283</v>
      </c>
      <c r="F404" s="104" t="s">
        <v>684</v>
      </c>
      <c r="G404" s="113" t="s">
        <v>8284</v>
      </c>
      <c r="H404" s="114" t="s">
        <v>8285</v>
      </c>
      <c r="I404" s="133" t="s">
        <v>553</v>
      </c>
      <c r="J404" s="114" t="s">
        <v>8286</v>
      </c>
      <c r="K404" s="114" t="s">
        <v>8287</v>
      </c>
    </row>
    <row r="405" spans="1:11" ht="14.25" customHeight="1">
      <c r="A405" s="110"/>
      <c r="B405" s="111"/>
      <c r="C405" s="111"/>
      <c r="D405" s="112"/>
      <c r="E405" s="112"/>
      <c r="F405" s="112"/>
      <c r="G405" s="113" t="s">
        <v>8288</v>
      </c>
      <c r="H405" s="114" t="s">
        <v>8289</v>
      </c>
      <c r="I405" s="133" t="s">
        <v>553</v>
      </c>
      <c r="J405" s="114" t="s">
        <v>8290</v>
      </c>
      <c r="K405" s="114" t="s">
        <v>8291</v>
      </c>
    </row>
    <row r="406" spans="1:11" ht="14.25" customHeight="1">
      <c r="A406" s="110"/>
      <c r="B406" s="111"/>
      <c r="C406" s="111"/>
      <c r="D406" s="104" t="s">
        <v>8292</v>
      </c>
      <c r="E406" s="105" t="s">
        <v>8293</v>
      </c>
      <c r="F406" s="104" t="s">
        <v>556</v>
      </c>
      <c r="G406" s="113" t="s">
        <v>8294</v>
      </c>
      <c r="H406" s="114" t="s">
        <v>8295</v>
      </c>
      <c r="I406" s="133" t="s">
        <v>553</v>
      </c>
      <c r="J406" s="114" t="s">
        <v>8296</v>
      </c>
      <c r="K406" s="114" t="s">
        <v>8297</v>
      </c>
    </row>
    <row r="407" spans="1:11" ht="14.25" customHeight="1">
      <c r="A407" s="110"/>
      <c r="B407" s="111"/>
      <c r="C407" s="111"/>
      <c r="D407" s="112"/>
      <c r="E407" s="112"/>
      <c r="F407" s="112"/>
      <c r="G407" s="113" t="s">
        <v>8298</v>
      </c>
      <c r="H407" s="114" t="s">
        <v>8299</v>
      </c>
      <c r="I407" s="133" t="s">
        <v>553</v>
      </c>
      <c r="J407" s="114" t="s">
        <v>8300</v>
      </c>
      <c r="K407" s="114" t="s">
        <v>8301</v>
      </c>
    </row>
    <row r="408" spans="1:11" ht="14.25" customHeight="1">
      <c r="A408" s="110"/>
      <c r="B408" s="111"/>
      <c r="C408" s="111"/>
      <c r="D408" s="104" t="s">
        <v>8302</v>
      </c>
      <c r="E408" s="105" t="s">
        <v>8303</v>
      </c>
      <c r="F408" s="104" t="s">
        <v>556</v>
      </c>
      <c r="G408" s="113" t="s">
        <v>8304</v>
      </c>
      <c r="H408" s="114" t="s">
        <v>8305</v>
      </c>
      <c r="I408" s="133" t="s">
        <v>553</v>
      </c>
      <c r="J408" s="114" t="s">
        <v>8306</v>
      </c>
      <c r="K408" s="114" t="s">
        <v>8307</v>
      </c>
    </row>
    <row r="409" spans="1:11" ht="14.25" customHeight="1">
      <c r="A409" s="110"/>
      <c r="B409" s="111"/>
      <c r="C409" s="111"/>
      <c r="D409" s="112"/>
      <c r="E409" s="112"/>
      <c r="F409" s="112"/>
      <c r="G409" s="113" t="s">
        <v>8308</v>
      </c>
      <c r="H409" s="114" t="s">
        <v>8309</v>
      </c>
      <c r="I409" s="133" t="s">
        <v>553</v>
      </c>
      <c r="J409" s="114" t="s">
        <v>8310</v>
      </c>
      <c r="K409" s="114" t="s">
        <v>8311</v>
      </c>
    </row>
    <row r="410" spans="1:11" ht="14.25" customHeight="1">
      <c r="A410" s="110"/>
      <c r="B410" s="111"/>
      <c r="C410" s="111"/>
      <c r="D410" s="104" t="s">
        <v>8312</v>
      </c>
      <c r="E410" s="105" t="s">
        <v>8313</v>
      </c>
      <c r="F410" s="104" t="s">
        <v>556</v>
      </c>
      <c r="G410" s="113" t="s">
        <v>8314</v>
      </c>
      <c r="H410" s="114" t="s">
        <v>8315</v>
      </c>
      <c r="I410" s="130" t="s">
        <v>554</v>
      </c>
      <c r="J410" s="114" t="s">
        <v>8316</v>
      </c>
      <c r="K410" s="114" t="s">
        <v>8317</v>
      </c>
    </row>
    <row r="411" spans="1:11" ht="14.25" customHeight="1">
      <c r="A411" s="110"/>
      <c r="B411" s="111"/>
      <c r="C411" s="112"/>
      <c r="D411" s="112"/>
      <c r="E411" s="112"/>
      <c r="F411" s="112"/>
      <c r="G411" s="113" t="s">
        <v>8318</v>
      </c>
      <c r="H411" s="114" t="s">
        <v>8319</v>
      </c>
      <c r="I411" s="130" t="s">
        <v>554</v>
      </c>
      <c r="J411" s="114" t="s">
        <v>8320</v>
      </c>
      <c r="K411" s="114" t="s">
        <v>8321</v>
      </c>
    </row>
    <row r="412" spans="1:11" ht="14.25" customHeight="1">
      <c r="A412" s="110"/>
      <c r="B412" s="111"/>
      <c r="C412" s="104" t="s">
        <v>8322</v>
      </c>
      <c r="D412" s="104" t="s">
        <v>8323</v>
      </c>
      <c r="E412" s="105" t="s">
        <v>8324</v>
      </c>
      <c r="F412" s="104" t="s">
        <v>556</v>
      </c>
      <c r="G412" s="113" t="s">
        <v>8325</v>
      </c>
      <c r="H412" s="114" t="s">
        <v>8326</v>
      </c>
      <c r="I412" s="130" t="s">
        <v>554</v>
      </c>
      <c r="J412" s="114" t="s">
        <v>8327</v>
      </c>
      <c r="K412" s="114" t="s">
        <v>8328</v>
      </c>
    </row>
    <row r="413" spans="1:11" ht="14.25" customHeight="1">
      <c r="A413" s="110"/>
      <c r="B413" s="111"/>
      <c r="C413" s="111"/>
      <c r="D413" s="112"/>
      <c r="E413" s="112"/>
      <c r="F413" s="112"/>
      <c r="G413" s="113" t="s">
        <v>8329</v>
      </c>
      <c r="H413" s="114" t="s">
        <v>8330</v>
      </c>
      <c r="I413" s="130" t="s">
        <v>554</v>
      </c>
      <c r="J413" s="114" t="s">
        <v>8331</v>
      </c>
      <c r="K413" s="114" t="s">
        <v>8332</v>
      </c>
    </row>
    <row r="414" spans="1:11" ht="14.25" customHeight="1">
      <c r="A414" s="110"/>
      <c r="B414" s="111"/>
      <c r="C414" s="111"/>
      <c r="D414" s="104" t="s">
        <v>8333</v>
      </c>
      <c r="E414" s="105" t="s">
        <v>8334</v>
      </c>
      <c r="F414" s="104" t="s">
        <v>556</v>
      </c>
      <c r="G414" s="113" t="s">
        <v>8335</v>
      </c>
      <c r="H414" s="114" t="s">
        <v>8336</v>
      </c>
      <c r="I414" s="130" t="s">
        <v>554</v>
      </c>
      <c r="J414" s="114" t="s">
        <v>8337</v>
      </c>
      <c r="K414" s="114" t="s">
        <v>8338</v>
      </c>
    </row>
    <row r="415" spans="1:11" ht="14.25" customHeight="1">
      <c r="A415" s="110"/>
      <c r="B415" s="111"/>
      <c r="C415" s="111"/>
      <c r="D415" s="112"/>
      <c r="E415" s="112"/>
      <c r="F415" s="112"/>
      <c r="G415" s="113" t="s">
        <v>8339</v>
      </c>
      <c r="H415" s="114" t="s">
        <v>8340</v>
      </c>
      <c r="I415" s="130" t="s">
        <v>554</v>
      </c>
      <c r="J415" s="114" t="s">
        <v>8341</v>
      </c>
      <c r="K415" s="114" t="s">
        <v>8342</v>
      </c>
    </row>
    <row r="416" spans="1:11" ht="14.25" customHeight="1">
      <c r="A416" s="110"/>
      <c r="B416" s="111"/>
      <c r="C416" s="111"/>
      <c r="D416" s="104" t="s">
        <v>8343</v>
      </c>
      <c r="E416" s="105" t="s">
        <v>8344</v>
      </c>
      <c r="F416" s="104" t="s">
        <v>555</v>
      </c>
      <c r="G416" s="113" t="s">
        <v>8345</v>
      </c>
      <c r="H416" s="114" t="s">
        <v>8346</v>
      </c>
      <c r="I416" s="130" t="s">
        <v>554</v>
      </c>
      <c r="J416" s="114" t="s">
        <v>8347</v>
      </c>
      <c r="K416" s="114" t="s">
        <v>8348</v>
      </c>
    </row>
    <row r="417" spans="1:11" ht="14.25" customHeight="1">
      <c r="A417" s="110"/>
      <c r="B417" s="111"/>
      <c r="C417" s="111"/>
      <c r="D417" s="112"/>
      <c r="E417" s="112"/>
      <c r="F417" s="112"/>
      <c r="G417" s="113" t="s">
        <v>8349</v>
      </c>
      <c r="H417" s="114" t="s">
        <v>8350</v>
      </c>
      <c r="I417" s="130" t="s">
        <v>554</v>
      </c>
      <c r="J417" s="114" t="s">
        <v>8351</v>
      </c>
      <c r="K417" s="114" t="s">
        <v>8352</v>
      </c>
    </row>
    <row r="418" spans="1:11" ht="14.25" customHeight="1">
      <c r="A418" s="110"/>
      <c r="B418" s="111"/>
      <c r="C418" s="111"/>
      <c r="D418" s="104" t="s">
        <v>8353</v>
      </c>
      <c r="E418" s="105" t="s">
        <v>8354</v>
      </c>
      <c r="F418" s="104" t="s">
        <v>555</v>
      </c>
      <c r="G418" s="113" t="s">
        <v>8355</v>
      </c>
      <c r="H418" s="114" t="s">
        <v>8356</v>
      </c>
      <c r="I418" s="130" t="s">
        <v>554</v>
      </c>
      <c r="J418" s="114" t="s">
        <v>8357</v>
      </c>
      <c r="K418" s="114" t="s">
        <v>8358</v>
      </c>
    </row>
    <row r="419" spans="1:11" ht="14.25" customHeight="1">
      <c r="A419" s="110"/>
      <c r="B419" s="111"/>
      <c r="C419" s="111"/>
      <c r="D419" s="112"/>
      <c r="E419" s="112"/>
      <c r="F419" s="112"/>
      <c r="G419" s="113" t="s">
        <v>8359</v>
      </c>
      <c r="H419" s="114" t="s">
        <v>8360</v>
      </c>
      <c r="I419" s="130" t="s">
        <v>554</v>
      </c>
      <c r="J419" s="114" t="s">
        <v>8361</v>
      </c>
      <c r="K419" s="114" t="s">
        <v>8362</v>
      </c>
    </row>
    <row r="420" spans="1:11" ht="14.25" customHeight="1">
      <c r="A420" s="110"/>
      <c r="B420" s="111"/>
      <c r="C420" s="111"/>
      <c r="D420" s="104" t="s">
        <v>8363</v>
      </c>
      <c r="E420" s="105" t="s">
        <v>8364</v>
      </c>
      <c r="F420" s="104" t="s">
        <v>556</v>
      </c>
      <c r="G420" s="113" t="s">
        <v>8365</v>
      </c>
      <c r="H420" s="114" t="s">
        <v>8366</v>
      </c>
      <c r="I420" s="130" t="s">
        <v>554</v>
      </c>
      <c r="J420" s="114" t="s">
        <v>8367</v>
      </c>
      <c r="K420" s="114" t="s">
        <v>8368</v>
      </c>
    </row>
    <row r="421" spans="1:11" ht="14.25" customHeight="1">
      <c r="A421" s="110"/>
      <c r="B421" s="111"/>
      <c r="C421" s="112"/>
      <c r="D421" s="112"/>
      <c r="E421" s="112"/>
      <c r="F421" s="112"/>
      <c r="G421" s="113" t="s">
        <v>8369</v>
      </c>
      <c r="H421" s="114" t="s">
        <v>8370</v>
      </c>
      <c r="I421" s="130" t="s">
        <v>554</v>
      </c>
      <c r="J421" s="114" t="s">
        <v>8371</v>
      </c>
      <c r="K421" s="114" t="s">
        <v>8372</v>
      </c>
    </row>
    <row r="422" spans="1:11" ht="14.25" customHeight="1">
      <c r="A422" s="110"/>
      <c r="B422" s="111"/>
      <c r="C422" s="104" t="s">
        <v>8373</v>
      </c>
      <c r="D422" s="104" t="s">
        <v>8374</v>
      </c>
      <c r="E422" s="105" t="s">
        <v>8375</v>
      </c>
      <c r="F422" s="104" t="s">
        <v>556</v>
      </c>
      <c r="G422" s="113" t="s">
        <v>8376</v>
      </c>
      <c r="H422" s="114" t="s">
        <v>8377</v>
      </c>
      <c r="I422" s="130" t="s">
        <v>554</v>
      </c>
      <c r="J422" s="114" t="s">
        <v>8378</v>
      </c>
      <c r="K422" s="114" t="s">
        <v>8379</v>
      </c>
    </row>
    <row r="423" spans="1:11" ht="14.25" customHeight="1">
      <c r="A423" s="110"/>
      <c r="B423" s="111"/>
      <c r="C423" s="111"/>
      <c r="D423" s="112"/>
      <c r="E423" s="112"/>
      <c r="F423" s="112"/>
      <c r="G423" s="113" t="s">
        <v>8380</v>
      </c>
      <c r="H423" s="114" t="s">
        <v>8381</v>
      </c>
      <c r="I423" s="130" t="s">
        <v>554</v>
      </c>
      <c r="J423" s="114" t="s">
        <v>8382</v>
      </c>
      <c r="K423" s="114" t="s">
        <v>8383</v>
      </c>
    </row>
    <row r="424" spans="1:11" ht="14.25" customHeight="1">
      <c r="A424" s="110"/>
      <c r="B424" s="111"/>
      <c r="C424" s="111"/>
      <c r="D424" s="104" t="s">
        <v>8384</v>
      </c>
      <c r="E424" s="105" t="s">
        <v>8385</v>
      </c>
      <c r="F424" s="104" t="s">
        <v>556</v>
      </c>
      <c r="G424" s="113" t="s">
        <v>8386</v>
      </c>
      <c r="H424" s="114" t="s">
        <v>8387</v>
      </c>
      <c r="I424" s="130" t="s">
        <v>554</v>
      </c>
      <c r="J424" s="114" t="s">
        <v>8388</v>
      </c>
      <c r="K424" s="114" t="s">
        <v>8389</v>
      </c>
    </row>
    <row r="425" spans="1:11" ht="14.25" customHeight="1">
      <c r="A425" s="110"/>
      <c r="B425" s="111"/>
      <c r="C425" s="111"/>
      <c r="D425" s="112"/>
      <c r="E425" s="112"/>
      <c r="F425" s="112"/>
      <c r="G425" s="113" t="s">
        <v>8390</v>
      </c>
      <c r="H425" s="114" t="s">
        <v>8391</v>
      </c>
      <c r="I425" s="130" t="s">
        <v>554</v>
      </c>
      <c r="J425" s="114" t="s">
        <v>8392</v>
      </c>
      <c r="K425" s="114" t="s">
        <v>8393</v>
      </c>
    </row>
    <row r="426" spans="1:11" ht="14.25" customHeight="1">
      <c r="A426" s="110"/>
      <c r="B426" s="111"/>
      <c r="C426" s="111"/>
      <c r="D426" s="104" t="s">
        <v>8394</v>
      </c>
      <c r="E426" s="105" t="s">
        <v>8395</v>
      </c>
      <c r="F426" s="104" t="s">
        <v>556</v>
      </c>
      <c r="G426" s="113" t="s">
        <v>8396</v>
      </c>
      <c r="H426" s="114" t="s">
        <v>8397</v>
      </c>
      <c r="I426" s="130" t="s">
        <v>554</v>
      </c>
      <c r="J426" s="114" t="s">
        <v>8398</v>
      </c>
      <c r="K426" s="114" t="s">
        <v>8399</v>
      </c>
    </row>
    <row r="427" spans="1:11" ht="14.25" customHeight="1">
      <c r="A427" s="110"/>
      <c r="B427" s="111"/>
      <c r="C427" s="111"/>
      <c r="D427" s="112"/>
      <c r="E427" s="112"/>
      <c r="F427" s="112"/>
      <c r="G427" s="113" t="s">
        <v>8400</v>
      </c>
      <c r="H427" s="114" t="s">
        <v>8401</v>
      </c>
      <c r="I427" s="130" t="s">
        <v>554</v>
      </c>
      <c r="J427" s="114" t="s">
        <v>8402</v>
      </c>
      <c r="K427" s="114" t="s">
        <v>8403</v>
      </c>
    </row>
    <row r="428" spans="1:11" ht="14.25" customHeight="1">
      <c r="A428" s="110"/>
      <c r="B428" s="111"/>
      <c r="C428" s="111"/>
      <c r="D428" s="104" t="s">
        <v>8404</v>
      </c>
      <c r="E428" s="105" t="s">
        <v>8405</v>
      </c>
      <c r="F428" s="104" t="s">
        <v>556</v>
      </c>
      <c r="G428" s="113" t="s">
        <v>8406</v>
      </c>
      <c r="H428" s="114" t="s">
        <v>8407</v>
      </c>
      <c r="I428" s="130" t="s">
        <v>554</v>
      </c>
      <c r="J428" s="114" t="s">
        <v>8408</v>
      </c>
      <c r="K428" s="114" t="s">
        <v>8409</v>
      </c>
    </row>
    <row r="429" spans="1:11" ht="14.25" customHeight="1">
      <c r="A429" s="110"/>
      <c r="B429" s="111"/>
      <c r="C429" s="111"/>
      <c r="D429" s="112"/>
      <c r="E429" s="112"/>
      <c r="F429" s="112"/>
      <c r="G429" s="113" t="s">
        <v>8410</v>
      </c>
      <c r="H429" s="114" t="s">
        <v>8411</v>
      </c>
      <c r="I429" s="130" t="s">
        <v>554</v>
      </c>
      <c r="J429" s="114" t="s">
        <v>8412</v>
      </c>
      <c r="K429" s="114" t="s">
        <v>8413</v>
      </c>
    </row>
    <row r="430" spans="1:11" ht="14.25" customHeight="1">
      <c r="A430" s="110"/>
      <c r="B430" s="111"/>
      <c r="C430" s="111"/>
      <c r="D430" s="104" t="s">
        <v>8414</v>
      </c>
      <c r="E430" s="105" t="s">
        <v>8415</v>
      </c>
      <c r="F430" s="104" t="s">
        <v>556</v>
      </c>
      <c r="G430" s="113" t="s">
        <v>8416</v>
      </c>
      <c r="H430" s="114" t="s">
        <v>8417</v>
      </c>
      <c r="I430" s="130" t="s">
        <v>554</v>
      </c>
      <c r="J430" s="114" t="s">
        <v>8418</v>
      </c>
      <c r="K430" s="114" t="s">
        <v>8419</v>
      </c>
    </row>
    <row r="431" spans="1:11" ht="14.25" customHeight="1">
      <c r="A431" s="110"/>
      <c r="B431" s="111"/>
      <c r="C431" s="112"/>
      <c r="D431" s="112"/>
      <c r="E431" s="112"/>
      <c r="F431" s="112"/>
      <c r="G431" s="113" t="s">
        <v>8420</v>
      </c>
      <c r="H431" s="114" t="s">
        <v>8421</v>
      </c>
      <c r="I431" s="130" t="s">
        <v>554</v>
      </c>
      <c r="J431" s="114" t="s">
        <v>8422</v>
      </c>
      <c r="K431" s="114" t="s">
        <v>8423</v>
      </c>
    </row>
    <row r="432" spans="1:11" ht="14.25" customHeight="1">
      <c r="A432" s="110"/>
      <c r="B432" s="111"/>
      <c r="C432" s="104" t="s">
        <v>8424</v>
      </c>
      <c r="D432" s="104" t="s">
        <v>8425</v>
      </c>
      <c r="E432" s="105" t="s">
        <v>8426</v>
      </c>
      <c r="F432" s="104" t="s">
        <v>556</v>
      </c>
      <c r="G432" s="113" t="s">
        <v>8427</v>
      </c>
      <c r="H432" s="114" t="s">
        <v>8428</v>
      </c>
      <c r="I432" s="130" t="s">
        <v>554</v>
      </c>
      <c r="J432" s="114" t="s">
        <v>8429</v>
      </c>
      <c r="K432" s="114" t="s">
        <v>8430</v>
      </c>
    </row>
    <row r="433" spans="1:11" ht="14.25" customHeight="1">
      <c r="A433" s="110"/>
      <c r="B433" s="111"/>
      <c r="C433" s="111"/>
      <c r="D433" s="112"/>
      <c r="E433" s="112"/>
      <c r="F433" s="112"/>
      <c r="G433" s="113" t="s">
        <v>8431</v>
      </c>
      <c r="H433" s="114" t="s">
        <v>8432</v>
      </c>
      <c r="I433" s="130" t="s">
        <v>554</v>
      </c>
      <c r="J433" s="114" t="s">
        <v>8433</v>
      </c>
      <c r="K433" s="114" t="s">
        <v>8434</v>
      </c>
    </row>
    <row r="434" spans="1:11" ht="14.25" customHeight="1">
      <c r="A434" s="110"/>
      <c r="B434" s="111"/>
      <c r="C434" s="111"/>
      <c r="D434" s="104" t="s">
        <v>8435</v>
      </c>
      <c r="E434" s="105" t="s">
        <v>8436</v>
      </c>
      <c r="F434" s="104" t="s">
        <v>556</v>
      </c>
      <c r="G434" s="113" t="s">
        <v>8437</v>
      </c>
      <c r="H434" s="114" t="s">
        <v>8438</v>
      </c>
      <c r="I434" s="130" t="s">
        <v>554</v>
      </c>
      <c r="J434" s="114" t="s">
        <v>8439</v>
      </c>
      <c r="K434" s="114" t="s">
        <v>8440</v>
      </c>
    </row>
    <row r="435" spans="1:11" ht="14.25" customHeight="1">
      <c r="A435" s="110"/>
      <c r="B435" s="111"/>
      <c r="C435" s="111"/>
      <c r="D435" s="112"/>
      <c r="E435" s="112"/>
      <c r="F435" s="112"/>
      <c r="G435" s="113" t="s">
        <v>8441</v>
      </c>
      <c r="H435" s="114" t="s">
        <v>8442</v>
      </c>
      <c r="I435" s="130" t="s">
        <v>554</v>
      </c>
      <c r="J435" s="114" t="s">
        <v>8443</v>
      </c>
      <c r="K435" s="114" t="s">
        <v>8444</v>
      </c>
    </row>
    <row r="436" spans="1:11" ht="14.25" customHeight="1">
      <c r="A436" s="110"/>
      <c r="B436" s="111"/>
      <c r="C436" s="111"/>
      <c r="D436" s="104" t="s">
        <v>8445</v>
      </c>
      <c r="E436" s="105" t="s">
        <v>8446</v>
      </c>
      <c r="F436" s="104" t="s">
        <v>555</v>
      </c>
      <c r="G436" s="113" t="s">
        <v>8447</v>
      </c>
      <c r="H436" s="114" t="s">
        <v>8448</v>
      </c>
      <c r="I436" s="130" t="s">
        <v>554</v>
      </c>
      <c r="J436" s="114" t="s">
        <v>8449</v>
      </c>
      <c r="K436" s="114" t="s">
        <v>8450</v>
      </c>
    </row>
    <row r="437" spans="1:11" ht="14.25" customHeight="1">
      <c r="A437" s="110"/>
      <c r="B437" s="111"/>
      <c r="C437" s="111"/>
      <c r="D437" s="112"/>
      <c r="E437" s="112"/>
      <c r="F437" s="112"/>
      <c r="G437" s="113" t="s">
        <v>8451</v>
      </c>
      <c r="H437" s="114" t="s">
        <v>8452</v>
      </c>
      <c r="I437" s="130" t="s">
        <v>554</v>
      </c>
      <c r="J437" s="114" t="s">
        <v>8453</v>
      </c>
      <c r="K437" s="114" t="s">
        <v>8454</v>
      </c>
    </row>
    <row r="438" spans="1:11" ht="14.25" customHeight="1">
      <c r="A438" s="110"/>
      <c r="B438" s="111"/>
      <c r="C438" s="111"/>
      <c r="D438" s="104" t="s">
        <v>8455</v>
      </c>
      <c r="E438" s="105" t="s">
        <v>8456</v>
      </c>
      <c r="F438" s="104" t="s">
        <v>556</v>
      </c>
      <c r="G438" s="113" t="s">
        <v>8457</v>
      </c>
      <c r="H438" s="114" t="s">
        <v>8458</v>
      </c>
      <c r="I438" s="130" t="s">
        <v>554</v>
      </c>
      <c r="J438" s="114" t="s">
        <v>8459</v>
      </c>
      <c r="K438" s="114" t="s">
        <v>8460</v>
      </c>
    </row>
    <row r="439" spans="1:11" ht="14.25" customHeight="1">
      <c r="A439" s="110"/>
      <c r="B439" s="111"/>
      <c r="C439" s="111"/>
      <c r="D439" s="112"/>
      <c r="E439" s="112"/>
      <c r="F439" s="112"/>
      <c r="G439" s="113" t="s">
        <v>8461</v>
      </c>
      <c r="H439" s="114" t="s">
        <v>8462</v>
      </c>
      <c r="I439" s="130" t="s">
        <v>554</v>
      </c>
      <c r="J439" s="114" t="s">
        <v>8463</v>
      </c>
      <c r="K439" s="114" t="s">
        <v>8464</v>
      </c>
    </row>
    <row r="440" spans="1:11" ht="14.25" customHeight="1">
      <c r="A440" s="110"/>
      <c r="B440" s="111"/>
      <c r="C440" s="111"/>
      <c r="D440" s="104" t="s">
        <v>8465</v>
      </c>
      <c r="E440" s="105" t="s">
        <v>8466</v>
      </c>
      <c r="F440" s="104" t="s">
        <v>556</v>
      </c>
      <c r="G440" s="113" t="s">
        <v>8467</v>
      </c>
      <c r="H440" s="114" t="s">
        <v>8468</v>
      </c>
      <c r="I440" s="130" t="s">
        <v>554</v>
      </c>
      <c r="J440" s="114" t="s">
        <v>8469</v>
      </c>
      <c r="K440" s="114" t="s">
        <v>8470</v>
      </c>
    </row>
    <row r="441" spans="1:11" ht="14.25" customHeight="1">
      <c r="A441" s="110"/>
      <c r="B441" s="111"/>
      <c r="C441" s="112"/>
      <c r="D441" s="112"/>
      <c r="E441" s="112"/>
      <c r="F441" s="112"/>
      <c r="G441" s="113" t="s">
        <v>8471</v>
      </c>
      <c r="H441" s="114" t="s">
        <v>8472</v>
      </c>
      <c r="I441" s="130" t="s">
        <v>554</v>
      </c>
      <c r="J441" s="114" t="s">
        <v>8473</v>
      </c>
      <c r="K441" s="114" t="s">
        <v>8474</v>
      </c>
    </row>
    <row r="442" spans="1:11" ht="14.25" customHeight="1">
      <c r="A442" s="110"/>
      <c r="B442" s="111"/>
      <c r="C442" s="104" t="s">
        <v>8475</v>
      </c>
      <c r="D442" s="104" t="s">
        <v>8476</v>
      </c>
      <c r="E442" s="105" t="s">
        <v>8477</v>
      </c>
      <c r="F442" s="104" t="s">
        <v>555</v>
      </c>
      <c r="G442" s="113" t="s">
        <v>8478</v>
      </c>
      <c r="H442" s="114" t="s">
        <v>8479</v>
      </c>
      <c r="I442" s="130" t="s">
        <v>554</v>
      </c>
      <c r="J442" s="114" t="s">
        <v>8480</v>
      </c>
      <c r="K442" s="114" t="s">
        <v>8481</v>
      </c>
    </row>
    <row r="443" spans="1:11" ht="14.25" customHeight="1">
      <c r="A443" s="110"/>
      <c r="B443" s="111"/>
      <c r="C443" s="111"/>
      <c r="D443" s="112"/>
      <c r="E443" s="112"/>
      <c r="F443" s="112"/>
      <c r="G443" s="113" t="s">
        <v>8482</v>
      </c>
      <c r="H443" s="114" t="s">
        <v>8483</v>
      </c>
      <c r="I443" s="130" t="s">
        <v>554</v>
      </c>
      <c r="J443" s="114" t="s">
        <v>8484</v>
      </c>
      <c r="K443" s="114" t="s">
        <v>8485</v>
      </c>
    </row>
    <row r="444" spans="1:11" ht="14.25" customHeight="1">
      <c r="A444" s="110"/>
      <c r="B444" s="111"/>
      <c r="C444" s="111"/>
      <c r="D444" s="104" t="s">
        <v>8486</v>
      </c>
      <c r="E444" s="105" t="s">
        <v>8487</v>
      </c>
      <c r="F444" s="104" t="s">
        <v>556</v>
      </c>
      <c r="G444" s="113" t="s">
        <v>8488</v>
      </c>
      <c r="H444" s="114" t="s">
        <v>8489</v>
      </c>
      <c r="I444" s="130" t="s">
        <v>554</v>
      </c>
      <c r="J444" s="114" t="s">
        <v>8490</v>
      </c>
      <c r="K444" s="114" t="s">
        <v>8491</v>
      </c>
    </row>
    <row r="445" spans="1:11" ht="14.25" customHeight="1">
      <c r="A445" s="110"/>
      <c r="B445" s="111"/>
      <c r="C445" s="111"/>
      <c r="D445" s="112"/>
      <c r="E445" s="112"/>
      <c r="F445" s="112"/>
      <c r="G445" s="113" t="s">
        <v>8492</v>
      </c>
      <c r="H445" s="114" t="s">
        <v>8493</v>
      </c>
      <c r="I445" s="130" t="s">
        <v>554</v>
      </c>
      <c r="J445" s="114" t="s">
        <v>8494</v>
      </c>
      <c r="K445" s="114" t="s">
        <v>8495</v>
      </c>
    </row>
    <row r="446" spans="1:11" ht="14.25" customHeight="1">
      <c r="A446" s="110"/>
      <c r="B446" s="111"/>
      <c r="C446" s="111"/>
      <c r="D446" s="104" t="s">
        <v>8496</v>
      </c>
      <c r="E446" s="105" t="s">
        <v>8497</v>
      </c>
      <c r="F446" s="104" t="s">
        <v>555</v>
      </c>
      <c r="G446" s="113" t="s">
        <v>8498</v>
      </c>
      <c r="H446" s="114" t="s">
        <v>8499</v>
      </c>
      <c r="I446" s="130" t="s">
        <v>554</v>
      </c>
      <c r="J446" s="114" t="s">
        <v>8500</v>
      </c>
      <c r="K446" s="114" t="s">
        <v>8501</v>
      </c>
    </row>
    <row r="447" spans="1:11" ht="14.25" customHeight="1">
      <c r="A447" s="110"/>
      <c r="B447" s="111"/>
      <c r="C447" s="111"/>
      <c r="D447" s="112"/>
      <c r="E447" s="112"/>
      <c r="F447" s="112"/>
      <c r="G447" s="107" t="s">
        <v>8502</v>
      </c>
      <c r="H447" s="107" t="s">
        <v>8503</v>
      </c>
      <c r="I447" s="130" t="s">
        <v>554</v>
      </c>
      <c r="J447" s="107" t="s">
        <v>8504</v>
      </c>
      <c r="K447" s="107" t="s">
        <v>8505</v>
      </c>
    </row>
    <row r="448" spans="1:11" ht="14.25" customHeight="1">
      <c r="A448" s="110"/>
      <c r="B448" s="111"/>
      <c r="C448" s="111"/>
      <c r="D448" s="104" t="s">
        <v>8506</v>
      </c>
      <c r="E448" s="105" t="s">
        <v>8507</v>
      </c>
      <c r="F448" s="104" t="s">
        <v>556</v>
      </c>
      <c r="G448" s="114" t="s">
        <v>8508</v>
      </c>
      <c r="H448" s="114" t="s">
        <v>8509</v>
      </c>
      <c r="I448" s="134" t="s">
        <v>553</v>
      </c>
      <c r="J448" s="114" t="s">
        <v>8510</v>
      </c>
      <c r="K448" s="114" t="s">
        <v>8511</v>
      </c>
    </row>
    <row r="449" spans="1:11" ht="14.25" customHeight="1">
      <c r="A449" s="110"/>
      <c r="B449" s="111"/>
      <c r="C449" s="111"/>
      <c r="D449" s="112"/>
      <c r="E449" s="112"/>
      <c r="F449" s="112"/>
      <c r="G449" s="114" t="s">
        <v>8512</v>
      </c>
      <c r="H449" s="114" t="s">
        <v>8513</v>
      </c>
      <c r="I449" s="134" t="s">
        <v>553</v>
      </c>
      <c r="J449" s="114" t="s">
        <v>8514</v>
      </c>
      <c r="K449" s="114" t="s">
        <v>8515</v>
      </c>
    </row>
    <row r="450" spans="1:11" ht="14.25" customHeight="1">
      <c r="A450" s="126"/>
      <c r="B450" s="112"/>
      <c r="C450" s="111"/>
      <c r="D450" s="104" t="s">
        <v>8516</v>
      </c>
      <c r="E450" s="105" t="s">
        <v>8517</v>
      </c>
      <c r="F450" s="104" t="s">
        <v>556</v>
      </c>
      <c r="G450" s="114" t="s">
        <v>8518</v>
      </c>
      <c r="H450" s="114" t="s">
        <v>8519</v>
      </c>
      <c r="I450" s="134" t="s">
        <v>553</v>
      </c>
      <c r="J450" s="114" t="s">
        <v>8520</v>
      </c>
      <c r="K450" s="114" t="s">
        <v>8521</v>
      </c>
    </row>
    <row r="451" spans="1:11" ht="14.25" customHeight="1">
      <c r="A451" s="125"/>
      <c r="B451" s="125"/>
      <c r="C451" s="112"/>
      <c r="D451" s="112"/>
      <c r="E451" s="112"/>
      <c r="F451" s="112"/>
      <c r="G451" s="114" t="s">
        <v>8522</v>
      </c>
      <c r="H451" s="114" t="s">
        <v>8523</v>
      </c>
      <c r="I451" s="134" t="s">
        <v>553</v>
      </c>
      <c r="J451" s="114" t="s">
        <v>8520</v>
      </c>
      <c r="K451" s="114" t="s">
        <v>8524</v>
      </c>
    </row>
    <row r="452" spans="1:11" ht="14.25" customHeight="1">
      <c r="A452" s="127" t="s">
        <v>8525</v>
      </c>
      <c r="B452" s="103" t="s">
        <v>8526</v>
      </c>
      <c r="C452" s="104" t="s">
        <v>8527</v>
      </c>
      <c r="D452" s="104" t="s">
        <v>8528</v>
      </c>
      <c r="E452" s="105" t="s">
        <v>8529</v>
      </c>
      <c r="F452" s="104" t="s">
        <v>684</v>
      </c>
      <c r="G452" s="114" t="s">
        <v>8530</v>
      </c>
      <c r="H452" s="114" t="s">
        <v>8531</v>
      </c>
      <c r="I452" s="134" t="s">
        <v>553</v>
      </c>
      <c r="J452" s="114" t="s">
        <v>8532</v>
      </c>
      <c r="K452" s="114" t="s">
        <v>8533</v>
      </c>
    </row>
    <row r="453" spans="1:11" ht="14.25" customHeight="1">
      <c r="A453" s="110"/>
      <c r="B453" s="111"/>
      <c r="C453" s="111"/>
      <c r="D453" s="112"/>
      <c r="E453" s="112"/>
      <c r="F453" s="112"/>
      <c r="G453" s="114" t="s">
        <v>8534</v>
      </c>
      <c r="H453" s="114" t="s">
        <v>8535</v>
      </c>
      <c r="I453" s="134" t="s">
        <v>553</v>
      </c>
      <c r="J453" s="109" t="s">
        <v>8536</v>
      </c>
      <c r="K453" s="114" t="s">
        <v>8537</v>
      </c>
    </row>
    <row r="454" spans="1:11" ht="14.25" customHeight="1">
      <c r="A454" s="110"/>
      <c r="B454" s="111"/>
      <c r="C454" s="111"/>
      <c r="D454" s="104" t="s">
        <v>8538</v>
      </c>
      <c r="E454" s="105" t="s">
        <v>8539</v>
      </c>
      <c r="F454" s="104" t="s">
        <v>684</v>
      </c>
      <c r="G454" s="114" t="s">
        <v>8540</v>
      </c>
      <c r="H454" s="114" t="s">
        <v>8541</v>
      </c>
      <c r="I454" s="134" t="s">
        <v>553</v>
      </c>
      <c r="J454" s="109" t="s">
        <v>8542</v>
      </c>
      <c r="K454" s="114" t="s">
        <v>8543</v>
      </c>
    </row>
    <row r="455" spans="1:11" ht="14.25" customHeight="1">
      <c r="A455" s="110"/>
      <c r="B455" s="111"/>
      <c r="C455" s="111"/>
      <c r="D455" s="112"/>
      <c r="E455" s="112"/>
      <c r="F455" s="112"/>
      <c r="G455" s="114" t="s">
        <v>8544</v>
      </c>
      <c r="H455" s="114" t="s">
        <v>8545</v>
      </c>
      <c r="I455" s="134" t="s">
        <v>553</v>
      </c>
      <c r="J455" s="109" t="s">
        <v>8546</v>
      </c>
      <c r="K455" s="114" t="s">
        <v>8547</v>
      </c>
    </row>
    <row r="456" spans="1:11" ht="14.25" customHeight="1">
      <c r="A456" s="110"/>
      <c r="B456" s="111"/>
      <c r="C456" s="111"/>
      <c r="D456" s="104" t="s">
        <v>8548</v>
      </c>
      <c r="E456" s="105" t="s">
        <v>8549</v>
      </c>
      <c r="F456" s="104" t="s">
        <v>556</v>
      </c>
      <c r="G456" s="114" t="s">
        <v>8550</v>
      </c>
      <c r="H456" s="114" t="s">
        <v>8551</v>
      </c>
      <c r="I456" s="134" t="s">
        <v>553</v>
      </c>
      <c r="J456" s="109" t="s">
        <v>8552</v>
      </c>
      <c r="K456" s="114" t="s">
        <v>8553</v>
      </c>
    </row>
    <row r="457" spans="1:11" ht="14.25" customHeight="1">
      <c r="A457" s="110"/>
      <c r="B457" s="111"/>
      <c r="C457" s="111"/>
      <c r="D457" s="112"/>
      <c r="E457" s="112"/>
      <c r="F457" s="112"/>
      <c r="G457" s="114" t="s">
        <v>8554</v>
      </c>
      <c r="H457" s="114" t="s">
        <v>8555</v>
      </c>
      <c r="I457" s="134" t="s">
        <v>553</v>
      </c>
      <c r="J457" s="109" t="s">
        <v>8556</v>
      </c>
      <c r="K457" s="114" t="s">
        <v>8557</v>
      </c>
    </row>
    <row r="458" spans="1:11" ht="14.25" customHeight="1">
      <c r="A458" s="110"/>
      <c r="B458" s="111"/>
      <c r="C458" s="111"/>
      <c r="D458" s="104" t="s">
        <v>8558</v>
      </c>
      <c r="E458" s="105" t="s">
        <v>8559</v>
      </c>
      <c r="F458" s="104" t="s">
        <v>556</v>
      </c>
      <c r="G458" s="114" t="s">
        <v>8560</v>
      </c>
      <c r="H458" s="114" t="s">
        <v>8561</v>
      </c>
      <c r="I458" s="134" t="s">
        <v>553</v>
      </c>
      <c r="J458" s="109" t="s">
        <v>8562</v>
      </c>
      <c r="K458" s="114" t="s">
        <v>8563</v>
      </c>
    </row>
    <row r="459" spans="1:11" ht="14.25" customHeight="1">
      <c r="A459" s="110"/>
      <c r="B459" s="111"/>
      <c r="C459" s="111"/>
      <c r="D459" s="112"/>
      <c r="E459" s="112"/>
      <c r="F459" s="112"/>
      <c r="G459" s="114" t="s">
        <v>8564</v>
      </c>
      <c r="H459" s="114" t="s">
        <v>8565</v>
      </c>
      <c r="I459" s="134" t="s">
        <v>553</v>
      </c>
      <c r="J459" s="109" t="s">
        <v>8566</v>
      </c>
      <c r="K459" s="114" t="s">
        <v>8567</v>
      </c>
    </row>
    <row r="460" spans="1:11" ht="14.25" customHeight="1">
      <c r="A460" s="110"/>
      <c r="B460" s="111"/>
      <c r="C460" s="111"/>
      <c r="D460" s="104" t="s">
        <v>8568</v>
      </c>
      <c r="E460" s="105" t="s">
        <v>8569</v>
      </c>
      <c r="F460" s="104" t="s">
        <v>555</v>
      </c>
      <c r="G460" s="114" t="s">
        <v>8570</v>
      </c>
      <c r="H460" s="114" t="s">
        <v>8571</v>
      </c>
      <c r="I460" s="134" t="s">
        <v>553</v>
      </c>
      <c r="J460" s="109" t="s">
        <v>8572</v>
      </c>
      <c r="K460" s="114" t="s">
        <v>8573</v>
      </c>
    </row>
    <row r="461" spans="1:11" ht="14.25" customHeight="1">
      <c r="A461" s="110"/>
      <c r="B461" s="111"/>
      <c r="C461" s="112"/>
      <c r="D461" s="112"/>
      <c r="E461" s="112"/>
      <c r="F461" s="112"/>
      <c r="G461" s="114" t="s">
        <v>8574</v>
      </c>
      <c r="H461" s="114" t="s">
        <v>8575</v>
      </c>
      <c r="I461" s="134" t="s">
        <v>553</v>
      </c>
      <c r="J461" s="109" t="s">
        <v>8576</v>
      </c>
      <c r="K461" s="114" t="s">
        <v>8577</v>
      </c>
    </row>
    <row r="462" spans="1:11" ht="14.25" customHeight="1">
      <c r="A462" s="110"/>
      <c r="B462" s="111"/>
      <c r="C462" s="104" t="s">
        <v>8578</v>
      </c>
      <c r="D462" s="104" t="s">
        <v>8579</v>
      </c>
      <c r="E462" s="105" t="s">
        <v>8580</v>
      </c>
      <c r="F462" s="104" t="s">
        <v>555</v>
      </c>
      <c r="G462" s="114" t="s">
        <v>8581</v>
      </c>
      <c r="H462" s="114" t="s">
        <v>8582</v>
      </c>
      <c r="I462" s="134" t="s">
        <v>553</v>
      </c>
      <c r="J462" s="109" t="s">
        <v>8583</v>
      </c>
      <c r="K462" s="114" t="s">
        <v>8584</v>
      </c>
    </row>
    <row r="463" spans="1:11" ht="14.25" customHeight="1">
      <c r="A463" s="110"/>
      <c r="B463" s="111"/>
      <c r="C463" s="111"/>
      <c r="D463" s="112"/>
      <c r="E463" s="112"/>
      <c r="F463" s="112"/>
      <c r="G463" s="114" t="s">
        <v>8585</v>
      </c>
      <c r="H463" s="114" t="s">
        <v>8586</v>
      </c>
      <c r="I463" s="134" t="s">
        <v>553</v>
      </c>
      <c r="J463" s="109" t="s">
        <v>8587</v>
      </c>
      <c r="K463" s="114" t="s">
        <v>8547</v>
      </c>
    </row>
    <row r="464" spans="1:11" ht="14.25" customHeight="1">
      <c r="A464" s="110"/>
      <c r="B464" s="111"/>
      <c r="C464" s="111"/>
      <c r="D464" s="104" t="s">
        <v>8588</v>
      </c>
      <c r="E464" s="105" t="s">
        <v>8589</v>
      </c>
      <c r="F464" s="104" t="s">
        <v>556</v>
      </c>
      <c r="G464" s="114" t="s">
        <v>8590</v>
      </c>
      <c r="H464" s="114" t="s">
        <v>8591</v>
      </c>
      <c r="I464" s="134" t="s">
        <v>553</v>
      </c>
      <c r="J464" s="109" t="s">
        <v>8592</v>
      </c>
      <c r="K464" s="114" t="s">
        <v>8553</v>
      </c>
    </row>
    <row r="465" spans="1:11" ht="14.25" customHeight="1">
      <c r="A465" s="110"/>
      <c r="B465" s="111"/>
      <c r="C465" s="111"/>
      <c r="D465" s="112"/>
      <c r="E465" s="112"/>
      <c r="F465" s="112"/>
      <c r="G465" s="114" t="s">
        <v>8593</v>
      </c>
      <c r="H465" s="114" t="s">
        <v>8594</v>
      </c>
      <c r="I465" s="134" t="s">
        <v>553</v>
      </c>
      <c r="J465" s="109" t="s">
        <v>8595</v>
      </c>
      <c r="K465" s="114" t="s">
        <v>8557</v>
      </c>
    </row>
    <row r="466" spans="1:11" ht="14.25" customHeight="1">
      <c r="A466" s="110"/>
      <c r="B466" s="111"/>
      <c r="C466" s="111"/>
      <c r="D466" s="104" t="s">
        <v>8596</v>
      </c>
      <c r="E466" s="105" t="s">
        <v>8597</v>
      </c>
      <c r="F466" s="104" t="s">
        <v>684</v>
      </c>
      <c r="G466" s="114" t="s">
        <v>8598</v>
      </c>
      <c r="H466" s="114" t="s">
        <v>8599</v>
      </c>
      <c r="I466" s="134" t="s">
        <v>553</v>
      </c>
      <c r="J466" s="109" t="s">
        <v>8600</v>
      </c>
      <c r="K466" s="114" t="s">
        <v>8563</v>
      </c>
    </row>
    <row r="467" spans="1:11" ht="14.25" customHeight="1">
      <c r="A467" s="110"/>
      <c r="B467" s="111"/>
      <c r="C467" s="111"/>
      <c r="D467" s="112"/>
      <c r="E467" s="112"/>
      <c r="F467" s="112"/>
      <c r="G467" s="114" t="s">
        <v>8601</v>
      </c>
      <c r="H467" s="114" t="s">
        <v>8602</v>
      </c>
      <c r="I467" s="134" t="s">
        <v>553</v>
      </c>
      <c r="J467" s="109" t="s">
        <v>8603</v>
      </c>
      <c r="K467" s="114" t="s">
        <v>8567</v>
      </c>
    </row>
    <row r="468" spans="1:11" ht="14.25" customHeight="1">
      <c r="A468" s="110"/>
      <c r="B468" s="111"/>
      <c r="C468" s="111"/>
      <c r="D468" s="104" t="s">
        <v>8604</v>
      </c>
      <c r="E468" s="105" t="s">
        <v>8605</v>
      </c>
      <c r="F468" s="104" t="s">
        <v>556</v>
      </c>
      <c r="G468" s="114" t="s">
        <v>8606</v>
      </c>
      <c r="H468" s="114" t="s">
        <v>8607</v>
      </c>
      <c r="I468" s="134" t="s">
        <v>553</v>
      </c>
      <c r="J468" s="109" t="s">
        <v>8608</v>
      </c>
      <c r="K468" s="114" t="s">
        <v>8573</v>
      </c>
    </row>
    <row r="469" spans="1:11" ht="14.25" customHeight="1">
      <c r="A469" s="110"/>
      <c r="B469" s="111"/>
      <c r="C469" s="111"/>
      <c r="D469" s="112"/>
      <c r="E469" s="112"/>
      <c r="F469" s="112"/>
      <c r="G469" s="114" t="s">
        <v>8609</v>
      </c>
      <c r="H469" s="114" t="s">
        <v>8610</v>
      </c>
      <c r="I469" s="134" t="s">
        <v>553</v>
      </c>
      <c r="J469" s="109" t="s">
        <v>8611</v>
      </c>
      <c r="K469" s="114" t="s">
        <v>8577</v>
      </c>
    </row>
    <row r="470" spans="1:11" ht="14.25" customHeight="1">
      <c r="A470" s="110"/>
      <c r="B470" s="111"/>
      <c r="C470" s="112"/>
      <c r="D470" s="104" t="s">
        <v>8612</v>
      </c>
      <c r="E470" s="105" t="s">
        <v>8613</v>
      </c>
      <c r="F470" s="104" t="s">
        <v>556</v>
      </c>
      <c r="G470" s="114" t="s">
        <v>8614</v>
      </c>
      <c r="H470" s="114" t="s">
        <v>8615</v>
      </c>
      <c r="I470" s="134" t="s">
        <v>553</v>
      </c>
      <c r="J470" s="109" t="s">
        <v>8616</v>
      </c>
      <c r="K470" s="114" t="s">
        <v>8584</v>
      </c>
    </row>
    <row r="471" spans="1:11" ht="14.25" customHeight="1">
      <c r="A471" s="126"/>
      <c r="B471" s="112"/>
      <c r="C471" s="125"/>
      <c r="D471" s="112"/>
      <c r="E471" s="112"/>
      <c r="F471" s="112"/>
      <c r="G471" s="114" t="s">
        <v>8617</v>
      </c>
      <c r="H471" s="114" t="s">
        <v>8618</v>
      </c>
      <c r="I471" s="134" t="s">
        <v>553</v>
      </c>
      <c r="J471" s="109" t="s">
        <v>8619</v>
      </c>
      <c r="K471" s="114" t="s">
        <v>8584</v>
      </c>
    </row>
    <row r="472" spans="1:11" ht="14.25" customHeight="1">
      <c r="A472" s="135"/>
      <c r="B472" s="135"/>
      <c r="C472" s="136" t="s">
        <v>8620</v>
      </c>
      <c r="D472" s="136" t="s">
        <v>8621</v>
      </c>
      <c r="E472" s="136" t="s">
        <v>8622</v>
      </c>
      <c r="F472" s="136" t="s">
        <v>555</v>
      </c>
      <c r="G472" s="136" t="s">
        <v>8623</v>
      </c>
      <c r="H472" s="136" t="s">
        <v>8624</v>
      </c>
      <c r="I472" s="137" t="s">
        <v>579</v>
      </c>
      <c r="J472" s="136" t="s">
        <v>8625</v>
      </c>
      <c r="K472" s="138" t="s">
        <v>8626</v>
      </c>
    </row>
    <row r="473" spans="1:11" ht="14.25" customHeight="1">
      <c r="A473" s="111"/>
      <c r="B473" s="111"/>
      <c r="C473" s="111"/>
      <c r="D473" s="111"/>
      <c r="E473" s="111"/>
      <c r="F473" s="111"/>
      <c r="G473" s="112"/>
      <c r="H473" s="112"/>
      <c r="I473" s="112"/>
      <c r="J473" s="112"/>
      <c r="K473" s="139" t="s">
        <v>8627</v>
      </c>
    </row>
    <row r="474" spans="1:11" ht="14.25" customHeight="1">
      <c r="A474" s="111"/>
      <c r="B474" s="111"/>
      <c r="C474" s="111"/>
      <c r="D474" s="111"/>
      <c r="E474" s="111"/>
      <c r="F474" s="111"/>
      <c r="G474" s="140" t="s">
        <v>8628</v>
      </c>
      <c r="H474" s="140" t="s">
        <v>8629</v>
      </c>
      <c r="I474" s="141" t="s">
        <v>554</v>
      </c>
      <c r="J474" s="140" t="s">
        <v>8630</v>
      </c>
      <c r="K474" s="139" t="s">
        <v>8631</v>
      </c>
    </row>
    <row r="475" spans="1:11" ht="14.25" customHeight="1">
      <c r="A475" s="111"/>
      <c r="B475" s="111"/>
      <c r="C475" s="111"/>
      <c r="D475" s="112"/>
      <c r="E475" s="112"/>
      <c r="F475" s="112"/>
      <c r="G475" s="112"/>
      <c r="H475" s="112"/>
      <c r="I475" s="112"/>
      <c r="J475" s="112"/>
      <c r="K475" s="139" t="s">
        <v>8632</v>
      </c>
    </row>
    <row r="476" spans="1:11" ht="14.25" customHeight="1">
      <c r="A476" s="111"/>
      <c r="B476" s="111"/>
      <c r="C476" s="111"/>
      <c r="D476" s="140" t="s">
        <v>8633</v>
      </c>
      <c r="E476" s="140" t="s">
        <v>8634</v>
      </c>
      <c r="F476" s="140" t="s">
        <v>556</v>
      </c>
      <c r="G476" s="140" t="s">
        <v>8635</v>
      </c>
      <c r="H476" s="140" t="s">
        <v>8636</v>
      </c>
      <c r="I476" s="142" t="s">
        <v>553</v>
      </c>
      <c r="J476" s="140" t="s">
        <v>8637</v>
      </c>
      <c r="K476" s="139" t="s">
        <v>8638</v>
      </c>
    </row>
    <row r="477" spans="1:11" ht="14.25" customHeight="1">
      <c r="A477" s="111"/>
      <c r="B477" s="111"/>
      <c r="C477" s="111"/>
      <c r="D477" s="111"/>
      <c r="E477" s="111"/>
      <c r="F477" s="111"/>
      <c r="G477" s="112"/>
      <c r="H477" s="112"/>
      <c r="I477" s="112"/>
      <c r="J477" s="112"/>
      <c r="K477" s="139" t="s">
        <v>8639</v>
      </c>
    </row>
    <row r="478" spans="1:11" ht="14.25" customHeight="1">
      <c r="A478" s="111"/>
      <c r="B478" s="111"/>
      <c r="C478" s="111"/>
      <c r="D478" s="111"/>
      <c r="E478" s="111"/>
      <c r="F478" s="111"/>
      <c r="G478" s="140" t="s">
        <v>8640</v>
      </c>
      <c r="H478" s="140" t="s">
        <v>8641</v>
      </c>
      <c r="I478" s="141" t="s">
        <v>554</v>
      </c>
      <c r="J478" s="140" t="s">
        <v>8642</v>
      </c>
      <c r="K478" s="139" t="s">
        <v>8643</v>
      </c>
    </row>
    <row r="479" spans="1:11" ht="14.25" customHeight="1">
      <c r="A479" s="111"/>
      <c r="B479" s="111"/>
      <c r="C479" s="111"/>
      <c r="D479" s="112"/>
      <c r="E479" s="112"/>
      <c r="F479" s="112"/>
      <c r="G479" s="112"/>
      <c r="H479" s="112"/>
      <c r="I479" s="112"/>
      <c r="J479" s="112"/>
      <c r="K479" s="139" t="s">
        <v>8644</v>
      </c>
    </row>
    <row r="480" spans="1:11" ht="14.25" customHeight="1">
      <c r="A480" s="111"/>
      <c r="B480" s="111"/>
      <c r="C480" s="111"/>
      <c r="D480" s="140" t="s">
        <v>8645</v>
      </c>
      <c r="E480" s="140" t="s">
        <v>8646</v>
      </c>
      <c r="F480" s="140" t="s">
        <v>555</v>
      </c>
      <c r="G480" s="140" t="s">
        <v>8647</v>
      </c>
      <c r="H480" s="140" t="s">
        <v>8648</v>
      </c>
      <c r="I480" s="141" t="s">
        <v>554</v>
      </c>
      <c r="J480" s="140" t="s">
        <v>8649</v>
      </c>
      <c r="K480" s="139" t="s">
        <v>8650</v>
      </c>
    </row>
    <row r="481" spans="1:11" ht="14.25" customHeight="1">
      <c r="A481" s="111"/>
      <c r="B481" s="111"/>
      <c r="C481" s="111"/>
      <c r="D481" s="111"/>
      <c r="E481" s="111"/>
      <c r="F481" s="111"/>
      <c r="G481" s="112"/>
      <c r="H481" s="112"/>
      <c r="I481" s="112"/>
      <c r="J481" s="112"/>
      <c r="K481" s="139" t="s">
        <v>8651</v>
      </c>
    </row>
    <row r="482" spans="1:11" ht="14.25" customHeight="1">
      <c r="A482" s="111"/>
      <c r="B482" s="111"/>
      <c r="C482" s="111"/>
      <c r="D482" s="111"/>
      <c r="E482" s="111"/>
      <c r="F482" s="111"/>
      <c r="G482" s="140" t="s">
        <v>8652</v>
      </c>
      <c r="H482" s="140" t="s">
        <v>8653</v>
      </c>
      <c r="I482" s="143" t="s">
        <v>553</v>
      </c>
      <c r="J482" s="140" t="s">
        <v>8654</v>
      </c>
      <c r="K482" s="139" t="s">
        <v>8655</v>
      </c>
    </row>
    <row r="483" spans="1:11" ht="14.25" customHeight="1">
      <c r="A483" s="111"/>
      <c r="B483" s="111"/>
      <c r="C483" s="111"/>
      <c r="D483" s="112"/>
      <c r="E483" s="112"/>
      <c r="F483" s="112"/>
      <c r="G483" s="112"/>
      <c r="H483" s="112"/>
      <c r="I483" s="112"/>
      <c r="J483" s="112"/>
      <c r="K483" s="139" t="s">
        <v>8656</v>
      </c>
    </row>
    <row r="484" spans="1:11" ht="14.25" customHeight="1">
      <c r="A484" s="111"/>
      <c r="B484" s="111"/>
      <c r="C484" s="111"/>
      <c r="D484" s="140" t="s">
        <v>8657</v>
      </c>
      <c r="E484" s="140" t="s">
        <v>8658</v>
      </c>
      <c r="F484" s="140" t="s">
        <v>556</v>
      </c>
      <c r="G484" s="140" t="s">
        <v>8659</v>
      </c>
      <c r="H484" s="140" t="s">
        <v>8660</v>
      </c>
      <c r="I484" s="143" t="s">
        <v>553</v>
      </c>
      <c r="J484" s="140" t="s">
        <v>8661</v>
      </c>
      <c r="K484" s="139" t="s">
        <v>8662</v>
      </c>
    </row>
    <row r="485" spans="1:11" ht="14.25" customHeight="1">
      <c r="A485" s="111"/>
      <c r="B485" s="111"/>
      <c r="C485" s="111"/>
      <c r="D485" s="111"/>
      <c r="E485" s="111"/>
      <c r="F485" s="111"/>
      <c r="G485" s="112"/>
      <c r="H485" s="112"/>
      <c r="I485" s="112"/>
      <c r="J485" s="112"/>
      <c r="K485" s="139" t="s">
        <v>8663</v>
      </c>
    </row>
    <row r="486" spans="1:11" ht="14.25" customHeight="1">
      <c r="A486" s="111"/>
      <c r="B486" s="111"/>
      <c r="C486" s="111"/>
      <c r="D486" s="111"/>
      <c r="E486" s="111"/>
      <c r="F486" s="111"/>
      <c r="G486" s="140" t="s">
        <v>8664</v>
      </c>
      <c r="H486" s="140" t="s">
        <v>8665</v>
      </c>
      <c r="I486" s="143" t="s">
        <v>553</v>
      </c>
      <c r="J486" s="140" t="s">
        <v>8666</v>
      </c>
      <c r="K486" s="139" t="s">
        <v>8667</v>
      </c>
    </row>
    <row r="487" spans="1:11" ht="14.25" customHeight="1">
      <c r="A487" s="111"/>
      <c r="B487" s="111"/>
      <c r="C487" s="111"/>
      <c r="D487" s="112"/>
      <c r="E487" s="112"/>
      <c r="F487" s="112"/>
      <c r="G487" s="112"/>
      <c r="H487" s="112"/>
      <c r="I487" s="112"/>
      <c r="J487" s="112"/>
      <c r="K487" s="139" t="s">
        <v>8668</v>
      </c>
    </row>
    <row r="488" spans="1:11" ht="14.25" customHeight="1">
      <c r="A488" s="111"/>
      <c r="B488" s="111"/>
      <c r="C488" s="111"/>
      <c r="D488" s="140" t="s">
        <v>8669</v>
      </c>
      <c r="E488" s="140" t="s">
        <v>8670</v>
      </c>
      <c r="F488" s="140" t="s">
        <v>556</v>
      </c>
      <c r="G488" s="140" t="s">
        <v>8671</v>
      </c>
      <c r="H488" s="140" t="s">
        <v>8672</v>
      </c>
      <c r="I488" s="143" t="s">
        <v>553</v>
      </c>
      <c r="J488" s="140" t="s">
        <v>8673</v>
      </c>
      <c r="K488" s="139" t="s">
        <v>8674</v>
      </c>
    </row>
    <row r="489" spans="1:11" ht="14.25" customHeight="1">
      <c r="A489" s="111"/>
      <c r="B489" s="111"/>
      <c r="C489" s="111"/>
      <c r="D489" s="111"/>
      <c r="E489" s="111"/>
      <c r="F489" s="111"/>
      <c r="G489" s="112"/>
      <c r="H489" s="112"/>
      <c r="I489" s="112"/>
      <c r="J489" s="112"/>
      <c r="K489" s="139" t="s">
        <v>8675</v>
      </c>
    </row>
    <row r="490" spans="1:11" ht="14.25" customHeight="1">
      <c r="A490" s="111"/>
      <c r="B490" s="111"/>
      <c r="C490" s="111"/>
      <c r="D490" s="111"/>
      <c r="E490" s="111"/>
      <c r="F490" s="111"/>
      <c r="G490" s="140" t="s">
        <v>8676</v>
      </c>
      <c r="H490" s="140" t="s">
        <v>8677</v>
      </c>
      <c r="I490" s="143" t="s">
        <v>553</v>
      </c>
      <c r="J490" s="140" t="s">
        <v>8678</v>
      </c>
      <c r="K490" s="139" t="s">
        <v>8679</v>
      </c>
    </row>
    <row r="491" spans="1:11" ht="14.25" customHeight="1">
      <c r="A491" s="111"/>
      <c r="B491" s="111"/>
      <c r="C491" s="112"/>
      <c r="D491" s="112"/>
      <c r="E491" s="112"/>
      <c r="F491" s="112"/>
      <c r="G491" s="112"/>
      <c r="H491" s="112"/>
      <c r="I491" s="112"/>
      <c r="J491" s="112"/>
      <c r="K491" s="139" t="s">
        <v>8680</v>
      </c>
    </row>
    <row r="492" spans="1:11" ht="14.25" customHeight="1">
      <c r="A492" s="111"/>
      <c r="B492" s="111"/>
      <c r="C492" s="135" t="s">
        <v>8681</v>
      </c>
      <c r="D492" s="140" t="s">
        <v>8682</v>
      </c>
      <c r="E492" s="140" t="s">
        <v>8683</v>
      </c>
      <c r="F492" s="140" t="s">
        <v>556</v>
      </c>
      <c r="G492" s="140" t="s">
        <v>8684</v>
      </c>
      <c r="H492" s="140" t="s">
        <v>8685</v>
      </c>
      <c r="I492" s="143" t="s">
        <v>553</v>
      </c>
      <c r="J492" s="140" t="s">
        <v>8686</v>
      </c>
      <c r="K492" s="139" t="s">
        <v>8687</v>
      </c>
    </row>
    <row r="493" spans="1:11" ht="14.25" customHeight="1">
      <c r="A493" s="111"/>
      <c r="B493" s="111"/>
      <c r="C493" s="111"/>
      <c r="D493" s="111"/>
      <c r="E493" s="111"/>
      <c r="F493" s="111"/>
      <c r="G493" s="112"/>
      <c r="H493" s="112"/>
      <c r="I493" s="112"/>
      <c r="J493" s="112"/>
      <c r="K493" s="139" t="s">
        <v>8688</v>
      </c>
    </row>
    <row r="494" spans="1:11" ht="14.25" customHeight="1">
      <c r="A494" s="111"/>
      <c r="B494" s="111"/>
      <c r="C494" s="111"/>
      <c r="D494" s="111"/>
      <c r="E494" s="111"/>
      <c r="F494" s="111"/>
      <c r="G494" s="140" t="s">
        <v>8689</v>
      </c>
      <c r="H494" s="140" t="s">
        <v>8690</v>
      </c>
      <c r="I494" s="143" t="s">
        <v>553</v>
      </c>
      <c r="J494" s="140" t="s">
        <v>8691</v>
      </c>
      <c r="K494" s="139" t="s">
        <v>8692</v>
      </c>
    </row>
    <row r="495" spans="1:11" ht="14.25" customHeight="1">
      <c r="A495" s="111"/>
      <c r="B495" s="111"/>
      <c r="C495" s="111"/>
      <c r="D495" s="112"/>
      <c r="E495" s="112"/>
      <c r="F495" s="112"/>
      <c r="G495" s="112"/>
      <c r="H495" s="112"/>
      <c r="I495" s="112"/>
      <c r="J495" s="112"/>
      <c r="K495" s="139" t="s">
        <v>8693</v>
      </c>
    </row>
    <row r="496" spans="1:11" ht="14.25" customHeight="1">
      <c r="A496" s="111"/>
      <c r="B496" s="111"/>
      <c r="C496" s="111"/>
      <c r="D496" s="140" t="s">
        <v>8694</v>
      </c>
      <c r="E496" s="140" t="s">
        <v>8695</v>
      </c>
      <c r="F496" s="140" t="s">
        <v>556</v>
      </c>
      <c r="G496" s="140" t="s">
        <v>8696</v>
      </c>
      <c r="H496" s="140" t="s">
        <v>8697</v>
      </c>
      <c r="I496" s="143" t="s">
        <v>553</v>
      </c>
      <c r="J496" s="140" t="s">
        <v>8698</v>
      </c>
      <c r="K496" s="139" t="s">
        <v>8699</v>
      </c>
    </row>
    <row r="497" spans="1:11" ht="14.25" customHeight="1">
      <c r="A497" s="111"/>
      <c r="B497" s="111"/>
      <c r="C497" s="111"/>
      <c r="D497" s="111"/>
      <c r="E497" s="111"/>
      <c r="F497" s="111"/>
      <c r="G497" s="112"/>
      <c r="H497" s="112"/>
      <c r="I497" s="112"/>
      <c r="J497" s="112"/>
      <c r="K497" s="139" t="s">
        <v>8700</v>
      </c>
    </row>
    <row r="498" spans="1:11" ht="14.25" customHeight="1">
      <c r="A498" s="111"/>
      <c r="B498" s="111"/>
      <c r="C498" s="111"/>
      <c r="D498" s="111"/>
      <c r="E498" s="111"/>
      <c r="F498" s="111"/>
      <c r="G498" s="140" t="s">
        <v>3676</v>
      </c>
      <c r="H498" s="140" t="s">
        <v>8701</v>
      </c>
      <c r="I498" s="143" t="s">
        <v>553</v>
      </c>
      <c r="J498" s="140" t="s">
        <v>8702</v>
      </c>
      <c r="K498" s="139" t="s">
        <v>8703</v>
      </c>
    </row>
    <row r="499" spans="1:11" ht="14.25" customHeight="1">
      <c r="A499" s="111"/>
      <c r="B499" s="111"/>
      <c r="C499" s="111"/>
      <c r="D499" s="112"/>
      <c r="E499" s="112"/>
      <c r="F499" s="112"/>
      <c r="G499" s="112"/>
      <c r="H499" s="112"/>
      <c r="I499" s="112"/>
      <c r="J499" s="112"/>
      <c r="K499" s="139" t="s">
        <v>8704</v>
      </c>
    </row>
    <row r="500" spans="1:11" ht="14.25" customHeight="1">
      <c r="A500" s="111"/>
      <c r="B500" s="111"/>
      <c r="C500" s="111"/>
      <c r="D500" s="140" t="s">
        <v>8705</v>
      </c>
      <c r="E500" s="140" t="s">
        <v>8706</v>
      </c>
      <c r="F500" s="140" t="s">
        <v>556</v>
      </c>
      <c r="G500" s="140" t="s">
        <v>8707</v>
      </c>
      <c r="H500" s="140" t="s">
        <v>8708</v>
      </c>
      <c r="I500" s="144" t="s">
        <v>554</v>
      </c>
      <c r="J500" s="140" t="s">
        <v>8709</v>
      </c>
      <c r="K500" s="139" t="s">
        <v>8710</v>
      </c>
    </row>
    <row r="501" spans="1:11" ht="14.25" customHeight="1">
      <c r="A501" s="111"/>
      <c r="B501" s="111"/>
      <c r="C501" s="111"/>
      <c r="D501" s="111"/>
      <c r="E501" s="111"/>
      <c r="F501" s="111"/>
      <c r="G501" s="112"/>
      <c r="H501" s="112"/>
      <c r="I501" s="112"/>
      <c r="J501" s="112"/>
      <c r="K501" s="139" t="s">
        <v>8711</v>
      </c>
    </row>
    <row r="502" spans="1:11" ht="14.25" customHeight="1">
      <c r="A502" s="111"/>
      <c r="B502" s="111"/>
      <c r="C502" s="111"/>
      <c r="D502" s="111"/>
      <c r="E502" s="111"/>
      <c r="F502" s="111"/>
      <c r="G502" s="140" t="s">
        <v>8712</v>
      </c>
      <c r="H502" s="140" t="s">
        <v>8713</v>
      </c>
      <c r="I502" s="142" t="s">
        <v>553</v>
      </c>
      <c r="J502" s="140" t="s">
        <v>8714</v>
      </c>
      <c r="K502" s="139" t="s">
        <v>8715</v>
      </c>
    </row>
    <row r="503" spans="1:11" ht="14.25" customHeight="1">
      <c r="A503" s="111"/>
      <c r="B503" s="111"/>
      <c r="C503" s="111"/>
      <c r="D503" s="112"/>
      <c r="E503" s="112"/>
      <c r="F503" s="112"/>
      <c r="G503" s="112"/>
      <c r="H503" s="112"/>
      <c r="I503" s="112"/>
      <c r="J503" s="112"/>
      <c r="K503" s="139" t="s">
        <v>8716</v>
      </c>
    </row>
    <row r="504" spans="1:11" ht="14.25" customHeight="1">
      <c r="A504" s="111"/>
      <c r="B504" s="111"/>
      <c r="C504" s="111"/>
      <c r="D504" s="140" t="s">
        <v>8717</v>
      </c>
      <c r="E504" s="140" t="s">
        <v>8718</v>
      </c>
      <c r="F504" s="140" t="s">
        <v>556</v>
      </c>
      <c r="G504" s="140" t="s">
        <v>8719</v>
      </c>
      <c r="H504" s="140" t="s">
        <v>8720</v>
      </c>
      <c r="I504" s="142" t="s">
        <v>553</v>
      </c>
      <c r="J504" s="140" t="s">
        <v>8721</v>
      </c>
      <c r="K504" s="139" t="s">
        <v>8722</v>
      </c>
    </row>
    <row r="505" spans="1:11" ht="14.25" customHeight="1">
      <c r="A505" s="111"/>
      <c r="B505" s="111"/>
      <c r="C505" s="111"/>
      <c r="D505" s="111"/>
      <c r="E505" s="111"/>
      <c r="F505" s="111"/>
      <c r="G505" s="112"/>
      <c r="H505" s="112"/>
      <c r="I505" s="112"/>
      <c r="J505" s="112"/>
      <c r="K505" s="139" t="s">
        <v>8723</v>
      </c>
    </row>
    <row r="506" spans="1:11" ht="14.25" customHeight="1">
      <c r="A506" s="111"/>
      <c r="B506" s="111"/>
      <c r="C506" s="111"/>
      <c r="D506" s="111"/>
      <c r="E506" s="111"/>
      <c r="F506" s="111"/>
      <c r="G506" s="140" t="s">
        <v>8724</v>
      </c>
      <c r="H506" s="140" t="s">
        <v>8725</v>
      </c>
      <c r="I506" s="142" t="s">
        <v>553</v>
      </c>
      <c r="J506" s="140" t="s">
        <v>8726</v>
      </c>
      <c r="K506" s="139" t="s">
        <v>8727</v>
      </c>
    </row>
    <row r="507" spans="1:11" ht="14.25" customHeight="1">
      <c r="A507" s="111"/>
      <c r="B507" s="111"/>
      <c r="C507" s="111"/>
      <c r="D507" s="112"/>
      <c r="E507" s="112"/>
      <c r="F507" s="112"/>
      <c r="G507" s="112"/>
      <c r="H507" s="112"/>
      <c r="I507" s="112"/>
      <c r="J507" s="112"/>
      <c r="K507" s="139" t="s">
        <v>8728</v>
      </c>
    </row>
    <row r="508" spans="1:11" ht="14.25" customHeight="1">
      <c r="A508" s="111"/>
      <c r="B508" s="111"/>
      <c r="C508" s="111"/>
      <c r="D508" s="140" t="s">
        <v>8729</v>
      </c>
      <c r="E508" s="140" t="s">
        <v>8730</v>
      </c>
      <c r="F508" s="140" t="s">
        <v>556</v>
      </c>
      <c r="G508" s="140" t="s">
        <v>8731</v>
      </c>
      <c r="H508" s="140" t="s">
        <v>8732</v>
      </c>
      <c r="I508" s="144" t="s">
        <v>554</v>
      </c>
      <c r="J508" s="140" t="s">
        <v>8733</v>
      </c>
      <c r="K508" s="139" t="s">
        <v>8734</v>
      </c>
    </row>
    <row r="509" spans="1:11" ht="14.25" customHeight="1">
      <c r="A509" s="111"/>
      <c r="B509" s="111"/>
      <c r="C509" s="111"/>
      <c r="D509" s="111"/>
      <c r="E509" s="111"/>
      <c r="F509" s="111"/>
      <c r="G509" s="112"/>
      <c r="H509" s="112"/>
      <c r="I509" s="112"/>
      <c r="J509" s="112"/>
      <c r="K509" s="139" t="s">
        <v>8735</v>
      </c>
    </row>
    <row r="510" spans="1:11" ht="14.25" customHeight="1">
      <c r="A510" s="111"/>
      <c r="B510" s="111"/>
      <c r="C510" s="111"/>
      <c r="D510" s="111"/>
      <c r="E510" s="111"/>
      <c r="F510" s="111"/>
      <c r="G510" s="140" t="s">
        <v>8736</v>
      </c>
      <c r="H510" s="140" t="s">
        <v>8737</v>
      </c>
      <c r="I510" s="142" t="s">
        <v>553</v>
      </c>
      <c r="J510" s="140" t="s">
        <v>8738</v>
      </c>
      <c r="K510" s="139" t="s">
        <v>8739</v>
      </c>
    </row>
    <row r="511" spans="1:11" ht="14.25" customHeight="1">
      <c r="A511" s="111"/>
      <c r="B511" s="111"/>
      <c r="C511" s="112"/>
      <c r="D511" s="112"/>
      <c r="E511" s="112"/>
      <c r="F511" s="112"/>
      <c r="G511" s="112"/>
      <c r="H511" s="112"/>
      <c r="I511" s="112"/>
      <c r="J511" s="112"/>
      <c r="K511" s="139" t="s">
        <v>8740</v>
      </c>
    </row>
    <row r="512" spans="1:11" ht="14.25" customHeight="1">
      <c r="A512" s="111"/>
      <c r="B512" s="111"/>
      <c r="C512" s="135" t="s">
        <v>8741</v>
      </c>
      <c r="D512" s="140" t="s">
        <v>8742</v>
      </c>
      <c r="E512" s="140" t="s">
        <v>8743</v>
      </c>
      <c r="F512" s="140" t="s">
        <v>556</v>
      </c>
      <c r="G512" s="140" t="s">
        <v>8744</v>
      </c>
      <c r="H512" s="140" t="s">
        <v>8745</v>
      </c>
      <c r="I512" s="145" t="s">
        <v>553</v>
      </c>
      <c r="J512" s="140" t="s">
        <v>8746</v>
      </c>
      <c r="K512" s="139" t="s">
        <v>8747</v>
      </c>
    </row>
    <row r="513" spans="1:11" ht="14.25" customHeight="1">
      <c r="A513" s="111"/>
      <c r="B513" s="111"/>
      <c r="C513" s="111"/>
      <c r="D513" s="111"/>
      <c r="E513" s="111"/>
      <c r="F513" s="111"/>
      <c r="G513" s="112"/>
      <c r="H513" s="112"/>
      <c r="I513" s="112"/>
      <c r="J513" s="112"/>
      <c r="K513" s="139" t="s">
        <v>8748</v>
      </c>
    </row>
    <row r="514" spans="1:11" ht="14.25" customHeight="1">
      <c r="A514" s="111"/>
      <c r="B514" s="111"/>
      <c r="C514" s="111"/>
      <c r="D514" s="111"/>
      <c r="E514" s="111"/>
      <c r="F514" s="111"/>
      <c r="G514" s="140" t="s">
        <v>8749</v>
      </c>
      <c r="H514" s="140" t="s">
        <v>8750</v>
      </c>
      <c r="I514" s="145" t="s">
        <v>553</v>
      </c>
      <c r="J514" s="140" t="s">
        <v>8751</v>
      </c>
      <c r="K514" s="139" t="s">
        <v>8752</v>
      </c>
    </row>
    <row r="515" spans="1:11" ht="14.25" customHeight="1">
      <c r="A515" s="111"/>
      <c r="B515" s="111"/>
      <c r="C515" s="111"/>
      <c r="D515" s="112"/>
      <c r="E515" s="112"/>
      <c r="F515" s="112"/>
      <c r="G515" s="112"/>
      <c r="H515" s="112"/>
      <c r="I515" s="112"/>
      <c r="J515" s="112"/>
      <c r="K515" s="139" t="s">
        <v>8753</v>
      </c>
    </row>
    <row r="516" spans="1:11" ht="14.25" customHeight="1">
      <c r="A516" s="111"/>
      <c r="B516" s="111"/>
      <c r="C516" s="111"/>
      <c r="D516" s="140" t="s">
        <v>8754</v>
      </c>
      <c r="E516" s="140" t="s">
        <v>8755</v>
      </c>
      <c r="F516" s="140" t="s">
        <v>556</v>
      </c>
      <c r="G516" s="140" t="s">
        <v>8756</v>
      </c>
      <c r="H516" s="140" t="s">
        <v>8757</v>
      </c>
      <c r="I516" s="145" t="s">
        <v>553</v>
      </c>
      <c r="J516" s="140" t="s">
        <v>8758</v>
      </c>
      <c r="K516" s="139" t="s">
        <v>8759</v>
      </c>
    </row>
    <row r="517" spans="1:11" ht="14.25" customHeight="1">
      <c r="A517" s="111"/>
      <c r="B517" s="111"/>
      <c r="C517" s="111"/>
      <c r="D517" s="111"/>
      <c r="E517" s="111"/>
      <c r="F517" s="111"/>
      <c r="G517" s="112"/>
      <c r="H517" s="112"/>
      <c r="I517" s="112"/>
      <c r="J517" s="112"/>
      <c r="K517" s="139" t="s">
        <v>8760</v>
      </c>
    </row>
    <row r="518" spans="1:11" ht="14.25" customHeight="1">
      <c r="A518" s="111"/>
      <c r="B518" s="111"/>
      <c r="C518" s="111"/>
      <c r="D518" s="111"/>
      <c r="E518" s="111"/>
      <c r="F518" s="111"/>
      <c r="G518" s="140" t="s">
        <v>8761</v>
      </c>
      <c r="H518" s="140" t="s">
        <v>8762</v>
      </c>
      <c r="I518" s="145" t="s">
        <v>553</v>
      </c>
      <c r="J518" s="140" t="s">
        <v>8763</v>
      </c>
      <c r="K518" s="139" t="s">
        <v>8764</v>
      </c>
    </row>
    <row r="519" spans="1:11" ht="14.25" customHeight="1">
      <c r="A519" s="111"/>
      <c r="B519" s="111"/>
      <c r="C519" s="111"/>
      <c r="D519" s="112"/>
      <c r="E519" s="112"/>
      <c r="F519" s="112"/>
      <c r="G519" s="112"/>
      <c r="H519" s="112"/>
      <c r="I519" s="112"/>
      <c r="J519" s="112"/>
      <c r="K519" s="139" t="s">
        <v>8765</v>
      </c>
    </row>
    <row r="520" spans="1:11" ht="14.25" customHeight="1">
      <c r="A520" s="111"/>
      <c r="B520" s="111"/>
      <c r="C520" s="111"/>
      <c r="D520" s="140" t="s">
        <v>8766</v>
      </c>
      <c r="E520" s="140" t="s">
        <v>8767</v>
      </c>
      <c r="F520" s="140" t="s">
        <v>556</v>
      </c>
      <c r="G520" s="140" t="s">
        <v>8768</v>
      </c>
      <c r="H520" s="140" t="s">
        <v>8769</v>
      </c>
      <c r="I520" s="145" t="s">
        <v>553</v>
      </c>
      <c r="J520" s="140" t="s">
        <v>8770</v>
      </c>
      <c r="K520" s="139" t="s">
        <v>8771</v>
      </c>
    </row>
    <row r="521" spans="1:11" ht="14.25" customHeight="1">
      <c r="A521" s="111"/>
      <c r="B521" s="111"/>
      <c r="C521" s="111"/>
      <c r="D521" s="111"/>
      <c r="E521" s="111"/>
      <c r="F521" s="111"/>
      <c r="G521" s="112"/>
      <c r="H521" s="112"/>
      <c r="I521" s="112"/>
      <c r="J521" s="112"/>
      <c r="K521" s="139" t="s">
        <v>8772</v>
      </c>
    </row>
    <row r="522" spans="1:11" ht="14.25" customHeight="1">
      <c r="A522" s="111"/>
      <c r="B522" s="111"/>
      <c r="C522" s="111"/>
      <c r="D522" s="111"/>
      <c r="E522" s="111"/>
      <c r="F522" s="111"/>
      <c r="G522" s="140" t="s">
        <v>8773</v>
      </c>
      <c r="H522" s="140" t="s">
        <v>8774</v>
      </c>
      <c r="I522" s="145" t="s">
        <v>553</v>
      </c>
      <c r="J522" s="140" t="s">
        <v>8775</v>
      </c>
      <c r="K522" s="139" t="s">
        <v>8776</v>
      </c>
    </row>
    <row r="523" spans="1:11" ht="14.25" customHeight="1">
      <c r="A523" s="111"/>
      <c r="B523" s="111"/>
      <c r="C523" s="111"/>
      <c r="D523" s="112"/>
      <c r="E523" s="112"/>
      <c r="F523" s="112"/>
      <c r="G523" s="112"/>
      <c r="H523" s="112"/>
      <c r="I523" s="112"/>
      <c r="J523" s="112"/>
      <c r="K523" s="139" t="s">
        <v>8777</v>
      </c>
    </row>
    <row r="524" spans="1:11" ht="14.25" customHeight="1">
      <c r="A524" s="111"/>
      <c r="B524" s="111"/>
      <c r="C524" s="111"/>
      <c r="D524" s="140" t="s">
        <v>8778</v>
      </c>
      <c r="E524" s="140" t="s">
        <v>8779</v>
      </c>
      <c r="F524" s="140" t="s">
        <v>556</v>
      </c>
      <c r="G524" s="140" t="s">
        <v>8780</v>
      </c>
      <c r="H524" s="140" t="s">
        <v>8781</v>
      </c>
      <c r="I524" s="145" t="s">
        <v>553</v>
      </c>
      <c r="J524" s="140" t="s">
        <v>8782</v>
      </c>
      <c r="K524" s="139" t="s">
        <v>8783</v>
      </c>
    </row>
    <row r="525" spans="1:11" ht="14.25" customHeight="1">
      <c r="A525" s="111"/>
      <c r="B525" s="111"/>
      <c r="C525" s="111"/>
      <c r="D525" s="111"/>
      <c r="E525" s="111"/>
      <c r="F525" s="111"/>
      <c r="G525" s="112"/>
      <c r="H525" s="112"/>
      <c r="I525" s="112"/>
      <c r="J525" s="112"/>
      <c r="K525" s="139" t="s">
        <v>8784</v>
      </c>
    </row>
    <row r="526" spans="1:11" ht="14.25" customHeight="1">
      <c r="A526" s="111"/>
      <c r="B526" s="111"/>
      <c r="C526" s="111"/>
      <c r="D526" s="111"/>
      <c r="E526" s="111"/>
      <c r="F526" s="111"/>
      <c r="G526" s="140" t="s">
        <v>8785</v>
      </c>
      <c r="H526" s="140" t="s">
        <v>8786</v>
      </c>
      <c r="I526" s="145" t="s">
        <v>553</v>
      </c>
      <c r="J526" s="140" t="s">
        <v>8787</v>
      </c>
      <c r="K526" s="139" t="s">
        <v>8788</v>
      </c>
    </row>
    <row r="527" spans="1:11" ht="14.25" customHeight="1">
      <c r="A527" s="111"/>
      <c r="B527" s="111"/>
      <c r="C527" s="111"/>
      <c r="D527" s="112"/>
      <c r="E527" s="112"/>
      <c r="F527" s="112"/>
      <c r="G527" s="112"/>
      <c r="H527" s="112"/>
      <c r="I527" s="112"/>
      <c r="J527" s="112"/>
      <c r="K527" s="139" t="s">
        <v>8789</v>
      </c>
    </row>
    <row r="528" spans="1:11" ht="14.25" customHeight="1">
      <c r="A528" s="111"/>
      <c r="B528" s="111"/>
      <c r="C528" s="111"/>
      <c r="D528" s="140" t="s">
        <v>8790</v>
      </c>
      <c r="E528" s="140" t="s">
        <v>8791</v>
      </c>
      <c r="F528" s="140" t="s">
        <v>555</v>
      </c>
      <c r="G528" s="140" t="s">
        <v>8792</v>
      </c>
      <c r="H528" s="140" t="s">
        <v>8793</v>
      </c>
      <c r="I528" s="141" t="s">
        <v>554</v>
      </c>
      <c r="J528" s="140" t="s">
        <v>8794</v>
      </c>
      <c r="K528" s="139" t="s">
        <v>8795</v>
      </c>
    </row>
    <row r="529" spans="1:11" ht="14.25" customHeight="1">
      <c r="A529" s="111"/>
      <c r="B529" s="111"/>
      <c r="C529" s="111"/>
      <c r="D529" s="111"/>
      <c r="E529" s="111"/>
      <c r="F529" s="111"/>
      <c r="G529" s="112"/>
      <c r="H529" s="112"/>
      <c r="I529" s="112"/>
      <c r="J529" s="112"/>
      <c r="K529" s="139" t="s">
        <v>8796</v>
      </c>
    </row>
    <row r="530" spans="1:11" ht="14.25" customHeight="1">
      <c r="A530" s="111"/>
      <c r="B530" s="111"/>
      <c r="C530" s="111"/>
      <c r="D530" s="111"/>
      <c r="E530" s="111"/>
      <c r="F530" s="111"/>
      <c r="G530" s="140" t="s">
        <v>8797</v>
      </c>
      <c r="H530" s="140" t="s">
        <v>8798</v>
      </c>
      <c r="I530" s="146" t="s">
        <v>553</v>
      </c>
      <c r="J530" s="140" t="s">
        <v>8799</v>
      </c>
      <c r="K530" s="139" t="s">
        <v>8800</v>
      </c>
    </row>
    <row r="531" spans="1:11" ht="14.25" customHeight="1">
      <c r="A531" s="111"/>
      <c r="B531" s="112"/>
      <c r="C531" s="112"/>
      <c r="D531" s="112"/>
      <c r="E531" s="112"/>
      <c r="F531" s="112"/>
      <c r="G531" s="112"/>
      <c r="H531" s="112"/>
      <c r="I531" s="112"/>
      <c r="J531" s="112"/>
      <c r="K531" s="139" t="s">
        <v>8801</v>
      </c>
    </row>
    <row r="532" spans="1:11" ht="14.25" customHeight="1">
      <c r="A532" s="111"/>
      <c r="B532" s="135" t="s">
        <v>8</v>
      </c>
      <c r="C532" s="135" t="s">
        <v>8802</v>
      </c>
      <c r="D532" s="140" t="s">
        <v>8803</v>
      </c>
      <c r="E532" s="140" t="s">
        <v>8804</v>
      </c>
      <c r="F532" s="140" t="s">
        <v>556</v>
      </c>
      <c r="G532" s="140" t="s">
        <v>8805</v>
      </c>
      <c r="H532" s="140" t="s">
        <v>8806</v>
      </c>
      <c r="I532" s="146" t="s">
        <v>553</v>
      </c>
      <c r="J532" s="140" t="s">
        <v>8807</v>
      </c>
      <c r="K532" s="139" t="s">
        <v>8808</v>
      </c>
    </row>
    <row r="533" spans="1:11" ht="14.25" customHeight="1">
      <c r="A533" s="111"/>
      <c r="B533" s="111"/>
      <c r="C533" s="111"/>
      <c r="D533" s="111"/>
      <c r="E533" s="111"/>
      <c r="F533" s="111"/>
      <c r="G533" s="112"/>
      <c r="H533" s="112"/>
      <c r="I533" s="112"/>
      <c r="J533" s="112"/>
      <c r="K533" s="139" t="s">
        <v>8809</v>
      </c>
    </row>
    <row r="534" spans="1:11" ht="14.25" customHeight="1">
      <c r="A534" s="111"/>
      <c r="B534" s="111"/>
      <c r="C534" s="111"/>
      <c r="D534" s="111"/>
      <c r="E534" s="111"/>
      <c r="F534" s="111"/>
      <c r="G534" s="140" t="s">
        <v>8810</v>
      </c>
      <c r="H534" s="140" t="s">
        <v>8811</v>
      </c>
      <c r="I534" s="146" t="s">
        <v>553</v>
      </c>
      <c r="J534" s="140" t="s">
        <v>8812</v>
      </c>
      <c r="K534" s="139" t="s">
        <v>8813</v>
      </c>
    </row>
    <row r="535" spans="1:11" ht="14.25" customHeight="1">
      <c r="A535" s="111"/>
      <c r="B535" s="111"/>
      <c r="C535" s="111"/>
      <c r="D535" s="112"/>
      <c r="E535" s="112"/>
      <c r="F535" s="112"/>
      <c r="G535" s="112"/>
      <c r="H535" s="112"/>
      <c r="I535" s="112"/>
      <c r="J535" s="112"/>
      <c r="K535" s="139" t="s">
        <v>8814</v>
      </c>
    </row>
    <row r="536" spans="1:11" ht="14.25" customHeight="1">
      <c r="A536" s="111"/>
      <c r="B536" s="111"/>
      <c r="C536" s="111"/>
      <c r="D536" s="140" t="s">
        <v>8815</v>
      </c>
      <c r="E536" s="140" t="s">
        <v>8816</v>
      </c>
      <c r="F536" s="140" t="s">
        <v>556</v>
      </c>
      <c r="G536" s="140" t="s">
        <v>8817</v>
      </c>
      <c r="H536" s="140" t="s">
        <v>8818</v>
      </c>
      <c r="I536" s="146" t="s">
        <v>553</v>
      </c>
      <c r="J536" s="140" t="s">
        <v>8819</v>
      </c>
      <c r="K536" s="139" t="s">
        <v>8820</v>
      </c>
    </row>
    <row r="537" spans="1:11" ht="14.25" customHeight="1">
      <c r="A537" s="111"/>
      <c r="B537" s="111"/>
      <c r="C537" s="111"/>
      <c r="D537" s="111"/>
      <c r="E537" s="111"/>
      <c r="F537" s="111"/>
      <c r="G537" s="112"/>
      <c r="H537" s="112"/>
      <c r="I537" s="112"/>
      <c r="J537" s="112"/>
      <c r="K537" s="139" t="s">
        <v>8821</v>
      </c>
    </row>
    <row r="538" spans="1:11" ht="14.25" customHeight="1">
      <c r="A538" s="111"/>
      <c r="B538" s="111"/>
      <c r="C538" s="111"/>
      <c r="D538" s="111"/>
      <c r="E538" s="111"/>
      <c r="F538" s="111"/>
      <c r="G538" s="140" t="s">
        <v>3711</v>
      </c>
      <c r="H538" s="140" t="s">
        <v>8822</v>
      </c>
      <c r="I538" s="146" t="s">
        <v>553</v>
      </c>
      <c r="J538" s="140" t="s">
        <v>8823</v>
      </c>
      <c r="K538" s="139" t="s">
        <v>8824</v>
      </c>
    </row>
    <row r="539" spans="1:11" ht="14.25" customHeight="1">
      <c r="A539" s="111"/>
      <c r="B539" s="111"/>
      <c r="C539" s="111"/>
      <c r="D539" s="112"/>
      <c r="E539" s="112"/>
      <c r="F539" s="112"/>
      <c r="G539" s="112"/>
      <c r="H539" s="112"/>
      <c r="I539" s="112"/>
      <c r="J539" s="112"/>
      <c r="K539" s="139" t="s">
        <v>8825</v>
      </c>
    </row>
    <row r="540" spans="1:11" ht="14.25" customHeight="1">
      <c r="A540" s="111"/>
      <c r="B540" s="111"/>
      <c r="C540" s="111"/>
      <c r="D540" s="140" t="s">
        <v>8826</v>
      </c>
      <c r="E540" s="140" t="s">
        <v>8827</v>
      </c>
      <c r="F540" s="140" t="s">
        <v>556</v>
      </c>
      <c r="G540" s="140" t="s">
        <v>8828</v>
      </c>
      <c r="H540" s="140" t="s">
        <v>8829</v>
      </c>
      <c r="I540" s="146" t="s">
        <v>553</v>
      </c>
      <c r="J540" s="140" t="s">
        <v>8830</v>
      </c>
      <c r="K540" s="139" t="s">
        <v>8831</v>
      </c>
    </row>
    <row r="541" spans="1:11" ht="14.25" customHeight="1">
      <c r="A541" s="111"/>
      <c r="B541" s="111"/>
      <c r="C541" s="111"/>
      <c r="D541" s="111"/>
      <c r="E541" s="111"/>
      <c r="F541" s="111"/>
      <c r="G541" s="112"/>
      <c r="H541" s="112"/>
      <c r="I541" s="112"/>
      <c r="J541" s="112"/>
      <c r="K541" s="139" t="s">
        <v>8832</v>
      </c>
    </row>
    <row r="542" spans="1:11" ht="14.25" customHeight="1">
      <c r="A542" s="111"/>
      <c r="B542" s="111"/>
      <c r="C542" s="111"/>
      <c r="D542" s="111"/>
      <c r="E542" s="111"/>
      <c r="F542" s="111"/>
      <c r="G542" s="140" t="s">
        <v>3749</v>
      </c>
      <c r="H542" s="140" t="s">
        <v>8833</v>
      </c>
      <c r="I542" s="146" t="s">
        <v>553</v>
      </c>
      <c r="J542" s="140" t="s">
        <v>8834</v>
      </c>
      <c r="K542" s="139" t="s">
        <v>8835</v>
      </c>
    </row>
    <row r="543" spans="1:11" ht="14.25" customHeight="1">
      <c r="A543" s="111"/>
      <c r="B543" s="111"/>
      <c r="C543" s="111"/>
      <c r="D543" s="112"/>
      <c r="E543" s="112"/>
      <c r="F543" s="112"/>
      <c r="G543" s="112"/>
      <c r="H543" s="112"/>
      <c r="I543" s="112"/>
      <c r="J543" s="112"/>
      <c r="K543" s="139" t="s">
        <v>8836</v>
      </c>
    </row>
    <row r="544" spans="1:11" ht="14.25" customHeight="1">
      <c r="A544" s="111"/>
      <c r="B544" s="111"/>
      <c r="C544" s="111"/>
      <c r="D544" s="140" t="s">
        <v>8837</v>
      </c>
      <c r="E544" s="140" t="s">
        <v>8838</v>
      </c>
      <c r="F544" s="140" t="s">
        <v>556</v>
      </c>
      <c r="G544" s="140" t="s">
        <v>8839</v>
      </c>
      <c r="H544" s="140" t="s">
        <v>8840</v>
      </c>
      <c r="I544" s="146" t="s">
        <v>553</v>
      </c>
      <c r="J544" s="140" t="s">
        <v>8841</v>
      </c>
      <c r="K544" s="139" t="s">
        <v>8842</v>
      </c>
    </row>
    <row r="545" spans="1:11" ht="14.25" customHeight="1">
      <c r="A545" s="111"/>
      <c r="B545" s="111"/>
      <c r="C545" s="111"/>
      <c r="D545" s="111"/>
      <c r="E545" s="111"/>
      <c r="F545" s="111"/>
      <c r="G545" s="112"/>
      <c r="H545" s="112"/>
      <c r="I545" s="112"/>
      <c r="J545" s="112"/>
      <c r="K545" s="139" t="s">
        <v>8843</v>
      </c>
    </row>
    <row r="546" spans="1:11" ht="14.25" customHeight="1">
      <c r="A546" s="111"/>
      <c r="B546" s="111"/>
      <c r="C546" s="111"/>
      <c r="D546" s="111"/>
      <c r="E546" s="111"/>
      <c r="F546" s="111"/>
      <c r="G546" s="140" t="s">
        <v>8844</v>
      </c>
      <c r="H546" s="140" t="s">
        <v>8845</v>
      </c>
      <c r="I546" s="146" t="s">
        <v>553</v>
      </c>
      <c r="J546" s="140" t="s">
        <v>8846</v>
      </c>
      <c r="K546" s="139" t="s">
        <v>8847</v>
      </c>
    </row>
    <row r="547" spans="1:11" ht="14.25" customHeight="1">
      <c r="A547" s="111"/>
      <c r="B547" s="111"/>
      <c r="C547" s="111"/>
      <c r="D547" s="112"/>
      <c r="E547" s="112"/>
      <c r="F547" s="112"/>
      <c r="G547" s="112"/>
      <c r="H547" s="112"/>
      <c r="I547" s="112"/>
      <c r="J547" s="112"/>
      <c r="K547" s="139" t="s">
        <v>8848</v>
      </c>
    </row>
    <row r="548" spans="1:11" ht="14.25" customHeight="1">
      <c r="A548" s="111"/>
      <c r="B548" s="111"/>
      <c r="C548" s="111"/>
      <c r="D548" s="140" t="s">
        <v>8849</v>
      </c>
      <c r="E548" s="140" t="s">
        <v>8850</v>
      </c>
      <c r="F548" s="140" t="s">
        <v>556</v>
      </c>
      <c r="G548" s="140" t="s">
        <v>8851</v>
      </c>
      <c r="H548" s="140" t="s">
        <v>8852</v>
      </c>
      <c r="I548" s="146" t="s">
        <v>553</v>
      </c>
      <c r="J548" s="140" t="s">
        <v>8853</v>
      </c>
      <c r="K548" s="139" t="s">
        <v>8854</v>
      </c>
    </row>
    <row r="549" spans="1:11" ht="14.25" customHeight="1">
      <c r="A549" s="111"/>
      <c r="B549" s="111"/>
      <c r="C549" s="111"/>
      <c r="D549" s="111"/>
      <c r="E549" s="111"/>
      <c r="F549" s="111"/>
      <c r="G549" s="112"/>
      <c r="H549" s="112"/>
      <c r="I549" s="112"/>
      <c r="J549" s="112"/>
      <c r="K549" s="139" t="s">
        <v>8855</v>
      </c>
    </row>
    <row r="550" spans="1:11" ht="14.25" customHeight="1">
      <c r="A550" s="111"/>
      <c r="B550" s="111"/>
      <c r="C550" s="111"/>
      <c r="D550" s="111"/>
      <c r="E550" s="111"/>
      <c r="F550" s="111"/>
      <c r="G550" s="140" t="s">
        <v>8856</v>
      </c>
      <c r="H550" s="140" t="s">
        <v>8857</v>
      </c>
      <c r="I550" s="146" t="s">
        <v>553</v>
      </c>
      <c r="J550" s="140" t="s">
        <v>8858</v>
      </c>
      <c r="K550" s="139" t="s">
        <v>8859</v>
      </c>
    </row>
    <row r="551" spans="1:11" ht="14.25" customHeight="1">
      <c r="A551" s="111"/>
      <c r="B551" s="111"/>
      <c r="C551" s="112"/>
      <c r="D551" s="112"/>
      <c r="E551" s="112"/>
      <c r="F551" s="112"/>
      <c r="G551" s="112"/>
      <c r="H551" s="112"/>
      <c r="I551" s="112"/>
      <c r="J551" s="112"/>
      <c r="K551" s="139" t="s">
        <v>8860</v>
      </c>
    </row>
    <row r="552" spans="1:11" ht="14.25" customHeight="1">
      <c r="A552" s="111"/>
      <c r="B552" s="111"/>
      <c r="C552" s="135" t="s">
        <v>8861</v>
      </c>
      <c r="D552" s="140" t="s">
        <v>8862</v>
      </c>
      <c r="E552" s="140" t="s">
        <v>8863</v>
      </c>
      <c r="F552" s="140" t="s">
        <v>556</v>
      </c>
      <c r="G552" s="140" t="s">
        <v>8864</v>
      </c>
      <c r="H552" s="140" t="s">
        <v>8865</v>
      </c>
      <c r="I552" s="146" t="s">
        <v>553</v>
      </c>
      <c r="J552" s="140" t="s">
        <v>8866</v>
      </c>
      <c r="K552" s="139" t="s">
        <v>8867</v>
      </c>
    </row>
    <row r="553" spans="1:11" ht="14.25" customHeight="1">
      <c r="A553" s="111"/>
      <c r="B553" s="111"/>
      <c r="C553" s="111"/>
      <c r="D553" s="111"/>
      <c r="E553" s="111"/>
      <c r="F553" s="111"/>
      <c r="G553" s="112"/>
      <c r="H553" s="112"/>
      <c r="I553" s="112"/>
      <c r="J553" s="112"/>
      <c r="K553" s="139" t="s">
        <v>8868</v>
      </c>
    </row>
    <row r="554" spans="1:11" ht="14.25" customHeight="1">
      <c r="A554" s="111"/>
      <c r="B554" s="111"/>
      <c r="C554" s="111"/>
      <c r="D554" s="111"/>
      <c r="E554" s="111"/>
      <c r="F554" s="111"/>
      <c r="G554" s="140" t="s">
        <v>8869</v>
      </c>
      <c r="H554" s="140" t="s">
        <v>8870</v>
      </c>
      <c r="I554" s="146" t="s">
        <v>553</v>
      </c>
      <c r="J554" s="140" t="s">
        <v>8871</v>
      </c>
      <c r="K554" s="139" t="s">
        <v>8872</v>
      </c>
    </row>
    <row r="555" spans="1:11" ht="14.25" customHeight="1">
      <c r="A555" s="111"/>
      <c r="B555" s="111"/>
      <c r="C555" s="111"/>
      <c r="D555" s="112"/>
      <c r="E555" s="112"/>
      <c r="F555" s="112"/>
      <c r="G555" s="112"/>
      <c r="H555" s="112"/>
      <c r="I555" s="112"/>
      <c r="J555" s="112"/>
      <c r="K555" s="139" t="s">
        <v>8873</v>
      </c>
    </row>
    <row r="556" spans="1:11" ht="14.25" customHeight="1">
      <c r="A556" s="111"/>
      <c r="B556" s="111"/>
      <c r="C556" s="111"/>
      <c r="D556" s="140" t="s">
        <v>8874</v>
      </c>
      <c r="E556" s="140" t="s">
        <v>8875</v>
      </c>
      <c r="F556" s="140" t="s">
        <v>556</v>
      </c>
      <c r="G556" s="140" t="s">
        <v>8876</v>
      </c>
      <c r="H556" s="140" t="s">
        <v>8877</v>
      </c>
      <c r="I556" s="146" t="s">
        <v>553</v>
      </c>
      <c r="J556" s="140" t="s">
        <v>8878</v>
      </c>
      <c r="K556" s="139" t="s">
        <v>8879</v>
      </c>
    </row>
    <row r="557" spans="1:11" ht="14.25" customHeight="1">
      <c r="A557" s="111"/>
      <c r="B557" s="111"/>
      <c r="C557" s="111"/>
      <c r="D557" s="111"/>
      <c r="E557" s="111"/>
      <c r="F557" s="111"/>
      <c r="G557" s="112"/>
      <c r="H557" s="112"/>
      <c r="I557" s="112"/>
      <c r="J557" s="112"/>
      <c r="K557" s="139" t="s">
        <v>8880</v>
      </c>
    </row>
    <row r="558" spans="1:11" ht="14.25" customHeight="1">
      <c r="A558" s="111"/>
      <c r="B558" s="111"/>
      <c r="C558" s="111"/>
      <c r="D558" s="111"/>
      <c r="E558" s="111"/>
      <c r="F558" s="111"/>
      <c r="G558" s="140" t="s">
        <v>8881</v>
      </c>
      <c r="H558" s="140" t="s">
        <v>8882</v>
      </c>
      <c r="I558" s="146" t="s">
        <v>553</v>
      </c>
      <c r="J558" s="140" t="s">
        <v>8883</v>
      </c>
      <c r="K558" s="139" t="s">
        <v>8884</v>
      </c>
    </row>
    <row r="559" spans="1:11" ht="14.25" customHeight="1">
      <c r="A559" s="111"/>
      <c r="B559" s="111"/>
      <c r="C559" s="111"/>
      <c r="D559" s="112"/>
      <c r="E559" s="112"/>
      <c r="F559" s="112"/>
      <c r="G559" s="112"/>
      <c r="H559" s="112"/>
      <c r="I559" s="112"/>
      <c r="J559" s="112"/>
      <c r="K559" s="139" t="s">
        <v>8885</v>
      </c>
    </row>
    <row r="560" spans="1:11" ht="14.25" customHeight="1">
      <c r="A560" s="111"/>
      <c r="B560" s="111"/>
      <c r="C560" s="111"/>
      <c r="D560" s="140" t="s">
        <v>8886</v>
      </c>
      <c r="E560" s="140" t="s">
        <v>8887</v>
      </c>
      <c r="F560" s="140" t="s">
        <v>556</v>
      </c>
      <c r="G560" s="140" t="s">
        <v>8888</v>
      </c>
      <c r="H560" s="140" t="s">
        <v>8889</v>
      </c>
      <c r="I560" s="146" t="s">
        <v>553</v>
      </c>
      <c r="J560" s="140" t="s">
        <v>8890</v>
      </c>
      <c r="K560" s="139" t="s">
        <v>8891</v>
      </c>
    </row>
    <row r="561" spans="1:11" ht="14.25" customHeight="1">
      <c r="A561" s="111"/>
      <c r="B561" s="111"/>
      <c r="C561" s="111"/>
      <c r="D561" s="111"/>
      <c r="E561" s="111"/>
      <c r="F561" s="111"/>
      <c r="G561" s="111"/>
      <c r="H561" s="112"/>
      <c r="I561" s="112"/>
      <c r="J561" s="112"/>
      <c r="K561" s="139" t="s">
        <v>8892</v>
      </c>
    </row>
    <row r="562" spans="1:11" ht="14.25" customHeight="1">
      <c r="A562" s="111"/>
      <c r="B562" s="111"/>
      <c r="C562" s="111"/>
      <c r="D562" s="111"/>
      <c r="E562" s="111"/>
      <c r="F562" s="111"/>
      <c r="G562" s="140" t="s">
        <v>8893</v>
      </c>
      <c r="H562" s="140" t="s">
        <v>8894</v>
      </c>
      <c r="I562" s="146" t="s">
        <v>553</v>
      </c>
      <c r="J562" s="140" t="s">
        <v>8895</v>
      </c>
      <c r="K562" s="139" t="s">
        <v>8896</v>
      </c>
    </row>
    <row r="563" spans="1:11" ht="14.25" customHeight="1">
      <c r="A563" s="111"/>
      <c r="B563" s="111"/>
      <c r="C563" s="111"/>
      <c r="D563" s="112"/>
      <c r="E563" s="112"/>
      <c r="F563" s="112"/>
      <c r="G563" s="112"/>
      <c r="H563" s="112"/>
      <c r="I563" s="112"/>
      <c r="J563" s="112"/>
      <c r="K563" s="139" t="s">
        <v>8897</v>
      </c>
    </row>
    <row r="564" spans="1:11" ht="14.25" customHeight="1">
      <c r="A564" s="111"/>
      <c r="B564" s="111"/>
      <c r="C564" s="111"/>
      <c r="D564" s="140" t="s">
        <v>8898</v>
      </c>
      <c r="E564" s="140" t="s">
        <v>8899</v>
      </c>
      <c r="F564" s="140" t="s">
        <v>556</v>
      </c>
      <c r="G564" s="140" t="s">
        <v>8900</v>
      </c>
      <c r="H564" s="140" t="s">
        <v>8901</v>
      </c>
      <c r="I564" s="146" t="s">
        <v>553</v>
      </c>
      <c r="J564" s="140" t="s">
        <v>8902</v>
      </c>
      <c r="K564" s="139" t="s">
        <v>8903</v>
      </c>
    </row>
    <row r="565" spans="1:11" ht="14.25" customHeight="1">
      <c r="A565" s="111"/>
      <c r="B565" s="111"/>
      <c r="C565" s="111"/>
      <c r="D565" s="111"/>
      <c r="E565" s="111"/>
      <c r="F565" s="111"/>
      <c r="G565" s="112"/>
      <c r="H565" s="112"/>
      <c r="I565" s="112"/>
      <c r="J565" s="112"/>
      <c r="K565" s="139" t="s">
        <v>8904</v>
      </c>
    </row>
    <row r="566" spans="1:11" ht="14.25" customHeight="1">
      <c r="A566" s="111"/>
      <c r="B566" s="111"/>
      <c r="C566" s="111"/>
      <c r="D566" s="111"/>
      <c r="E566" s="111"/>
      <c r="F566" s="111"/>
      <c r="G566" s="140" t="s">
        <v>8905</v>
      </c>
      <c r="H566" s="140" t="s">
        <v>8906</v>
      </c>
      <c r="I566" s="146" t="s">
        <v>553</v>
      </c>
      <c r="J566" s="140" t="s">
        <v>8907</v>
      </c>
      <c r="K566" s="139" t="s">
        <v>8908</v>
      </c>
    </row>
    <row r="567" spans="1:11" ht="14.25" customHeight="1">
      <c r="A567" s="111"/>
      <c r="B567" s="111"/>
      <c r="C567" s="111"/>
      <c r="D567" s="112"/>
      <c r="E567" s="112"/>
      <c r="F567" s="112"/>
      <c r="G567" s="112"/>
      <c r="H567" s="112"/>
      <c r="I567" s="112"/>
      <c r="J567" s="112"/>
      <c r="K567" s="139" t="s">
        <v>8909</v>
      </c>
    </row>
    <row r="568" spans="1:11" ht="14.25" customHeight="1">
      <c r="A568" s="111"/>
      <c r="B568" s="111"/>
      <c r="C568" s="111"/>
      <c r="D568" s="140" t="s">
        <v>8910</v>
      </c>
      <c r="E568" s="140" t="s">
        <v>8911</v>
      </c>
      <c r="F568" s="140" t="s">
        <v>556</v>
      </c>
      <c r="G568" s="140" t="s">
        <v>8912</v>
      </c>
      <c r="H568" s="140" t="s">
        <v>8913</v>
      </c>
      <c r="I568" s="141" t="s">
        <v>554</v>
      </c>
      <c r="J568" s="140" t="s">
        <v>8914</v>
      </c>
      <c r="K568" s="139" t="s">
        <v>8915</v>
      </c>
    </row>
    <row r="569" spans="1:11" ht="14.25" customHeight="1">
      <c r="A569" s="111"/>
      <c r="B569" s="111"/>
      <c r="C569" s="111"/>
      <c r="D569" s="111"/>
      <c r="E569" s="111"/>
      <c r="F569" s="111"/>
      <c r="G569" s="112"/>
      <c r="H569" s="112"/>
      <c r="I569" s="112"/>
      <c r="J569" s="112"/>
      <c r="K569" s="139" t="s">
        <v>8916</v>
      </c>
    </row>
    <row r="570" spans="1:11" ht="14.25" customHeight="1">
      <c r="A570" s="111"/>
      <c r="B570" s="111"/>
      <c r="C570" s="111"/>
      <c r="D570" s="111"/>
      <c r="E570" s="111"/>
      <c r="F570" s="111"/>
      <c r="G570" s="140" t="s">
        <v>8917</v>
      </c>
      <c r="H570" s="140" t="s">
        <v>8918</v>
      </c>
      <c r="I570" s="141" t="s">
        <v>554</v>
      </c>
      <c r="J570" s="140" t="s">
        <v>8919</v>
      </c>
      <c r="K570" s="139" t="s">
        <v>8920</v>
      </c>
    </row>
    <row r="571" spans="1:11" ht="14.25" customHeight="1">
      <c r="A571" s="111"/>
      <c r="B571" s="111"/>
      <c r="C571" s="112"/>
      <c r="D571" s="112"/>
      <c r="E571" s="112"/>
      <c r="F571" s="112"/>
      <c r="G571" s="112"/>
      <c r="H571" s="112"/>
      <c r="I571" s="112"/>
      <c r="J571" s="112"/>
      <c r="K571" s="139" t="s">
        <v>8921</v>
      </c>
    </row>
    <row r="572" spans="1:11" ht="14.25" customHeight="1">
      <c r="A572" s="111"/>
      <c r="B572" s="111"/>
      <c r="C572" s="135" t="s">
        <v>8922</v>
      </c>
      <c r="D572" s="140" t="s">
        <v>8621</v>
      </c>
      <c r="E572" s="140" t="s">
        <v>8622</v>
      </c>
      <c r="F572" s="140" t="s">
        <v>556</v>
      </c>
      <c r="G572" s="140" t="s">
        <v>8923</v>
      </c>
      <c r="H572" s="140" t="s">
        <v>8924</v>
      </c>
      <c r="I572" s="141" t="s">
        <v>554</v>
      </c>
      <c r="J572" s="140" t="s">
        <v>8925</v>
      </c>
      <c r="K572" s="139" t="s">
        <v>8926</v>
      </c>
    </row>
    <row r="573" spans="1:11" ht="14.25" customHeight="1">
      <c r="A573" s="111"/>
      <c r="B573" s="111"/>
      <c r="C573" s="111"/>
      <c r="D573" s="111"/>
      <c r="E573" s="111"/>
      <c r="F573" s="111"/>
      <c r="G573" s="112"/>
      <c r="H573" s="112"/>
      <c r="I573" s="112"/>
      <c r="J573" s="112"/>
      <c r="K573" s="139" t="s">
        <v>8927</v>
      </c>
    </row>
    <row r="574" spans="1:11" ht="14.25" customHeight="1">
      <c r="A574" s="111"/>
      <c r="B574" s="111"/>
      <c r="C574" s="111"/>
      <c r="D574" s="111"/>
      <c r="E574" s="111"/>
      <c r="F574" s="111"/>
      <c r="G574" s="140" t="s">
        <v>8928</v>
      </c>
      <c r="H574" s="140" t="s">
        <v>8929</v>
      </c>
      <c r="I574" s="141" t="s">
        <v>554</v>
      </c>
      <c r="J574" s="140" t="s">
        <v>8930</v>
      </c>
      <c r="K574" s="139" t="s">
        <v>8931</v>
      </c>
    </row>
    <row r="575" spans="1:11" ht="14.25" customHeight="1">
      <c r="A575" s="111"/>
      <c r="B575" s="111"/>
      <c r="C575" s="111"/>
      <c r="D575" s="112"/>
      <c r="E575" s="112"/>
      <c r="F575" s="112"/>
      <c r="G575" s="112"/>
      <c r="H575" s="112"/>
      <c r="I575" s="112"/>
      <c r="J575" s="112"/>
      <c r="K575" s="139" t="s">
        <v>8932</v>
      </c>
    </row>
    <row r="576" spans="1:11" ht="14.25" customHeight="1">
      <c r="A576" s="111"/>
      <c r="B576" s="111"/>
      <c r="C576" s="111"/>
      <c r="D576" s="140" t="s">
        <v>8633</v>
      </c>
      <c r="E576" s="140" t="s">
        <v>8634</v>
      </c>
      <c r="F576" s="140" t="s">
        <v>556</v>
      </c>
      <c r="G576" s="140" t="s">
        <v>8933</v>
      </c>
      <c r="H576" s="140" t="s">
        <v>8934</v>
      </c>
      <c r="I576" s="141" t="s">
        <v>554</v>
      </c>
      <c r="J576" s="140" t="s">
        <v>8935</v>
      </c>
      <c r="K576" s="139" t="s">
        <v>8936</v>
      </c>
    </row>
    <row r="577" spans="1:11" ht="14.25" customHeight="1">
      <c r="A577" s="111"/>
      <c r="B577" s="111"/>
      <c r="C577" s="111"/>
      <c r="D577" s="111"/>
      <c r="E577" s="111"/>
      <c r="F577" s="111"/>
      <c r="G577" s="112"/>
      <c r="H577" s="112"/>
      <c r="I577" s="112"/>
      <c r="J577" s="112"/>
      <c r="K577" s="139" t="s">
        <v>8937</v>
      </c>
    </row>
    <row r="578" spans="1:11" ht="14.25" customHeight="1">
      <c r="A578" s="111"/>
      <c r="B578" s="111"/>
      <c r="C578" s="111"/>
      <c r="D578" s="111"/>
      <c r="E578" s="111"/>
      <c r="F578" s="111"/>
      <c r="G578" s="140" t="s">
        <v>8938</v>
      </c>
      <c r="H578" s="140" t="s">
        <v>8939</v>
      </c>
      <c r="I578" s="141" t="s">
        <v>554</v>
      </c>
      <c r="J578" s="140" t="s">
        <v>8940</v>
      </c>
      <c r="K578" s="139" t="s">
        <v>8941</v>
      </c>
    </row>
    <row r="579" spans="1:11" ht="14.25" customHeight="1">
      <c r="A579" s="111"/>
      <c r="B579" s="111"/>
      <c r="C579" s="111"/>
      <c r="D579" s="112"/>
      <c r="E579" s="112"/>
      <c r="F579" s="112"/>
      <c r="G579" s="112"/>
      <c r="H579" s="112"/>
      <c r="I579" s="112"/>
      <c r="J579" s="112"/>
      <c r="K579" s="139" t="s">
        <v>8942</v>
      </c>
    </row>
    <row r="580" spans="1:11" ht="14.25" customHeight="1">
      <c r="A580" s="111"/>
      <c r="B580" s="111"/>
      <c r="C580" s="111"/>
      <c r="D580" s="140" t="s">
        <v>8645</v>
      </c>
      <c r="E580" s="140" t="s">
        <v>8646</v>
      </c>
      <c r="F580" s="140" t="s">
        <v>555</v>
      </c>
      <c r="G580" s="140" t="s">
        <v>8943</v>
      </c>
      <c r="H580" s="140" t="s">
        <v>8944</v>
      </c>
      <c r="I580" s="141" t="s">
        <v>554</v>
      </c>
      <c r="J580" s="140" t="s">
        <v>8945</v>
      </c>
      <c r="K580" s="139" t="s">
        <v>8946</v>
      </c>
    </row>
    <row r="581" spans="1:11" ht="14.25" customHeight="1">
      <c r="A581" s="111"/>
      <c r="B581" s="111"/>
      <c r="C581" s="111"/>
      <c r="D581" s="111"/>
      <c r="E581" s="111"/>
      <c r="F581" s="111"/>
      <c r="G581" s="112"/>
      <c r="H581" s="112"/>
      <c r="I581" s="112"/>
      <c r="J581" s="112"/>
      <c r="K581" s="139" t="s">
        <v>8947</v>
      </c>
    </row>
    <row r="582" spans="1:11" ht="14.25" customHeight="1">
      <c r="A582" s="111"/>
      <c r="B582" s="111"/>
      <c r="C582" s="111"/>
      <c r="D582" s="111"/>
      <c r="E582" s="111"/>
      <c r="F582" s="111"/>
      <c r="G582" s="140" t="s">
        <v>8948</v>
      </c>
      <c r="H582" s="140" t="s">
        <v>8949</v>
      </c>
      <c r="I582" s="141" t="s">
        <v>554</v>
      </c>
      <c r="J582" s="140" t="s">
        <v>8950</v>
      </c>
      <c r="K582" s="139" t="s">
        <v>8951</v>
      </c>
    </row>
    <row r="583" spans="1:11" ht="14.25" customHeight="1">
      <c r="A583" s="111"/>
      <c r="B583" s="111"/>
      <c r="C583" s="111"/>
      <c r="D583" s="112"/>
      <c r="E583" s="112"/>
      <c r="F583" s="112"/>
      <c r="G583" s="112"/>
      <c r="H583" s="112"/>
      <c r="I583" s="112"/>
      <c r="J583" s="112"/>
      <c r="K583" s="139" t="s">
        <v>8952</v>
      </c>
    </row>
    <row r="584" spans="1:11" ht="14.25" customHeight="1">
      <c r="A584" s="111"/>
      <c r="B584" s="111"/>
      <c r="C584" s="111"/>
      <c r="D584" s="140" t="s">
        <v>8657</v>
      </c>
      <c r="E584" s="140" t="s">
        <v>8658</v>
      </c>
      <c r="F584" s="140" t="s">
        <v>556</v>
      </c>
      <c r="G584" s="140" t="s">
        <v>8953</v>
      </c>
      <c r="H584" s="140" t="s">
        <v>8954</v>
      </c>
      <c r="I584" s="141" t="s">
        <v>554</v>
      </c>
      <c r="J584" s="140" t="s">
        <v>8955</v>
      </c>
      <c r="K584" s="139" t="s">
        <v>8956</v>
      </c>
    </row>
    <row r="585" spans="1:11" ht="14.25" customHeight="1">
      <c r="A585" s="111"/>
      <c r="B585" s="111"/>
      <c r="C585" s="111"/>
      <c r="D585" s="111"/>
      <c r="E585" s="111"/>
      <c r="F585" s="111"/>
      <c r="G585" s="112"/>
      <c r="H585" s="112"/>
      <c r="I585" s="112"/>
      <c r="J585" s="112"/>
      <c r="K585" s="139" t="s">
        <v>8957</v>
      </c>
    </row>
    <row r="586" spans="1:11" ht="14.25" customHeight="1">
      <c r="A586" s="111"/>
      <c r="B586" s="111"/>
      <c r="C586" s="111"/>
      <c r="D586" s="111"/>
      <c r="E586" s="111"/>
      <c r="F586" s="111"/>
      <c r="G586" s="140" t="s">
        <v>8958</v>
      </c>
      <c r="H586" s="140" t="s">
        <v>8959</v>
      </c>
      <c r="I586" s="141" t="s">
        <v>554</v>
      </c>
      <c r="J586" s="140" t="s">
        <v>8960</v>
      </c>
      <c r="K586" s="139" t="s">
        <v>8961</v>
      </c>
    </row>
    <row r="587" spans="1:11" ht="14.25" customHeight="1">
      <c r="A587" s="111"/>
      <c r="B587" s="111"/>
      <c r="C587" s="111"/>
      <c r="D587" s="112"/>
      <c r="E587" s="112"/>
      <c r="F587" s="112"/>
      <c r="G587" s="112"/>
      <c r="H587" s="112"/>
      <c r="I587" s="112"/>
      <c r="J587" s="112"/>
      <c r="K587" s="139" t="s">
        <v>8962</v>
      </c>
    </row>
    <row r="588" spans="1:11" ht="14.25" customHeight="1">
      <c r="A588" s="111"/>
      <c r="B588" s="111"/>
      <c r="C588" s="111"/>
      <c r="D588" s="140" t="s">
        <v>8669</v>
      </c>
      <c r="E588" s="140" t="s">
        <v>8670</v>
      </c>
      <c r="F588" s="140" t="s">
        <v>556</v>
      </c>
      <c r="G588" s="140" t="s">
        <v>8963</v>
      </c>
      <c r="H588" s="140" t="s">
        <v>8964</v>
      </c>
      <c r="I588" s="141" t="s">
        <v>554</v>
      </c>
      <c r="J588" s="140" t="s">
        <v>8965</v>
      </c>
      <c r="K588" s="139" t="s">
        <v>8966</v>
      </c>
    </row>
    <row r="589" spans="1:11" ht="14.25" customHeight="1">
      <c r="A589" s="111"/>
      <c r="B589" s="111"/>
      <c r="C589" s="111"/>
      <c r="D589" s="111"/>
      <c r="E589" s="111"/>
      <c r="F589" s="111"/>
      <c r="G589" s="112"/>
      <c r="H589" s="112"/>
      <c r="I589" s="112"/>
      <c r="J589" s="112"/>
      <c r="K589" s="139" t="s">
        <v>8967</v>
      </c>
    </row>
    <row r="590" spans="1:11" ht="14.25" customHeight="1">
      <c r="A590" s="111"/>
      <c r="B590" s="111"/>
      <c r="C590" s="111"/>
      <c r="D590" s="111"/>
      <c r="E590" s="111"/>
      <c r="F590" s="111"/>
      <c r="G590" s="140" t="s">
        <v>1316</v>
      </c>
      <c r="H590" s="140" t="s">
        <v>8968</v>
      </c>
      <c r="I590" s="141" t="s">
        <v>554</v>
      </c>
      <c r="J590" s="140" t="s">
        <v>8969</v>
      </c>
      <c r="K590" s="139" t="s">
        <v>8970</v>
      </c>
    </row>
    <row r="591" spans="1:11" ht="14.25" customHeight="1">
      <c r="A591" s="111"/>
      <c r="B591" s="111"/>
      <c r="C591" s="112"/>
      <c r="D591" s="112"/>
      <c r="E591" s="112"/>
      <c r="F591" s="112"/>
      <c r="G591" s="112"/>
      <c r="H591" s="112"/>
      <c r="I591" s="112"/>
      <c r="J591" s="112"/>
      <c r="K591" s="139" t="s">
        <v>8971</v>
      </c>
    </row>
    <row r="592" spans="1:11" ht="14.25" customHeight="1">
      <c r="A592" s="111"/>
      <c r="B592" s="111"/>
      <c r="C592" s="135" t="s">
        <v>8972</v>
      </c>
      <c r="D592" s="140" t="s">
        <v>8694</v>
      </c>
      <c r="E592" s="140" t="s">
        <v>8695</v>
      </c>
      <c r="F592" s="140" t="s">
        <v>556</v>
      </c>
      <c r="G592" s="140" t="s">
        <v>8973</v>
      </c>
      <c r="H592" s="140" t="s">
        <v>8974</v>
      </c>
      <c r="I592" s="142" t="s">
        <v>553</v>
      </c>
      <c r="J592" s="140" t="s">
        <v>8678</v>
      </c>
      <c r="K592" s="139" t="s">
        <v>8975</v>
      </c>
    </row>
    <row r="593" spans="1:11" ht="14.25" customHeight="1">
      <c r="A593" s="111"/>
      <c r="B593" s="111"/>
      <c r="C593" s="111"/>
      <c r="D593" s="111"/>
      <c r="E593" s="111"/>
      <c r="F593" s="111"/>
      <c r="G593" s="112"/>
      <c r="H593" s="112"/>
      <c r="I593" s="112"/>
      <c r="J593" s="112"/>
      <c r="K593" s="139" t="s">
        <v>8976</v>
      </c>
    </row>
    <row r="594" spans="1:11" ht="14.25" customHeight="1">
      <c r="A594" s="111"/>
      <c r="B594" s="111"/>
      <c r="C594" s="111"/>
      <c r="D594" s="111"/>
      <c r="E594" s="111"/>
      <c r="F594" s="111"/>
      <c r="G594" s="140" t="s">
        <v>8977</v>
      </c>
      <c r="H594" s="140" t="s">
        <v>8978</v>
      </c>
      <c r="I594" s="142" t="s">
        <v>553</v>
      </c>
      <c r="J594" s="140" t="s">
        <v>8979</v>
      </c>
      <c r="K594" s="139" t="s">
        <v>8980</v>
      </c>
    </row>
    <row r="595" spans="1:11" ht="14.25" customHeight="1">
      <c r="A595" s="111"/>
      <c r="B595" s="111"/>
      <c r="C595" s="111"/>
      <c r="D595" s="112"/>
      <c r="E595" s="112"/>
      <c r="F595" s="112"/>
      <c r="G595" s="112"/>
      <c r="H595" s="112"/>
      <c r="I595" s="112"/>
      <c r="J595" s="112"/>
      <c r="K595" s="139" t="s">
        <v>8981</v>
      </c>
    </row>
    <row r="596" spans="1:11" ht="14.25" customHeight="1">
      <c r="A596" s="111"/>
      <c r="B596" s="111"/>
      <c r="C596" s="111"/>
      <c r="D596" s="140" t="s">
        <v>8705</v>
      </c>
      <c r="E596" s="140" t="s">
        <v>8706</v>
      </c>
      <c r="F596" s="140" t="s">
        <v>556</v>
      </c>
      <c r="G596" s="140" t="s">
        <v>8982</v>
      </c>
      <c r="H596" s="140" t="s">
        <v>8983</v>
      </c>
      <c r="I596" s="142" t="s">
        <v>553</v>
      </c>
      <c r="J596" s="140" t="s">
        <v>8984</v>
      </c>
      <c r="K596" s="139" t="s">
        <v>8985</v>
      </c>
    </row>
    <row r="597" spans="1:11" ht="14.25" customHeight="1">
      <c r="A597" s="111"/>
      <c r="B597" s="111"/>
      <c r="C597" s="111"/>
      <c r="D597" s="111"/>
      <c r="E597" s="111"/>
      <c r="F597" s="111"/>
      <c r="G597" s="112"/>
      <c r="H597" s="112"/>
      <c r="I597" s="112"/>
      <c r="J597" s="112"/>
      <c r="K597" s="139" t="s">
        <v>8986</v>
      </c>
    </row>
    <row r="598" spans="1:11" ht="14.25" customHeight="1">
      <c r="A598" s="111"/>
      <c r="B598" s="111"/>
      <c r="C598" s="111"/>
      <c r="D598" s="111"/>
      <c r="E598" s="111"/>
      <c r="F598" s="111"/>
      <c r="G598" s="140" t="s">
        <v>8987</v>
      </c>
      <c r="H598" s="140" t="s">
        <v>8988</v>
      </c>
      <c r="I598" s="142" t="s">
        <v>553</v>
      </c>
      <c r="J598" s="140" t="s">
        <v>8989</v>
      </c>
      <c r="K598" s="139" t="s">
        <v>8990</v>
      </c>
    </row>
    <row r="599" spans="1:11" ht="14.25" customHeight="1">
      <c r="A599" s="111"/>
      <c r="B599" s="111"/>
      <c r="C599" s="111"/>
      <c r="D599" s="112"/>
      <c r="E599" s="112"/>
      <c r="F599" s="112"/>
      <c r="G599" s="112"/>
      <c r="H599" s="112"/>
      <c r="I599" s="112"/>
      <c r="J599" s="112"/>
      <c r="K599" s="139" t="s">
        <v>8991</v>
      </c>
    </row>
    <row r="600" spans="1:11" ht="14.25" customHeight="1">
      <c r="A600" s="111"/>
      <c r="B600" s="111"/>
      <c r="C600" s="111"/>
      <c r="D600" s="140" t="s">
        <v>8992</v>
      </c>
      <c r="E600" s="140" t="s">
        <v>8993</v>
      </c>
      <c r="F600" s="140" t="s">
        <v>556</v>
      </c>
      <c r="G600" s="140" t="s">
        <v>8994</v>
      </c>
      <c r="H600" s="140" t="s">
        <v>8995</v>
      </c>
      <c r="I600" s="142" t="s">
        <v>553</v>
      </c>
      <c r="J600" s="140" t="s">
        <v>8996</v>
      </c>
      <c r="K600" s="139" t="s">
        <v>8997</v>
      </c>
    </row>
    <row r="601" spans="1:11" ht="14.25" customHeight="1">
      <c r="A601" s="111"/>
      <c r="B601" s="111"/>
      <c r="C601" s="111"/>
      <c r="D601" s="111"/>
      <c r="E601" s="111"/>
      <c r="F601" s="111"/>
      <c r="G601" s="112"/>
      <c r="H601" s="112"/>
      <c r="I601" s="112"/>
      <c r="J601" s="112"/>
      <c r="K601" s="139" t="s">
        <v>8998</v>
      </c>
    </row>
    <row r="602" spans="1:11" ht="14.25" customHeight="1">
      <c r="A602" s="111"/>
      <c r="B602" s="111"/>
      <c r="C602" s="111"/>
      <c r="D602" s="111"/>
      <c r="E602" s="111"/>
      <c r="F602" s="111"/>
      <c r="G602" s="140" t="s">
        <v>8999</v>
      </c>
      <c r="H602" s="140" t="s">
        <v>9000</v>
      </c>
      <c r="I602" s="142" t="s">
        <v>553</v>
      </c>
      <c r="J602" s="140" t="s">
        <v>9001</v>
      </c>
      <c r="K602" s="139" t="s">
        <v>9002</v>
      </c>
    </row>
    <row r="603" spans="1:11" ht="14.25" customHeight="1">
      <c r="A603" s="111"/>
      <c r="B603" s="111"/>
      <c r="C603" s="111"/>
      <c r="D603" s="112"/>
      <c r="E603" s="112"/>
      <c r="F603" s="112"/>
      <c r="G603" s="112"/>
      <c r="H603" s="112"/>
      <c r="I603" s="112"/>
      <c r="J603" s="112"/>
      <c r="K603" s="139" t="s">
        <v>9003</v>
      </c>
    </row>
    <row r="604" spans="1:11" ht="14.25" customHeight="1">
      <c r="A604" s="111"/>
      <c r="B604" s="111"/>
      <c r="C604" s="111"/>
      <c r="D604" s="140" t="s">
        <v>8717</v>
      </c>
      <c r="E604" s="140" t="s">
        <v>8718</v>
      </c>
      <c r="F604" s="140" t="s">
        <v>555</v>
      </c>
      <c r="G604" s="140" t="s">
        <v>9004</v>
      </c>
      <c r="H604" s="140" t="s">
        <v>9005</v>
      </c>
      <c r="I604" s="142" t="s">
        <v>553</v>
      </c>
      <c r="J604" s="140" t="s">
        <v>8702</v>
      </c>
      <c r="K604" s="139" t="s">
        <v>9006</v>
      </c>
    </row>
    <row r="605" spans="1:11" ht="14.25" customHeight="1">
      <c r="A605" s="111"/>
      <c r="B605" s="111"/>
      <c r="C605" s="111"/>
      <c r="D605" s="111"/>
      <c r="E605" s="111"/>
      <c r="F605" s="111"/>
      <c r="G605" s="112"/>
      <c r="H605" s="112"/>
      <c r="I605" s="112"/>
      <c r="J605" s="112"/>
      <c r="K605" s="139" t="s">
        <v>9007</v>
      </c>
    </row>
    <row r="606" spans="1:11" ht="14.25" customHeight="1">
      <c r="A606" s="111"/>
      <c r="B606" s="111"/>
      <c r="C606" s="111"/>
      <c r="D606" s="111"/>
      <c r="E606" s="111"/>
      <c r="F606" s="111"/>
      <c r="G606" s="140" t="s">
        <v>9008</v>
      </c>
      <c r="H606" s="140" t="s">
        <v>9009</v>
      </c>
      <c r="I606" s="142" t="s">
        <v>553</v>
      </c>
      <c r="J606" s="140" t="s">
        <v>9010</v>
      </c>
      <c r="K606" s="139" t="s">
        <v>9011</v>
      </c>
    </row>
    <row r="607" spans="1:11" ht="14.25" customHeight="1">
      <c r="A607" s="111"/>
      <c r="B607" s="111"/>
      <c r="C607" s="111"/>
      <c r="D607" s="112"/>
      <c r="E607" s="112"/>
      <c r="F607" s="112"/>
      <c r="G607" s="112"/>
      <c r="H607" s="112"/>
      <c r="I607" s="112"/>
      <c r="J607" s="112"/>
      <c r="K607" s="139" t="s">
        <v>9012</v>
      </c>
    </row>
    <row r="608" spans="1:11" ht="14.25" customHeight="1">
      <c r="A608" s="111"/>
      <c r="B608" s="111"/>
      <c r="C608" s="111"/>
      <c r="D608" s="140" t="s">
        <v>8729</v>
      </c>
      <c r="E608" s="140" t="s">
        <v>8730</v>
      </c>
      <c r="F608" s="140" t="s">
        <v>555</v>
      </c>
      <c r="G608" s="140" t="s">
        <v>9013</v>
      </c>
      <c r="H608" s="140" t="s">
        <v>9014</v>
      </c>
      <c r="I608" s="142" t="s">
        <v>553</v>
      </c>
      <c r="J608" s="140" t="s">
        <v>9015</v>
      </c>
      <c r="K608" s="139" t="s">
        <v>9016</v>
      </c>
    </row>
    <row r="609" spans="1:11" ht="14.25" customHeight="1">
      <c r="A609" s="111"/>
      <c r="B609" s="111"/>
      <c r="C609" s="111"/>
      <c r="D609" s="111"/>
      <c r="E609" s="111"/>
      <c r="F609" s="111"/>
      <c r="G609" s="112"/>
      <c r="H609" s="112"/>
      <c r="I609" s="112"/>
      <c r="J609" s="112"/>
      <c r="K609" s="139" t="s">
        <v>9017</v>
      </c>
    </row>
    <row r="610" spans="1:11" ht="14.25" customHeight="1">
      <c r="A610" s="111"/>
      <c r="B610" s="111"/>
      <c r="C610" s="111"/>
      <c r="D610" s="111"/>
      <c r="E610" s="111"/>
      <c r="F610" s="111"/>
      <c r="G610" s="140" t="s">
        <v>9018</v>
      </c>
      <c r="H610" s="140" t="s">
        <v>9019</v>
      </c>
      <c r="I610" s="142" t="s">
        <v>553</v>
      </c>
      <c r="J610" s="140" t="s">
        <v>9020</v>
      </c>
      <c r="K610" s="139" t="s">
        <v>9021</v>
      </c>
    </row>
    <row r="611" spans="1:11" ht="14.25" customHeight="1">
      <c r="A611" s="111"/>
      <c r="B611" s="111"/>
      <c r="C611" s="112"/>
      <c r="D611" s="112"/>
      <c r="E611" s="112"/>
      <c r="F611" s="112"/>
      <c r="G611" s="112"/>
      <c r="H611" s="112"/>
      <c r="I611" s="112"/>
      <c r="J611" s="112"/>
      <c r="K611" s="139" t="s">
        <v>9022</v>
      </c>
    </row>
    <row r="612" spans="1:11" ht="14.25" customHeight="1">
      <c r="A612" s="111"/>
      <c r="B612" s="111"/>
      <c r="C612" s="135" t="s">
        <v>9023</v>
      </c>
      <c r="D612" s="140" t="s">
        <v>8742</v>
      </c>
      <c r="E612" s="140" t="s">
        <v>8743</v>
      </c>
      <c r="F612" s="140" t="s">
        <v>556</v>
      </c>
      <c r="G612" s="140" t="s">
        <v>9024</v>
      </c>
      <c r="H612" s="140" t="s">
        <v>9025</v>
      </c>
      <c r="I612" s="142" t="s">
        <v>553</v>
      </c>
      <c r="J612" s="140" t="s">
        <v>9026</v>
      </c>
      <c r="K612" s="139" t="s">
        <v>9027</v>
      </c>
    </row>
    <row r="613" spans="1:11" ht="14.25" customHeight="1">
      <c r="A613" s="111"/>
      <c r="B613" s="111"/>
      <c r="C613" s="111"/>
      <c r="D613" s="111"/>
      <c r="E613" s="111"/>
      <c r="F613" s="111"/>
      <c r="G613" s="112"/>
      <c r="H613" s="112"/>
      <c r="I613" s="112"/>
      <c r="J613" s="112"/>
      <c r="K613" s="139" t="s">
        <v>9028</v>
      </c>
    </row>
    <row r="614" spans="1:11" ht="14.25" customHeight="1">
      <c r="A614" s="111"/>
      <c r="B614" s="111"/>
      <c r="C614" s="111"/>
      <c r="D614" s="111"/>
      <c r="E614" s="111"/>
      <c r="F614" s="111"/>
      <c r="G614" s="140" t="s">
        <v>9029</v>
      </c>
      <c r="H614" s="140" t="s">
        <v>9030</v>
      </c>
      <c r="I614" s="142" t="s">
        <v>553</v>
      </c>
      <c r="J614" s="140" t="s">
        <v>9031</v>
      </c>
      <c r="K614" s="139" t="s">
        <v>9032</v>
      </c>
    </row>
    <row r="615" spans="1:11" ht="14.25" customHeight="1">
      <c r="A615" s="111"/>
      <c r="B615" s="111"/>
      <c r="C615" s="111"/>
      <c r="D615" s="112"/>
      <c r="E615" s="112"/>
      <c r="F615" s="112"/>
      <c r="G615" s="112"/>
      <c r="H615" s="112"/>
      <c r="I615" s="112"/>
      <c r="J615" s="112"/>
      <c r="K615" s="139" t="s">
        <v>9033</v>
      </c>
    </row>
    <row r="616" spans="1:11" ht="14.25" customHeight="1">
      <c r="A616" s="111"/>
      <c r="B616" s="111"/>
      <c r="C616" s="111"/>
      <c r="D616" s="140" t="s">
        <v>8754</v>
      </c>
      <c r="E616" s="140" t="s">
        <v>8755</v>
      </c>
      <c r="F616" s="140" t="s">
        <v>556</v>
      </c>
      <c r="G616" s="140" t="s">
        <v>9034</v>
      </c>
      <c r="H616" s="140" t="s">
        <v>9035</v>
      </c>
      <c r="I616" s="142" t="s">
        <v>553</v>
      </c>
      <c r="J616" s="140" t="s">
        <v>9036</v>
      </c>
      <c r="K616" s="139" t="s">
        <v>9037</v>
      </c>
    </row>
    <row r="617" spans="1:11" ht="14.25" customHeight="1">
      <c r="A617" s="111"/>
      <c r="B617" s="111"/>
      <c r="C617" s="111"/>
      <c r="D617" s="111"/>
      <c r="E617" s="111"/>
      <c r="F617" s="111"/>
      <c r="G617" s="112"/>
      <c r="H617" s="112"/>
      <c r="I617" s="112"/>
      <c r="J617" s="112"/>
      <c r="K617" s="139" t="s">
        <v>9038</v>
      </c>
    </row>
    <row r="618" spans="1:11" ht="14.25" customHeight="1">
      <c r="A618" s="111"/>
      <c r="B618" s="111"/>
      <c r="C618" s="111"/>
      <c r="D618" s="111"/>
      <c r="E618" s="111"/>
      <c r="F618" s="111"/>
      <c r="G618" s="140" t="s">
        <v>9039</v>
      </c>
      <c r="H618" s="140" t="s">
        <v>9040</v>
      </c>
      <c r="I618" s="142" t="s">
        <v>553</v>
      </c>
      <c r="J618" s="140" t="s">
        <v>9041</v>
      </c>
      <c r="K618" s="139" t="s">
        <v>9042</v>
      </c>
    </row>
    <row r="619" spans="1:11" ht="14.25" customHeight="1">
      <c r="A619" s="111"/>
      <c r="B619" s="111"/>
      <c r="C619" s="111"/>
      <c r="D619" s="112"/>
      <c r="E619" s="112"/>
      <c r="F619" s="112"/>
      <c r="G619" s="112"/>
      <c r="H619" s="112"/>
      <c r="I619" s="112"/>
      <c r="J619" s="112"/>
      <c r="K619" s="139" t="s">
        <v>9043</v>
      </c>
    </row>
    <row r="620" spans="1:11" ht="14.25" customHeight="1">
      <c r="A620" s="111"/>
      <c r="B620" s="111"/>
      <c r="C620" s="111"/>
      <c r="D620" s="140" t="s">
        <v>8766</v>
      </c>
      <c r="E620" s="140" t="s">
        <v>8767</v>
      </c>
      <c r="F620" s="140" t="s">
        <v>556</v>
      </c>
      <c r="G620" s="140" t="s">
        <v>9044</v>
      </c>
      <c r="H620" s="140" t="s">
        <v>9045</v>
      </c>
      <c r="I620" s="141" t="s">
        <v>554</v>
      </c>
      <c r="J620" s="140" t="s">
        <v>9046</v>
      </c>
      <c r="K620" s="139" t="s">
        <v>9047</v>
      </c>
    </row>
    <row r="621" spans="1:11" ht="14.25" customHeight="1">
      <c r="A621" s="111"/>
      <c r="B621" s="111"/>
      <c r="C621" s="111"/>
      <c r="D621" s="111"/>
      <c r="E621" s="111"/>
      <c r="F621" s="111"/>
      <c r="G621" s="112"/>
      <c r="H621" s="112"/>
      <c r="I621" s="112"/>
      <c r="J621" s="112"/>
      <c r="K621" s="139" t="s">
        <v>9048</v>
      </c>
    </row>
    <row r="622" spans="1:11" ht="14.25" customHeight="1">
      <c r="A622" s="111"/>
      <c r="B622" s="111"/>
      <c r="C622" s="111"/>
      <c r="D622" s="111"/>
      <c r="E622" s="111"/>
      <c r="F622" s="111"/>
      <c r="G622" s="140" t="s">
        <v>9049</v>
      </c>
      <c r="H622" s="140" t="s">
        <v>9050</v>
      </c>
      <c r="I622" s="141" t="s">
        <v>554</v>
      </c>
      <c r="J622" s="140" t="s">
        <v>9051</v>
      </c>
      <c r="K622" s="139" t="s">
        <v>9052</v>
      </c>
    </row>
    <row r="623" spans="1:11" ht="14.25" customHeight="1">
      <c r="A623" s="111"/>
      <c r="B623" s="111"/>
      <c r="C623" s="111"/>
      <c r="D623" s="112"/>
      <c r="E623" s="112"/>
      <c r="F623" s="112"/>
      <c r="G623" s="112"/>
      <c r="H623" s="112"/>
      <c r="I623" s="112"/>
      <c r="J623" s="112"/>
      <c r="K623" s="139" t="s">
        <v>9053</v>
      </c>
    </row>
    <row r="624" spans="1:11" ht="14.25" customHeight="1">
      <c r="A624" s="111"/>
      <c r="B624" s="111"/>
      <c r="C624" s="111"/>
      <c r="D624" s="140" t="s">
        <v>8778</v>
      </c>
      <c r="E624" s="140" t="s">
        <v>8779</v>
      </c>
      <c r="F624" s="140" t="s">
        <v>555</v>
      </c>
      <c r="G624" s="140" t="s">
        <v>9054</v>
      </c>
      <c r="H624" s="140" t="s">
        <v>9055</v>
      </c>
      <c r="I624" s="141" t="s">
        <v>554</v>
      </c>
      <c r="J624" s="140" t="s">
        <v>9056</v>
      </c>
      <c r="K624" s="139" t="s">
        <v>9057</v>
      </c>
    </row>
    <row r="625" spans="1:11" ht="14.25" customHeight="1">
      <c r="A625" s="111"/>
      <c r="B625" s="111"/>
      <c r="C625" s="111"/>
      <c r="D625" s="111"/>
      <c r="E625" s="111"/>
      <c r="F625" s="111"/>
      <c r="G625" s="112"/>
      <c r="H625" s="112"/>
      <c r="I625" s="112"/>
      <c r="J625" s="112"/>
      <c r="K625" s="139" t="s">
        <v>9058</v>
      </c>
    </row>
    <row r="626" spans="1:11" ht="14.25" customHeight="1">
      <c r="A626" s="111"/>
      <c r="B626" s="111"/>
      <c r="C626" s="111"/>
      <c r="D626" s="111"/>
      <c r="E626" s="111"/>
      <c r="F626" s="111"/>
      <c r="G626" s="140" t="s">
        <v>9059</v>
      </c>
      <c r="H626" s="140" t="s">
        <v>9060</v>
      </c>
      <c r="I626" s="141" t="s">
        <v>554</v>
      </c>
      <c r="J626" s="140" t="s">
        <v>9061</v>
      </c>
      <c r="K626" s="139" t="s">
        <v>9062</v>
      </c>
    </row>
    <row r="627" spans="1:11" ht="14.25" customHeight="1">
      <c r="A627" s="111"/>
      <c r="B627" s="111"/>
      <c r="C627" s="111"/>
      <c r="D627" s="112"/>
      <c r="E627" s="112"/>
      <c r="F627" s="112"/>
      <c r="G627" s="112"/>
      <c r="H627" s="112"/>
      <c r="I627" s="112"/>
      <c r="J627" s="112"/>
      <c r="K627" s="139" t="s">
        <v>9063</v>
      </c>
    </row>
    <row r="628" spans="1:11" ht="14.25" customHeight="1">
      <c r="A628" s="111"/>
      <c r="B628" s="111"/>
      <c r="C628" s="111"/>
      <c r="D628" s="140" t="s">
        <v>8790</v>
      </c>
      <c r="E628" s="140" t="s">
        <v>8791</v>
      </c>
      <c r="F628" s="140" t="s">
        <v>556</v>
      </c>
      <c r="G628" s="140" t="s">
        <v>9064</v>
      </c>
      <c r="H628" s="140" t="s">
        <v>9065</v>
      </c>
      <c r="I628" s="141" t="s">
        <v>554</v>
      </c>
      <c r="J628" s="140" t="s">
        <v>9066</v>
      </c>
      <c r="K628" s="139" t="s">
        <v>9067</v>
      </c>
    </row>
    <row r="629" spans="1:11" ht="14.25" customHeight="1">
      <c r="A629" s="111"/>
      <c r="B629" s="111"/>
      <c r="C629" s="111"/>
      <c r="D629" s="111"/>
      <c r="E629" s="111"/>
      <c r="F629" s="111"/>
      <c r="G629" s="112"/>
      <c r="H629" s="112"/>
      <c r="I629" s="112"/>
      <c r="J629" s="112"/>
      <c r="K629" s="139" t="s">
        <v>9068</v>
      </c>
    </row>
    <row r="630" spans="1:11" ht="14.25" customHeight="1">
      <c r="A630" s="111"/>
      <c r="B630" s="111"/>
      <c r="C630" s="111"/>
      <c r="D630" s="111"/>
      <c r="E630" s="111"/>
      <c r="F630" s="111"/>
      <c r="G630" s="140" t="s">
        <v>9069</v>
      </c>
      <c r="H630" s="140" t="s">
        <v>9070</v>
      </c>
      <c r="I630" s="141" t="s">
        <v>554</v>
      </c>
      <c r="J630" s="140" t="s">
        <v>9071</v>
      </c>
      <c r="K630" s="139" t="s">
        <v>9072</v>
      </c>
    </row>
    <row r="631" spans="1:11" ht="14.25" customHeight="1">
      <c r="A631" s="111"/>
      <c r="B631" s="111"/>
      <c r="C631" s="112"/>
      <c r="D631" s="112"/>
      <c r="E631" s="112"/>
      <c r="F631" s="112"/>
      <c r="G631" s="112"/>
      <c r="H631" s="112"/>
      <c r="I631" s="112"/>
      <c r="J631" s="112"/>
      <c r="K631" s="139" t="s">
        <v>9073</v>
      </c>
    </row>
    <row r="632" spans="1:11" ht="14.25" customHeight="1">
      <c r="A632" s="111"/>
      <c r="B632" s="111"/>
      <c r="C632" s="135" t="s">
        <v>9074</v>
      </c>
      <c r="D632" s="140" t="s">
        <v>9075</v>
      </c>
      <c r="E632" s="140" t="s">
        <v>9076</v>
      </c>
      <c r="F632" s="140" t="s">
        <v>556</v>
      </c>
      <c r="G632" s="140" t="s">
        <v>9077</v>
      </c>
      <c r="H632" s="140" t="s">
        <v>9078</v>
      </c>
      <c r="I632" s="141" t="s">
        <v>554</v>
      </c>
      <c r="J632" s="140" t="s">
        <v>9079</v>
      </c>
      <c r="K632" s="139" t="s">
        <v>9080</v>
      </c>
    </row>
    <row r="633" spans="1:11" ht="14.25" customHeight="1">
      <c r="A633" s="111"/>
      <c r="B633" s="111"/>
      <c r="C633" s="111"/>
      <c r="D633" s="111"/>
      <c r="E633" s="111"/>
      <c r="F633" s="111"/>
      <c r="G633" s="112"/>
      <c r="H633" s="112"/>
      <c r="I633" s="112"/>
      <c r="J633" s="112"/>
      <c r="K633" s="139" t="s">
        <v>9081</v>
      </c>
    </row>
    <row r="634" spans="1:11" ht="14.25" customHeight="1">
      <c r="A634" s="111"/>
      <c r="B634" s="111"/>
      <c r="C634" s="111"/>
      <c r="D634" s="111"/>
      <c r="E634" s="111"/>
      <c r="F634" s="111"/>
      <c r="G634" s="140" t="s">
        <v>9082</v>
      </c>
      <c r="H634" s="140" t="s">
        <v>9083</v>
      </c>
      <c r="I634" s="141" t="s">
        <v>554</v>
      </c>
      <c r="J634" s="140" t="s">
        <v>9084</v>
      </c>
      <c r="K634" s="139" t="s">
        <v>9085</v>
      </c>
    </row>
    <row r="635" spans="1:11" ht="14.25" customHeight="1">
      <c r="A635" s="111"/>
      <c r="B635" s="111"/>
      <c r="C635" s="111"/>
      <c r="D635" s="112"/>
      <c r="E635" s="112"/>
      <c r="F635" s="112"/>
      <c r="G635" s="112"/>
      <c r="H635" s="112"/>
      <c r="I635" s="112"/>
      <c r="J635" s="112"/>
      <c r="K635" s="139" t="s">
        <v>9086</v>
      </c>
    </row>
    <row r="636" spans="1:11" ht="14.25" customHeight="1">
      <c r="A636" s="111"/>
      <c r="B636" s="111"/>
      <c r="C636" s="111"/>
      <c r="D636" s="140" t="s">
        <v>9087</v>
      </c>
      <c r="E636" s="140" t="s">
        <v>9088</v>
      </c>
      <c r="F636" s="140" t="s">
        <v>556</v>
      </c>
      <c r="G636" s="140" t="s">
        <v>9089</v>
      </c>
      <c r="H636" s="140" t="s">
        <v>9090</v>
      </c>
      <c r="I636" s="141" t="s">
        <v>554</v>
      </c>
      <c r="J636" s="140" t="s">
        <v>9091</v>
      </c>
      <c r="K636" s="139" t="s">
        <v>9092</v>
      </c>
    </row>
    <row r="637" spans="1:11" ht="14.25" customHeight="1">
      <c r="A637" s="111"/>
      <c r="B637" s="111"/>
      <c r="C637" s="111"/>
      <c r="D637" s="111"/>
      <c r="E637" s="111"/>
      <c r="F637" s="111"/>
      <c r="G637" s="112"/>
      <c r="H637" s="112"/>
      <c r="I637" s="112"/>
      <c r="J637" s="112"/>
      <c r="K637" s="139" t="s">
        <v>9093</v>
      </c>
    </row>
    <row r="638" spans="1:11" ht="14.25" customHeight="1">
      <c r="A638" s="111"/>
      <c r="B638" s="111"/>
      <c r="C638" s="111"/>
      <c r="D638" s="111"/>
      <c r="E638" s="111"/>
      <c r="F638" s="111"/>
      <c r="G638" s="140" t="s">
        <v>9094</v>
      </c>
      <c r="H638" s="140" t="s">
        <v>9095</v>
      </c>
      <c r="I638" s="141" t="s">
        <v>554</v>
      </c>
      <c r="J638" s="140" t="s">
        <v>9096</v>
      </c>
      <c r="K638" s="139" t="s">
        <v>9097</v>
      </c>
    </row>
    <row r="639" spans="1:11" ht="14.25" customHeight="1">
      <c r="A639" s="111"/>
      <c r="B639" s="111"/>
      <c r="C639" s="111"/>
      <c r="D639" s="112"/>
      <c r="E639" s="112"/>
      <c r="F639" s="112"/>
      <c r="G639" s="112"/>
      <c r="H639" s="112"/>
      <c r="I639" s="112"/>
      <c r="J639" s="112"/>
      <c r="K639" s="139" t="s">
        <v>9098</v>
      </c>
    </row>
    <row r="640" spans="1:11" ht="14.25" customHeight="1">
      <c r="A640" s="111"/>
      <c r="B640" s="111"/>
      <c r="C640" s="111"/>
      <c r="D640" s="140" t="s">
        <v>9099</v>
      </c>
      <c r="E640" s="140" t="s">
        <v>9100</v>
      </c>
      <c r="F640" s="140" t="s">
        <v>556</v>
      </c>
      <c r="G640" s="140" t="s">
        <v>9101</v>
      </c>
      <c r="H640" s="140" t="s">
        <v>9102</v>
      </c>
      <c r="I640" s="141" t="s">
        <v>554</v>
      </c>
      <c r="J640" s="140" t="s">
        <v>9103</v>
      </c>
      <c r="K640" s="139" t="s">
        <v>9104</v>
      </c>
    </row>
    <row r="641" spans="1:11" ht="14.25" customHeight="1">
      <c r="A641" s="111"/>
      <c r="B641" s="111"/>
      <c r="C641" s="111"/>
      <c r="D641" s="111"/>
      <c r="E641" s="111"/>
      <c r="F641" s="111"/>
      <c r="G641" s="112"/>
      <c r="H641" s="112"/>
      <c r="I641" s="112"/>
      <c r="J641" s="112"/>
      <c r="K641" s="139" t="s">
        <v>9105</v>
      </c>
    </row>
    <row r="642" spans="1:11" ht="14.25" customHeight="1">
      <c r="A642" s="111"/>
      <c r="B642" s="111"/>
      <c r="C642" s="111"/>
      <c r="D642" s="111"/>
      <c r="E642" s="111"/>
      <c r="F642" s="111"/>
      <c r="G642" s="140" t="s">
        <v>9106</v>
      </c>
      <c r="H642" s="140" t="s">
        <v>9107</v>
      </c>
      <c r="I642" s="141" t="s">
        <v>554</v>
      </c>
      <c r="J642" s="140" t="s">
        <v>9108</v>
      </c>
      <c r="K642" s="139" t="s">
        <v>9109</v>
      </c>
    </row>
    <row r="643" spans="1:11" ht="14.25" customHeight="1">
      <c r="A643" s="111"/>
      <c r="B643" s="111"/>
      <c r="C643" s="111"/>
      <c r="D643" s="112"/>
      <c r="E643" s="112"/>
      <c r="F643" s="112"/>
      <c r="G643" s="112"/>
      <c r="H643" s="112"/>
      <c r="I643" s="112"/>
      <c r="J643" s="112"/>
      <c r="K643" s="139" t="s">
        <v>9110</v>
      </c>
    </row>
    <row r="644" spans="1:11" ht="14.25" customHeight="1">
      <c r="A644" s="111"/>
      <c r="B644" s="111"/>
      <c r="C644" s="111"/>
      <c r="D644" s="140" t="s">
        <v>9111</v>
      </c>
      <c r="E644" s="140" t="s">
        <v>9112</v>
      </c>
      <c r="F644" s="140" t="s">
        <v>556</v>
      </c>
      <c r="G644" s="140" t="s">
        <v>9113</v>
      </c>
      <c r="H644" s="140" t="s">
        <v>9114</v>
      </c>
      <c r="I644" s="141" t="s">
        <v>554</v>
      </c>
      <c r="J644" s="140" t="s">
        <v>9115</v>
      </c>
      <c r="K644" s="139" t="s">
        <v>9116</v>
      </c>
    </row>
    <row r="645" spans="1:11" ht="14.25" customHeight="1">
      <c r="A645" s="111"/>
      <c r="B645" s="111"/>
      <c r="C645" s="111"/>
      <c r="D645" s="111"/>
      <c r="E645" s="111"/>
      <c r="F645" s="111"/>
      <c r="G645" s="112"/>
      <c r="H645" s="112"/>
      <c r="I645" s="112"/>
      <c r="J645" s="112"/>
      <c r="K645" s="139" t="s">
        <v>9117</v>
      </c>
    </row>
    <row r="646" spans="1:11" ht="14.25" customHeight="1">
      <c r="A646" s="111"/>
      <c r="B646" s="111"/>
      <c r="C646" s="111"/>
      <c r="D646" s="111"/>
      <c r="E646" s="111"/>
      <c r="F646" s="111"/>
      <c r="G646" s="140" t="s">
        <v>9118</v>
      </c>
      <c r="H646" s="140" t="s">
        <v>9119</v>
      </c>
      <c r="I646" s="142" t="s">
        <v>553</v>
      </c>
      <c r="J646" s="140" t="s">
        <v>9120</v>
      </c>
      <c r="K646" s="139" t="s">
        <v>9121</v>
      </c>
    </row>
    <row r="647" spans="1:11" ht="14.25" customHeight="1">
      <c r="A647" s="111"/>
      <c r="B647" s="111"/>
      <c r="C647" s="111"/>
      <c r="D647" s="112"/>
      <c r="E647" s="112"/>
      <c r="F647" s="112"/>
      <c r="G647" s="112"/>
      <c r="H647" s="112"/>
      <c r="I647" s="112"/>
      <c r="J647" s="112"/>
      <c r="K647" s="139" t="s">
        <v>9122</v>
      </c>
    </row>
    <row r="648" spans="1:11" ht="14.25" customHeight="1">
      <c r="A648" s="111"/>
      <c r="B648" s="111"/>
      <c r="C648" s="111"/>
      <c r="D648" s="140" t="s">
        <v>9123</v>
      </c>
      <c r="E648" s="140" t="s">
        <v>9124</v>
      </c>
      <c r="F648" s="140" t="s">
        <v>555</v>
      </c>
      <c r="G648" s="140" t="s">
        <v>9029</v>
      </c>
      <c r="H648" s="140" t="s">
        <v>9125</v>
      </c>
      <c r="I648" s="142" t="s">
        <v>553</v>
      </c>
      <c r="J648" s="140" t="s">
        <v>9126</v>
      </c>
      <c r="K648" s="139" t="s">
        <v>9127</v>
      </c>
    </row>
    <row r="649" spans="1:11" ht="14.25" customHeight="1">
      <c r="A649" s="111"/>
      <c r="B649" s="111"/>
      <c r="C649" s="111"/>
      <c r="D649" s="111"/>
      <c r="E649" s="111"/>
      <c r="F649" s="111"/>
      <c r="G649" s="112"/>
      <c r="H649" s="112"/>
      <c r="I649" s="112"/>
      <c r="J649" s="112"/>
      <c r="K649" s="139" t="s">
        <v>9128</v>
      </c>
    </row>
    <row r="650" spans="1:11" ht="14.25" customHeight="1">
      <c r="A650" s="111"/>
      <c r="B650" s="111"/>
      <c r="C650" s="111"/>
      <c r="D650" s="111"/>
      <c r="E650" s="111"/>
      <c r="F650" s="111"/>
      <c r="G650" s="140" t="s">
        <v>9129</v>
      </c>
      <c r="H650" s="140" t="s">
        <v>9130</v>
      </c>
      <c r="I650" s="142" t="s">
        <v>553</v>
      </c>
      <c r="J650" s="140" t="s">
        <v>9131</v>
      </c>
      <c r="K650" s="139" t="s">
        <v>9132</v>
      </c>
    </row>
    <row r="651" spans="1:11" ht="14.25" customHeight="1">
      <c r="A651" s="111"/>
      <c r="B651" s="112"/>
      <c r="C651" s="112"/>
      <c r="D651" s="112"/>
      <c r="E651" s="112"/>
      <c r="F651" s="112"/>
      <c r="G651" s="112"/>
      <c r="H651" s="112"/>
      <c r="I651" s="112"/>
      <c r="J651" s="112"/>
      <c r="K651" s="139" t="s">
        <v>9133</v>
      </c>
    </row>
    <row r="652" spans="1:11" ht="14.25" customHeight="1">
      <c r="A652" s="111"/>
      <c r="B652" s="135" t="s">
        <v>9134</v>
      </c>
      <c r="C652" s="135" t="s">
        <v>9135</v>
      </c>
      <c r="D652" s="140" t="s">
        <v>9136</v>
      </c>
      <c r="E652" s="140" t="s">
        <v>9137</v>
      </c>
      <c r="F652" s="147"/>
      <c r="G652" s="140" t="s">
        <v>9138</v>
      </c>
      <c r="H652" s="140" t="s">
        <v>9139</v>
      </c>
      <c r="I652" s="142" t="s">
        <v>553</v>
      </c>
      <c r="J652" s="140" t="s">
        <v>9140</v>
      </c>
      <c r="K652" s="139" t="s">
        <v>9141</v>
      </c>
    </row>
    <row r="653" spans="1:11" ht="14.25" customHeight="1">
      <c r="A653" s="111"/>
      <c r="B653" s="111"/>
      <c r="C653" s="111"/>
      <c r="D653" s="111"/>
      <c r="E653" s="111"/>
      <c r="F653" s="111"/>
      <c r="G653" s="112"/>
      <c r="H653" s="112"/>
      <c r="I653" s="112"/>
      <c r="J653" s="112"/>
      <c r="K653" s="139" t="s">
        <v>9142</v>
      </c>
    </row>
    <row r="654" spans="1:11" ht="14.25" customHeight="1">
      <c r="A654" s="111"/>
      <c r="B654" s="111"/>
      <c r="C654" s="111"/>
      <c r="D654" s="111"/>
      <c r="E654" s="111"/>
      <c r="F654" s="111"/>
      <c r="G654" s="140" t="s">
        <v>9143</v>
      </c>
      <c r="H654" s="140" t="s">
        <v>9144</v>
      </c>
      <c r="I654" s="142" t="s">
        <v>553</v>
      </c>
      <c r="J654" s="140" t="s">
        <v>9145</v>
      </c>
      <c r="K654" s="139" t="s">
        <v>9146</v>
      </c>
    </row>
    <row r="655" spans="1:11" ht="14.25" customHeight="1">
      <c r="A655" s="111"/>
      <c r="B655" s="111"/>
      <c r="C655" s="111"/>
      <c r="D655" s="112"/>
      <c r="E655" s="112"/>
      <c r="F655" s="112"/>
      <c r="G655" s="112"/>
      <c r="H655" s="112"/>
      <c r="I655" s="112"/>
      <c r="J655" s="112"/>
      <c r="K655" s="139" t="s">
        <v>9147</v>
      </c>
    </row>
    <row r="656" spans="1:11" ht="14.25" customHeight="1">
      <c r="A656" s="111"/>
      <c r="B656" s="111"/>
      <c r="C656" s="111"/>
      <c r="D656" s="140" t="s">
        <v>9148</v>
      </c>
      <c r="E656" s="140" t="s">
        <v>9149</v>
      </c>
      <c r="F656" s="140" t="s">
        <v>555</v>
      </c>
      <c r="G656" s="140" t="s">
        <v>9150</v>
      </c>
      <c r="H656" s="140" t="s">
        <v>9151</v>
      </c>
      <c r="I656" s="142" t="s">
        <v>553</v>
      </c>
      <c r="J656" s="140" t="s">
        <v>9152</v>
      </c>
      <c r="K656" s="139" t="s">
        <v>9153</v>
      </c>
    </row>
    <row r="657" spans="1:11" ht="14.25" customHeight="1">
      <c r="A657" s="111"/>
      <c r="B657" s="111"/>
      <c r="C657" s="111"/>
      <c r="D657" s="111"/>
      <c r="E657" s="111"/>
      <c r="F657" s="111"/>
      <c r="G657" s="112"/>
      <c r="H657" s="112"/>
      <c r="I657" s="112"/>
      <c r="J657" s="112"/>
      <c r="K657" s="139" t="s">
        <v>9154</v>
      </c>
    </row>
    <row r="658" spans="1:11" ht="14.25" customHeight="1">
      <c r="A658" s="111"/>
      <c r="B658" s="111"/>
      <c r="C658" s="111"/>
      <c r="D658" s="111"/>
      <c r="E658" s="111"/>
      <c r="F658" s="111"/>
      <c r="G658" s="140" t="s">
        <v>9155</v>
      </c>
      <c r="H658" s="140" t="s">
        <v>9156</v>
      </c>
      <c r="I658" s="142" t="s">
        <v>553</v>
      </c>
      <c r="J658" s="140" t="s">
        <v>9157</v>
      </c>
      <c r="K658" s="139" t="s">
        <v>9158</v>
      </c>
    </row>
    <row r="659" spans="1:11" ht="14.25" customHeight="1">
      <c r="A659" s="111"/>
      <c r="B659" s="111"/>
      <c r="C659" s="111"/>
      <c r="D659" s="112"/>
      <c r="E659" s="112"/>
      <c r="F659" s="112"/>
      <c r="G659" s="112"/>
      <c r="H659" s="112"/>
      <c r="I659" s="112"/>
      <c r="J659" s="112"/>
      <c r="K659" s="139" t="s">
        <v>9159</v>
      </c>
    </row>
    <row r="660" spans="1:11" ht="14.25" customHeight="1">
      <c r="A660" s="111"/>
      <c r="B660" s="111"/>
      <c r="C660" s="111"/>
      <c r="D660" s="140" t="s">
        <v>9160</v>
      </c>
      <c r="E660" s="140" t="s">
        <v>9161</v>
      </c>
      <c r="F660" s="140" t="s">
        <v>555</v>
      </c>
      <c r="G660" s="140" t="s">
        <v>9162</v>
      </c>
      <c r="H660" s="140" t="s">
        <v>9163</v>
      </c>
      <c r="I660" s="142" t="s">
        <v>553</v>
      </c>
      <c r="J660" s="140" t="s">
        <v>9164</v>
      </c>
      <c r="K660" s="139" t="s">
        <v>9165</v>
      </c>
    </row>
    <row r="661" spans="1:11" ht="14.25" customHeight="1">
      <c r="A661" s="111"/>
      <c r="B661" s="111"/>
      <c r="C661" s="111"/>
      <c r="D661" s="111"/>
      <c r="E661" s="111"/>
      <c r="F661" s="111"/>
      <c r="G661" s="112"/>
      <c r="H661" s="112"/>
      <c r="I661" s="112"/>
      <c r="J661" s="112"/>
      <c r="K661" s="139" t="s">
        <v>9166</v>
      </c>
    </row>
    <row r="662" spans="1:11" ht="14.25" customHeight="1">
      <c r="A662" s="111"/>
      <c r="B662" s="111"/>
      <c r="C662" s="111"/>
      <c r="D662" s="111"/>
      <c r="E662" s="111"/>
      <c r="F662" s="111"/>
      <c r="G662" s="140" t="s">
        <v>9167</v>
      </c>
      <c r="H662" s="140" t="s">
        <v>9168</v>
      </c>
      <c r="I662" s="142" t="s">
        <v>553</v>
      </c>
      <c r="J662" s="140" t="s">
        <v>9169</v>
      </c>
      <c r="K662" s="139" t="s">
        <v>9170</v>
      </c>
    </row>
    <row r="663" spans="1:11" ht="14.25" customHeight="1">
      <c r="A663" s="111"/>
      <c r="B663" s="111"/>
      <c r="C663" s="111"/>
      <c r="D663" s="112"/>
      <c r="E663" s="112"/>
      <c r="F663" s="112"/>
      <c r="G663" s="112"/>
      <c r="H663" s="112"/>
      <c r="I663" s="112"/>
      <c r="J663" s="112"/>
      <c r="K663" s="139" t="s">
        <v>9171</v>
      </c>
    </row>
    <row r="664" spans="1:11" ht="14.25" customHeight="1">
      <c r="A664" s="111"/>
      <c r="B664" s="111"/>
      <c r="C664" s="111"/>
      <c r="D664" s="140" t="s">
        <v>9172</v>
      </c>
      <c r="E664" s="140" t="s">
        <v>9173</v>
      </c>
      <c r="F664" s="140" t="s">
        <v>555</v>
      </c>
      <c r="G664" s="140" t="s">
        <v>9174</v>
      </c>
      <c r="H664" s="140" t="s">
        <v>9175</v>
      </c>
      <c r="I664" s="142" t="s">
        <v>553</v>
      </c>
      <c r="J664" s="140" t="s">
        <v>9176</v>
      </c>
      <c r="K664" s="139" t="s">
        <v>9177</v>
      </c>
    </row>
    <row r="665" spans="1:11" ht="14.25" customHeight="1">
      <c r="A665" s="111"/>
      <c r="B665" s="111"/>
      <c r="C665" s="111"/>
      <c r="D665" s="111"/>
      <c r="E665" s="111"/>
      <c r="F665" s="111"/>
      <c r="G665" s="112"/>
      <c r="H665" s="112"/>
      <c r="I665" s="112"/>
      <c r="J665" s="112"/>
      <c r="K665" s="139" t="s">
        <v>9178</v>
      </c>
    </row>
    <row r="666" spans="1:11" ht="14.25" customHeight="1">
      <c r="A666" s="111"/>
      <c r="B666" s="111"/>
      <c r="C666" s="111"/>
      <c r="D666" s="111"/>
      <c r="E666" s="111"/>
      <c r="F666" s="111"/>
      <c r="G666" s="140" t="s">
        <v>9179</v>
      </c>
      <c r="H666" s="140" t="s">
        <v>9180</v>
      </c>
      <c r="I666" s="142" t="s">
        <v>553</v>
      </c>
      <c r="J666" s="140" t="s">
        <v>9181</v>
      </c>
      <c r="K666" s="139" t="s">
        <v>8956</v>
      </c>
    </row>
    <row r="667" spans="1:11" ht="14.25" customHeight="1">
      <c r="A667" s="111"/>
      <c r="B667" s="111"/>
      <c r="C667" s="111"/>
      <c r="D667" s="112"/>
      <c r="E667" s="112"/>
      <c r="F667" s="112"/>
      <c r="G667" s="112"/>
      <c r="H667" s="112"/>
      <c r="I667" s="112"/>
      <c r="J667" s="112"/>
      <c r="K667" s="139" t="s">
        <v>9182</v>
      </c>
    </row>
    <row r="668" spans="1:11" ht="14.25" customHeight="1">
      <c r="A668" s="111"/>
      <c r="B668" s="111"/>
      <c r="C668" s="111"/>
      <c r="D668" s="140" t="s">
        <v>9183</v>
      </c>
      <c r="E668" s="140" t="s">
        <v>9184</v>
      </c>
      <c r="F668" s="140" t="s">
        <v>555</v>
      </c>
      <c r="G668" s="140" t="s">
        <v>9185</v>
      </c>
      <c r="H668" s="140" t="s">
        <v>9186</v>
      </c>
      <c r="I668" s="141" t="s">
        <v>554</v>
      </c>
      <c r="J668" s="140" t="s">
        <v>9187</v>
      </c>
      <c r="K668" s="139" t="s">
        <v>9188</v>
      </c>
    </row>
    <row r="669" spans="1:11" ht="14.25" customHeight="1">
      <c r="A669" s="111"/>
      <c r="B669" s="111"/>
      <c r="C669" s="111"/>
      <c r="D669" s="111"/>
      <c r="E669" s="111"/>
      <c r="F669" s="111"/>
      <c r="G669" s="112"/>
      <c r="H669" s="112"/>
      <c r="I669" s="112"/>
      <c r="J669" s="112"/>
      <c r="K669" s="139" t="s">
        <v>9189</v>
      </c>
    </row>
    <row r="670" spans="1:11" ht="14.25" customHeight="1">
      <c r="A670" s="111"/>
      <c r="B670" s="111"/>
      <c r="C670" s="111"/>
      <c r="D670" s="111"/>
      <c r="E670" s="111"/>
      <c r="F670" s="111"/>
      <c r="G670" s="140" t="s">
        <v>9190</v>
      </c>
      <c r="H670" s="140" t="s">
        <v>9191</v>
      </c>
      <c r="I670" s="141" t="s">
        <v>554</v>
      </c>
      <c r="J670" s="140" t="s">
        <v>9192</v>
      </c>
      <c r="K670" s="139" t="s">
        <v>9193</v>
      </c>
    </row>
    <row r="671" spans="1:11" ht="14.25" customHeight="1">
      <c r="A671" s="111"/>
      <c r="B671" s="111"/>
      <c r="C671" s="112"/>
      <c r="D671" s="112"/>
      <c r="E671" s="112"/>
      <c r="F671" s="112"/>
      <c r="G671" s="112"/>
      <c r="H671" s="112"/>
      <c r="I671" s="112"/>
      <c r="J671" s="112"/>
      <c r="K671" s="139" t="s">
        <v>9194</v>
      </c>
    </row>
    <row r="672" spans="1:11" ht="14.25" customHeight="1">
      <c r="A672" s="111"/>
      <c r="B672" s="111"/>
      <c r="C672" s="135" t="s">
        <v>9195</v>
      </c>
      <c r="D672" s="140" t="s">
        <v>9196</v>
      </c>
      <c r="E672" s="140" t="s">
        <v>9197</v>
      </c>
      <c r="F672" s="140" t="s">
        <v>555</v>
      </c>
      <c r="G672" s="140" t="s">
        <v>9198</v>
      </c>
      <c r="H672" s="140" t="s">
        <v>9199</v>
      </c>
      <c r="I672" s="141" t="s">
        <v>554</v>
      </c>
      <c r="J672" s="140" t="s">
        <v>9200</v>
      </c>
      <c r="K672" s="139" t="s">
        <v>9201</v>
      </c>
    </row>
    <row r="673" spans="1:11" ht="14.25" customHeight="1">
      <c r="A673" s="111"/>
      <c r="B673" s="111"/>
      <c r="C673" s="111"/>
      <c r="D673" s="111"/>
      <c r="E673" s="111"/>
      <c r="F673" s="111"/>
      <c r="G673" s="112"/>
      <c r="H673" s="112"/>
      <c r="I673" s="112"/>
      <c r="J673" s="112"/>
      <c r="K673" s="139" t="s">
        <v>9202</v>
      </c>
    </row>
    <row r="674" spans="1:11" ht="14.25" customHeight="1">
      <c r="A674" s="111"/>
      <c r="B674" s="111"/>
      <c r="C674" s="111"/>
      <c r="D674" s="111"/>
      <c r="E674" s="111"/>
      <c r="F674" s="111"/>
      <c r="G674" s="140" t="s">
        <v>9203</v>
      </c>
      <c r="H674" s="140" t="s">
        <v>9204</v>
      </c>
      <c r="I674" s="142" t="s">
        <v>553</v>
      </c>
      <c r="J674" s="140" t="s">
        <v>9205</v>
      </c>
      <c r="K674" s="139" t="s">
        <v>9206</v>
      </c>
    </row>
    <row r="675" spans="1:11" ht="14.25" customHeight="1">
      <c r="A675" s="111"/>
      <c r="B675" s="111"/>
      <c r="C675" s="111"/>
      <c r="D675" s="112"/>
      <c r="E675" s="112"/>
      <c r="F675" s="112"/>
      <c r="G675" s="112"/>
      <c r="H675" s="112"/>
      <c r="I675" s="112"/>
      <c r="J675" s="112"/>
      <c r="K675" s="139" t="s">
        <v>9207</v>
      </c>
    </row>
    <row r="676" spans="1:11" ht="14.25" customHeight="1">
      <c r="A676" s="111"/>
      <c r="B676" s="111"/>
      <c r="C676" s="111"/>
      <c r="D676" s="140" t="s">
        <v>9208</v>
      </c>
      <c r="E676" s="140" t="s">
        <v>9209</v>
      </c>
      <c r="F676" s="140" t="s">
        <v>556</v>
      </c>
      <c r="G676" s="140" t="s">
        <v>9210</v>
      </c>
      <c r="H676" s="140" t="s">
        <v>9211</v>
      </c>
      <c r="I676" s="142" t="s">
        <v>553</v>
      </c>
      <c r="J676" s="140" t="s">
        <v>9212</v>
      </c>
      <c r="K676" s="139" t="s">
        <v>9213</v>
      </c>
    </row>
    <row r="677" spans="1:11" ht="14.25" customHeight="1">
      <c r="A677" s="111"/>
      <c r="B677" s="111"/>
      <c r="C677" s="111"/>
      <c r="D677" s="111"/>
      <c r="E677" s="111"/>
      <c r="F677" s="111"/>
      <c r="G677" s="112"/>
      <c r="H677" s="112"/>
      <c r="I677" s="112"/>
      <c r="J677" s="112"/>
      <c r="K677" s="139" t="s">
        <v>9214</v>
      </c>
    </row>
    <row r="678" spans="1:11" ht="14.25" customHeight="1">
      <c r="A678" s="111"/>
      <c r="B678" s="111"/>
      <c r="C678" s="111"/>
      <c r="D678" s="111"/>
      <c r="E678" s="111"/>
      <c r="F678" s="111"/>
      <c r="G678" s="140" t="s">
        <v>9215</v>
      </c>
      <c r="H678" s="140" t="s">
        <v>9216</v>
      </c>
      <c r="I678" s="142" t="s">
        <v>553</v>
      </c>
      <c r="J678" s="140" t="s">
        <v>9217</v>
      </c>
      <c r="K678" s="139" t="s">
        <v>9218</v>
      </c>
    </row>
    <row r="679" spans="1:11" ht="14.25" customHeight="1">
      <c r="A679" s="111"/>
      <c r="B679" s="111"/>
      <c r="C679" s="111"/>
      <c r="D679" s="112"/>
      <c r="E679" s="112"/>
      <c r="F679" s="112"/>
      <c r="G679" s="112"/>
      <c r="H679" s="112"/>
      <c r="I679" s="112"/>
      <c r="J679" s="112"/>
      <c r="K679" s="139" t="s">
        <v>9219</v>
      </c>
    </row>
    <row r="680" spans="1:11" ht="14.25" customHeight="1">
      <c r="A680" s="111"/>
      <c r="B680" s="111"/>
      <c r="C680" s="111"/>
      <c r="D680" s="140" t="s">
        <v>9220</v>
      </c>
      <c r="E680" s="140" t="s">
        <v>9221</v>
      </c>
      <c r="F680" s="140" t="s">
        <v>555</v>
      </c>
      <c r="G680" s="140" t="s">
        <v>9222</v>
      </c>
      <c r="H680" s="140" t="s">
        <v>9223</v>
      </c>
      <c r="I680" s="141" t="s">
        <v>554</v>
      </c>
      <c r="J680" s="140" t="s">
        <v>9224</v>
      </c>
      <c r="K680" s="139" t="s">
        <v>9225</v>
      </c>
    </row>
    <row r="681" spans="1:11" ht="14.25" customHeight="1">
      <c r="A681" s="111"/>
      <c r="B681" s="111"/>
      <c r="C681" s="111"/>
      <c r="D681" s="111"/>
      <c r="E681" s="111"/>
      <c r="F681" s="111"/>
      <c r="G681" s="112"/>
      <c r="H681" s="112"/>
      <c r="I681" s="112"/>
      <c r="J681" s="112"/>
      <c r="K681" s="139" t="s">
        <v>9226</v>
      </c>
    </row>
    <row r="682" spans="1:11" ht="14.25" customHeight="1">
      <c r="A682" s="111"/>
      <c r="B682" s="111"/>
      <c r="C682" s="111"/>
      <c r="D682" s="111"/>
      <c r="E682" s="111"/>
      <c r="F682" s="111"/>
      <c r="G682" s="140" t="s">
        <v>9227</v>
      </c>
      <c r="H682" s="140" t="s">
        <v>9228</v>
      </c>
      <c r="I682" s="141" t="s">
        <v>554</v>
      </c>
      <c r="J682" s="140" t="s">
        <v>9229</v>
      </c>
      <c r="K682" s="139" t="s">
        <v>9230</v>
      </c>
    </row>
    <row r="683" spans="1:11" ht="14.25" customHeight="1">
      <c r="A683" s="111"/>
      <c r="B683" s="111"/>
      <c r="C683" s="111"/>
      <c r="D683" s="112"/>
      <c r="E683" s="112"/>
      <c r="F683" s="112"/>
      <c r="G683" s="112"/>
      <c r="H683" s="112"/>
      <c r="I683" s="112"/>
      <c r="J683" s="112"/>
      <c r="K683" s="139" t="s">
        <v>9231</v>
      </c>
    </row>
    <row r="684" spans="1:11" ht="14.25" customHeight="1">
      <c r="A684" s="111"/>
      <c r="B684" s="111"/>
      <c r="C684" s="111"/>
      <c r="D684" s="140" t="s">
        <v>9232</v>
      </c>
      <c r="E684" s="140" t="s">
        <v>9233</v>
      </c>
      <c r="F684" s="140" t="s">
        <v>555</v>
      </c>
      <c r="G684" s="140" t="s">
        <v>3944</v>
      </c>
      <c r="H684" s="140" t="s">
        <v>9234</v>
      </c>
      <c r="I684" s="141" t="s">
        <v>554</v>
      </c>
      <c r="J684" s="140" t="s">
        <v>9235</v>
      </c>
      <c r="K684" s="139" t="s">
        <v>9236</v>
      </c>
    </row>
    <row r="685" spans="1:11" ht="14.25" customHeight="1">
      <c r="A685" s="111"/>
      <c r="B685" s="111"/>
      <c r="C685" s="111"/>
      <c r="D685" s="111"/>
      <c r="E685" s="111"/>
      <c r="F685" s="111"/>
      <c r="G685" s="112"/>
      <c r="H685" s="112"/>
      <c r="I685" s="112"/>
      <c r="J685" s="112"/>
      <c r="K685" s="139" t="s">
        <v>9237</v>
      </c>
    </row>
    <row r="686" spans="1:11" ht="14.25" customHeight="1">
      <c r="A686" s="111"/>
      <c r="B686" s="111"/>
      <c r="C686" s="111"/>
      <c r="D686" s="111"/>
      <c r="E686" s="111"/>
      <c r="F686" s="111"/>
      <c r="G686" s="140" t="s">
        <v>9238</v>
      </c>
      <c r="H686" s="140" t="s">
        <v>9239</v>
      </c>
      <c r="I686" s="141" t="s">
        <v>554</v>
      </c>
      <c r="J686" s="140" t="s">
        <v>9240</v>
      </c>
      <c r="K686" s="139" t="s">
        <v>9241</v>
      </c>
    </row>
    <row r="687" spans="1:11" ht="14.25" customHeight="1">
      <c r="A687" s="111"/>
      <c r="B687" s="111"/>
      <c r="C687" s="111"/>
      <c r="D687" s="112"/>
      <c r="E687" s="112"/>
      <c r="F687" s="112"/>
      <c r="G687" s="112"/>
      <c r="H687" s="112"/>
      <c r="I687" s="112"/>
      <c r="J687" s="112"/>
      <c r="K687" s="139" t="s">
        <v>9242</v>
      </c>
    </row>
    <row r="688" spans="1:11" ht="14.25" customHeight="1">
      <c r="A688" s="111"/>
      <c r="B688" s="111"/>
      <c r="C688" s="111"/>
      <c r="D688" s="140" t="s">
        <v>9243</v>
      </c>
      <c r="E688" s="140" t="s">
        <v>9244</v>
      </c>
      <c r="F688" s="140" t="s">
        <v>555</v>
      </c>
      <c r="G688" s="140" t="s">
        <v>9245</v>
      </c>
      <c r="H688" s="140" t="s">
        <v>9246</v>
      </c>
      <c r="I688" s="141" t="s">
        <v>554</v>
      </c>
      <c r="J688" s="140" t="s">
        <v>9247</v>
      </c>
      <c r="K688" s="139" t="s">
        <v>9248</v>
      </c>
    </row>
    <row r="689" spans="1:11" ht="14.25" customHeight="1">
      <c r="A689" s="111"/>
      <c r="B689" s="111"/>
      <c r="C689" s="111"/>
      <c r="D689" s="111"/>
      <c r="E689" s="111"/>
      <c r="F689" s="111"/>
      <c r="G689" s="112"/>
      <c r="H689" s="112"/>
      <c r="I689" s="112"/>
      <c r="J689" s="112"/>
      <c r="K689" s="139" t="s">
        <v>9249</v>
      </c>
    </row>
    <row r="690" spans="1:11" ht="14.25" customHeight="1">
      <c r="A690" s="111"/>
      <c r="B690" s="111"/>
      <c r="C690" s="111"/>
      <c r="D690" s="111"/>
      <c r="E690" s="111"/>
      <c r="F690" s="111"/>
      <c r="G690" s="140" t="s">
        <v>4634</v>
      </c>
      <c r="H690" s="140" t="s">
        <v>9250</v>
      </c>
      <c r="I690" s="141" t="s">
        <v>554</v>
      </c>
      <c r="J690" s="140" t="s">
        <v>9251</v>
      </c>
      <c r="K690" s="139" t="s">
        <v>9252</v>
      </c>
    </row>
    <row r="691" spans="1:11" ht="14.25" customHeight="1">
      <c r="A691" s="111"/>
      <c r="B691" s="111"/>
      <c r="C691" s="112"/>
      <c r="D691" s="112"/>
      <c r="E691" s="112"/>
      <c r="F691" s="112"/>
      <c r="G691" s="112"/>
      <c r="H691" s="112"/>
      <c r="I691" s="112"/>
      <c r="J691" s="112"/>
      <c r="K691" s="139" t="s">
        <v>9253</v>
      </c>
    </row>
    <row r="692" spans="1:11" ht="14.25" customHeight="1">
      <c r="A692" s="111"/>
      <c r="B692" s="111"/>
      <c r="C692" s="135" t="s">
        <v>9254</v>
      </c>
      <c r="D692" s="140" t="s">
        <v>9255</v>
      </c>
      <c r="E692" s="140" t="s">
        <v>9256</v>
      </c>
      <c r="F692" s="140" t="s">
        <v>556</v>
      </c>
      <c r="G692" s="140" t="s">
        <v>3713</v>
      </c>
      <c r="H692" s="140" t="s">
        <v>9257</v>
      </c>
      <c r="I692" s="141" t="s">
        <v>554</v>
      </c>
      <c r="J692" s="140" t="s">
        <v>9258</v>
      </c>
      <c r="K692" s="139" t="s">
        <v>9259</v>
      </c>
    </row>
    <row r="693" spans="1:11" ht="14.25" customHeight="1">
      <c r="A693" s="111"/>
      <c r="B693" s="111"/>
      <c r="C693" s="111"/>
      <c r="D693" s="111"/>
      <c r="E693" s="111"/>
      <c r="F693" s="111"/>
      <c r="G693" s="112"/>
      <c r="H693" s="112"/>
      <c r="I693" s="112"/>
      <c r="J693" s="112"/>
      <c r="K693" s="139" t="s">
        <v>9260</v>
      </c>
    </row>
    <row r="694" spans="1:11" ht="14.25" customHeight="1">
      <c r="A694" s="111"/>
      <c r="B694" s="111"/>
      <c r="C694" s="111"/>
      <c r="D694" s="111"/>
      <c r="E694" s="111"/>
      <c r="F694" s="111"/>
      <c r="G694" s="140" t="s">
        <v>9261</v>
      </c>
      <c r="H694" s="140" t="s">
        <v>9262</v>
      </c>
      <c r="I694" s="141" t="s">
        <v>554</v>
      </c>
      <c r="J694" s="140" t="s">
        <v>9263</v>
      </c>
      <c r="K694" s="139" t="s">
        <v>9264</v>
      </c>
    </row>
    <row r="695" spans="1:11" ht="14.25" customHeight="1">
      <c r="A695" s="111"/>
      <c r="B695" s="111"/>
      <c r="C695" s="111"/>
      <c r="D695" s="112"/>
      <c r="E695" s="112"/>
      <c r="F695" s="112"/>
      <c r="G695" s="112"/>
      <c r="H695" s="112"/>
      <c r="I695" s="112"/>
      <c r="J695" s="112"/>
      <c r="K695" s="139" t="s">
        <v>9265</v>
      </c>
    </row>
    <row r="696" spans="1:11" ht="14.25" customHeight="1">
      <c r="A696" s="111"/>
      <c r="B696" s="111"/>
      <c r="C696" s="111"/>
      <c r="D696" s="140" t="s">
        <v>9266</v>
      </c>
      <c r="E696" s="140" t="s">
        <v>9267</v>
      </c>
      <c r="F696" s="140" t="s">
        <v>556</v>
      </c>
      <c r="G696" s="140" t="s">
        <v>9268</v>
      </c>
      <c r="H696" s="140" t="s">
        <v>9269</v>
      </c>
      <c r="I696" s="141" t="s">
        <v>554</v>
      </c>
      <c r="J696" s="140" t="s">
        <v>9270</v>
      </c>
      <c r="K696" s="139" t="s">
        <v>9271</v>
      </c>
    </row>
    <row r="697" spans="1:11" ht="14.25" customHeight="1">
      <c r="A697" s="111"/>
      <c r="B697" s="111"/>
      <c r="C697" s="111"/>
      <c r="D697" s="111"/>
      <c r="E697" s="111"/>
      <c r="F697" s="111"/>
      <c r="G697" s="112"/>
      <c r="H697" s="112"/>
      <c r="I697" s="112"/>
      <c r="J697" s="112"/>
      <c r="K697" s="139" t="s">
        <v>9272</v>
      </c>
    </row>
    <row r="698" spans="1:11" ht="14.25" customHeight="1">
      <c r="A698" s="111"/>
      <c r="B698" s="111"/>
      <c r="C698" s="111"/>
      <c r="D698" s="111"/>
      <c r="E698" s="111"/>
      <c r="F698" s="111"/>
      <c r="G698" s="140" t="s">
        <v>9273</v>
      </c>
      <c r="H698" s="140" t="s">
        <v>9274</v>
      </c>
      <c r="I698" s="142" t="s">
        <v>553</v>
      </c>
      <c r="J698" s="140" t="s">
        <v>9275</v>
      </c>
      <c r="K698" s="139" t="s">
        <v>9276</v>
      </c>
    </row>
    <row r="699" spans="1:11" ht="14.25" customHeight="1">
      <c r="A699" s="111"/>
      <c r="B699" s="111"/>
      <c r="C699" s="111"/>
      <c r="D699" s="112"/>
      <c r="E699" s="112"/>
      <c r="F699" s="112"/>
      <c r="G699" s="112"/>
      <c r="H699" s="112"/>
      <c r="I699" s="112"/>
      <c r="J699" s="112"/>
      <c r="K699" s="139" t="s">
        <v>9277</v>
      </c>
    </row>
    <row r="700" spans="1:11" ht="14.25" customHeight="1">
      <c r="A700" s="111"/>
      <c r="B700" s="111"/>
      <c r="C700" s="111"/>
      <c r="D700" s="140" t="s">
        <v>9278</v>
      </c>
      <c r="E700" s="140" t="s">
        <v>9279</v>
      </c>
      <c r="F700" s="140" t="s">
        <v>556</v>
      </c>
      <c r="G700" s="140" t="s">
        <v>9280</v>
      </c>
      <c r="H700" s="140" t="s">
        <v>9281</v>
      </c>
      <c r="I700" s="142" t="s">
        <v>553</v>
      </c>
      <c r="J700" s="140" t="s">
        <v>9282</v>
      </c>
      <c r="K700" s="139" t="s">
        <v>9283</v>
      </c>
    </row>
    <row r="701" spans="1:11" ht="14.25" customHeight="1">
      <c r="A701" s="111"/>
      <c r="B701" s="111"/>
      <c r="C701" s="111"/>
      <c r="D701" s="111"/>
      <c r="E701" s="111"/>
      <c r="F701" s="111"/>
      <c r="G701" s="112"/>
      <c r="H701" s="112"/>
      <c r="I701" s="112"/>
      <c r="J701" s="112"/>
      <c r="K701" s="139" t="s">
        <v>9284</v>
      </c>
    </row>
    <row r="702" spans="1:11" ht="14.25" customHeight="1">
      <c r="A702" s="111"/>
      <c r="B702" s="111"/>
      <c r="C702" s="111"/>
      <c r="D702" s="111"/>
      <c r="E702" s="111"/>
      <c r="F702" s="111"/>
      <c r="G702" s="140" t="s">
        <v>9285</v>
      </c>
      <c r="H702" s="140" t="s">
        <v>9286</v>
      </c>
      <c r="I702" s="142" t="s">
        <v>553</v>
      </c>
      <c r="J702" s="140" t="s">
        <v>9287</v>
      </c>
      <c r="K702" s="139" t="s">
        <v>9288</v>
      </c>
    </row>
    <row r="703" spans="1:11" ht="14.25" customHeight="1">
      <c r="A703" s="111"/>
      <c r="B703" s="111"/>
      <c r="C703" s="111"/>
      <c r="D703" s="112"/>
      <c r="E703" s="112"/>
      <c r="F703" s="112"/>
      <c r="G703" s="112"/>
      <c r="H703" s="112"/>
      <c r="I703" s="112"/>
      <c r="J703" s="112"/>
      <c r="K703" s="139" t="s">
        <v>9289</v>
      </c>
    </row>
    <row r="704" spans="1:11" ht="14.25" customHeight="1">
      <c r="A704" s="111"/>
      <c r="B704" s="111"/>
      <c r="C704" s="111"/>
      <c r="D704" s="140" t="s">
        <v>9290</v>
      </c>
      <c r="E704" s="140" t="s">
        <v>9291</v>
      </c>
      <c r="F704" s="140" t="s">
        <v>556</v>
      </c>
      <c r="G704" s="140" t="s">
        <v>9292</v>
      </c>
      <c r="H704" s="140" t="s">
        <v>9293</v>
      </c>
      <c r="I704" s="142" t="s">
        <v>553</v>
      </c>
      <c r="J704" s="140" t="s">
        <v>9294</v>
      </c>
      <c r="K704" s="139" t="s">
        <v>9295</v>
      </c>
    </row>
    <row r="705" spans="1:11" ht="14.25" customHeight="1">
      <c r="A705" s="111"/>
      <c r="B705" s="111"/>
      <c r="C705" s="111"/>
      <c r="D705" s="111"/>
      <c r="E705" s="111"/>
      <c r="F705" s="111"/>
      <c r="G705" s="112"/>
      <c r="H705" s="112"/>
      <c r="I705" s="112"/>
      <c r="J705" s="112"/>
      <c r="K705" s="139" t="s">
        <v>9296</v>
      </c>
    </row>
    <row r="706" spans="1:11" ht="14.25" customHeight="1">
      <c r="A706" s="111"/>
      <c r="B706" s="111"/>
      <c r="C706" s="111"/>
      <c r="D706" s="111"/>
      <c r="E706" s="111"/>
      <c r="F706" s="111"/>
      <c r="G706" s="140" t="s">
        <v>9297</v>
      </c>
      <c r="H706" s="140" t="s">
        <v>9298</v>
      </c>
      <c r="I706" s="142" t="s">
        <v>553</v>
      </c>
      <c r="J706" s="140" t="s">
        <v>9299</v>
      </c>
      <c r="K706" s="139" t="s">
        <v>9300</v>
      </c>
    </row>
    <row r="707" spans="1:11" ht="14.25" customHeight="1">
      <c r="A707" s="111"/>
      <c r="B707" s="111"/>
      <c r="C707" s="111"/>
      <c r="D707" s="112"/>
      <c r="E707" s="112"/>
      <c r="F707" s="112"/>
      <c r="G707" s="112"/>
      <c r="H707" s="112"/>
      <c r="I707" s="112"/>
      <c r="J707" s="112"/>
      <c r="K707" s="139" t="s">
        <v>9301</v>
      </c>
    </row>
    <row r="708" spans="1:11" ht="14.25" customHeight="1">
      <c r="A708" s="111"/>
      <c r="B708" s="111"/>
      <c r="C708" s="111"/>
      <c r="D708" s="140" t="s">
        <v>9302</v>
      </c>
      <c r="E708" s="140" t="s">
        <v>9303</v>
      </c>
      <c r="F708" s="140" t="s">
        <v>556</v>
      </c>
      <c r="G708" s="140" t="s">
        <v>9304</v>
      </c>
      <c r="H708" s="140" t="s">
        <v>9305</v>
      </c>
      <c r="I708" s="142" t="s">
        <v>553</v>
      </c>
      <c r="J708" s="140" t="s">
        <v>9306</v>
      </c>
      <c r="K708" s="139" t="s">
        <v>9307</v>
      </c>
    </row>
    <row r="709" spans="1:11" ht="14.25" customHeight="1">
      <c r="A709" s="111"/>
      <c r="B709" s="111"/>
      <c r="C709" s="111"/>
      <c r="D709" s="111"/>
      <c r="E709" s="111"/>
      <c r="F709" s="111"/>
      <c r="G709" s="112"/>
      <c r="H709" s="112"/>
      <c r="I709" s="112"/>
      <c r="J709" s="112"/>
      <c r="K709" s="139" t="s">
        <v>9308</v>
      </c>
    </row>
    <row r="710" spans="1:11" ht="14.25" customHeight="1">
      <c r="A710" s="111"/>
      <c r="B710" s="111"/>
      <c r="C710" s="111"/>
      <c r="D710" s="111"/>
      <c r="E710" s="111"/>
      <c r="F710" s="111"/>
      <c r="G710" s="140" t="s">
        <v>9309</v>
      </c>
      <c r="H710" s="140" t="s">
        <v>9310</v>
      </c>
      <c r="I710" s="142" t="s">
        <v>553</v>
      </c>
      <c r="J710" s="140" t="s">
        <v>9311</v>
      </c>
      <c r="K710" s="139" t="s">
        <v>9312</v>
      </c>
    </row>
    <row r="711" spans="1:11" ht="14.25" customHeight="1">
      <c r="A711" s="111"/>
      <c r="B711" s="111"/>
      <c r="C711" s="112"/>
      <c r="D711" s="112"/>
      <c r="E711" s="112"/>
      <c r="F711" s="112"/>
      <c r="G711" s="112"/>
      <c r="H711" s="112"/>
      <c r="I711" s="112"/>
      <c r="J711" s="112"/>
      <c r="K711" s="139" t="s">
        <v>9313</v>
      </c>
    </row>
    <row r="712" spans="1:11" ht="14.25" customHeight="1">
      <c r="A712" s="111"/>
      <c r="B712" s="111"/>
      <c r="C712" s="135" t="s">
        <v>9314</v>
      </c>
      <c r="D712" s="140" t="s">
        <v>9315</v>
      </c>
      <c r="E712" s="140" t="s">
        <v>9316</v>
      </c>
      <c r="F712" s="140" t="s">
        <v>556</v>
      </c>
      <c r="G712" s="140" t="s">
        <v>9317</v>
      </c>
      <c r="H712" s="140" t="s">
        <v>9318</v>
      </c>
      <c r="I712" s="142" t="s">
        <v>553</v>
      </c>
      <c r="J712" s="140" t="s">
        <v>9319</v>
      </c>
      <c r="K712" s="139" t="s">
        <v>9320</v>
      </c>
    </row>
    <row r="713" spans="1:11" ht="14.25" customHeight="1">
      <c r="A713" s="111"/>
      <c r="B713" s="111"/>
      <c r="C713" s="111"/>
      <c r="D713" s="111"/>
      <c r="E713" s="111"/>
      <c r="F713" s="111"/>
      <c r="G713" s="112"/>
      <c r="H713" s="112"/>
      <c r="I713" s="112"/>
      <c r="J713" s="112"/>
      <c r="K713" s="139" t="s">
        <v>9321</v>
      </c>
    </row>
    <row r="714" spans="1:11" ht="14.25" customHeight="1">
      <c r="A714" s="111"/>
      <c r="B714" s="111"/>
      <c r="C714" s="111"/>
      <c r="D714" s="111"/>
      <c r="E714" s="111"/>
      <c r="F714" s="111"/>
      <c r="G714" s="140" t="s">
        <v>9322</v>
      </c>
      <c r="H714" s="140" t="s">
        <v>9323</v>
      </c>
      <c r="I714" s="142" t="s">
        <v>553</v>
      </c>
      <c r="J714" s="140" t="s">
        <v>9324</v>
      </c>
      <c r="K714" s="139" t="s">
        <v>9325</v>
      </c>
    </row>
    <row r="715" spans="1:11" ht="14.25" customHeight="1">
      <c r="A715" s="111"/>
      <c r="B715" s="111"/>
      <c r="C715" s="111"/>
      <c r="D715" s="112"/>
      <c r="E715" s="112"/>
      <c r="F715" s="112"/>
      <c r="G715" s="112"/>
      <c r="H715" s="112"/>
      <c r="I715" s="112"/>
      <c r="J715" s="112"/>
      <c r="K715" s="139" t="s">
        <v>9326</v>
      </c>
    </row>
    <row r="716" spans="1:11" ht="14.25" customHeight="1">
      <c r="A716" s="111"/>
      <c r="B716" s="111"/>
      <c r="C716" s="111"/>
      <c r="D716" s="140" t="s">
        <v>9327</v>
      </c>
      <c r="E716" s="140" t="s">
        <v>9328</v>
      </c>
      <c r="F716" s="140" t="s">
        <v>556</v>
      </c>
      <c r="G716" s="140" t="s">
        <v>9329</v>
      </c>
      <c r="H716" s="140" t="s">
        <v>9330</v>
      </c>
      <c r="I716" s="142" t="s">
        <v>553</v>
      </c>
      <c r="J716" s="140" t="s">
        <v>9331</v>
      </c>
      <c r="K716" s="139" t="s">
        <v>9332</v>
      </c>
    </row>
    <row r="717" spans="1:11" ht="14.25" customHeight="1">
      <c r="A717" s="111"/>
      <c r="B717" s="111"/>
      <c r="C717" s="111"/>
      <c r="D717" s="111"/>
      <c r="E717" s="111"/>
      <c r="F717" s="111"/>
      <c r="G717" s="112"/>
      <c r="H717" s="112"/>
      <c r="I717" s="112"/>
      <c r="J717" s="112"/>
      <c r="K717" s="139" t="s">
        <v>9333</v>
      </c>
    </row>
    <row r="718" spans="1:11" ht="14.25" customHeight="1">
      <c r="A718" s="111"/>
      <c r="B718" s="111"/>
      <c r="C718" s="111"/>
      <c r="D718" s="111"/>
      <c r="E718" s="111"/>
      <c r="F718" s="111"/>
      <c r="G718" s="140" t="s">
        <v>9334</v>
      </c>
      <c r="H718" s="140" t="s">
        <v>9335</v>
      </c>
      <c r="I718" s="142" t="s">
        <v>553</v>
      </c>
      <c r="J718" s="140" t="s">
        <v>9336</v>
      </c>
      <c r="K718" s="139" t="s">
        <v>9006</v>
      </c>
    </row>
    <row r="719" spans="1:11" ht="14.25" customHeight="1">
      <c r="A719" s="111"/>
      <c r="B719" s="111"/>
      <c r="C719" s="111"/>
      <c r="D719" s="112"/>
      <c r="E719" s="112"/>
      <c r="F719" s="112"/>
      <c r="G719" s="112"/>
      <c r="H719" s="112"/>
      <c r="I719" s="112"/>
      <c r="J719" s="112"/>
      <c r="K719" s="139" t="s">
        <v>9337</v>
      </c>
    </row>
    <row r="720" spans="1:11" ht="14.25" customHeight="1">
      <c r="A720" s="111"/>
      <c r="B720" s="111"/>
      <c r="C720" s="111"/>
      <c r="D720" s="140" t="s">
        <v>9338</v>
      </c>
      <c r="E720" s="140" t="s">
        <v>9339</v>
      </c>
      <c r="F720" s="140" t="s">
        <v>556</v>
      </c>
      <c r="G720" s="140" t="s">
        <v>9340</v>
      </c>
      <c r="H720" s="140" t="s">
        <v>9341</v>
      </c>
      <c r="I720" s="142" t="s">
        <v>553</v>
      </c>
      <c r="J720" s="140" t="s">
        <v>9342</v>
      </c>
      <c r="K720" s="139" t="s">
        <v>9343</v>
      </c>
    </row>
    <row r="721" spans="1:11" ht="14.25" customHeight="1">
      <c r="A721" s="111"/>
      <c r="B721" s="111"/>
      <c r="C721" s="111"/>
      <c r="D721" s="111"/>
      <c r="E721" s="111"/>
      <c r="F721" s="111"/>
      <c r="G721" s="112"/>
      <c r="H721" s="112"/>
      <c r="I721" s="112"/>
      <c r="J721" s="112"/>
      <c r="K721" s="139" t="s">
        <v>9344</v>
      </c>
    </row>
    <row r="722" spans="1:11" ht="14.25" customHeight="1">
      <c r="A722" s="111"/>
      <c r="B722" s="111"/>
      <c r="C722" s="111"/>
      <c r="D722" s="111"/>
      <c r="E722" s="111"/>
      <c r="F722" s="111"/>
      <c r="G722" s="140" t="s">
        <v>9345</v>
      </c>
      <c r="H722" s="140" t="s">
        <v>9346</v>
      </c>
      <c r="I722" s="142" t="s">
        <v>553</v>
      </c>
      <c r="J722" s="140" t="s">
        <v>9347</v>
      </c>
      <c r="K722" s="139" t="s">
        <v>9348</v>
      </c>
    </row>
    <row r="723" spans="1:11" ht="14.25" customHeight="1">
      <c r="A723" s="111"/>
      <c r="B723" s="111"/>
      <c r="C723" s="111"/>
      <c r="D723" s="112"/>
      <c r="E723" s="112"/>
      <c r="F723" s="112"/>
      <c r="G723" s="112"/>
      <c r="H723" s="112"/>
      <c r="I723" s="112"/>
      <c r="J723" s="112"/>
      <c r="K723" s="139" t="s">
        <v>9349</v>
      </c>
    </row>
    <row r="724" spans="1:11" ht="14.25" customHeight="1">
      <c r="A724" s="111"/>
      <c r="B724" s="111"/>
      <c r="C724" s="111"/>
      <c r="D724" s="140" t="s">
        <v>9350</v>
      </c>
      <c r="E724" s="140" t="s">
        <v>9351</v>
      </c>
      <c r="F724" s="140" t="s">
        <v>556</v>
      </c>
      <c r="G724" s="140" t="s">
        <v>9352</v>
      </c>
      <c r="H724" s="140" t="s">
        <v>9353</v>
      </c>
      <c r="I724" s="142" t="s">
        <v>553</v>
      </c>
      <c r="J724" s="140" t="s">
        <v>9354</v>
      </c>
      <c r="K724" s="139" t="s">
        <v>9355</v>
      </c>
    </row>
    <row r="725" spans="1:11" ht="14.25" customHeight="1">
      <c r="A725" s="111"/>
      <c r="B725" s="111"/>
      <c r="C725" s="111"/>
      <c r="D725" s="111"/>
      <c r="E725" s="111"/>
      <c r="F725" s="111"/>
      <c r="G725" s="112"/>
      <c r="H725" s="112"/>
      <c r="I725" s="112"/>
      <c r="J725" s="112"/>
      <c r="K725" s="139" t="s">
        <v>9356</v>
      </c>
    </row>
    <row r="726" spans="1:11" ht="14.25" customHeight="1">
      <c r="A726" s="111"/>
      <c r="B726" s="111"/>
      <c r="C726" s="111"/>
      <c r="D726" s="111"/>
      <c r="E726" s="111"/>
      <c r="F726" s="111"/>
      <c r="G726" s="140" t="s">
        <v>9357</v>
      </c>
      <c r="H726" s="140" t="s">
        <v>9358</v>
      </c>
      <c r="I726" s="142" t="s">
        <v>553</v>
      </c>
      <c r="J726" s="140" t="s">
        <v>9359</v>
      </c>
      <c r="K726" s="139" t="s">
        <v>9360</v>
      </c>
    </row>
    <row r="727" spans="1:11" ht="14.25" customHeight="1">
      <c r="A727" s="111"/>
      <c r="B727" s="111"/>
      <c r="C727" s="111"/>
      <c r="D727" s="112"/>
      <c r="E727" s="112"/>
      <c r="F727" s="112"/>
      <c r="G727" s="112"/>
      <c r="H727" s="112"/>
      <c r="I727" s="112"/>
      <c r="J727" s="112"/>
      <c r="K727" s="139" t="s">
        <v>9361</v>
      </c>
    </row>
    <row r="728" spans="1:11" ht="14.25" customHeight="1">
      <c r="A728" s="111"/>
      <c r="B728" s="111"/>
      <c r="C728" s="111"/>
      <c r="D728" s="140" t="s">
        <v>9362</v>
      </c>
      <c r="E728" s="140" t="s">
        <v>9363</v>
      </c>
      <c r="F728" s="140" t="s">
        <v>556</v>
      </c>
      <c r="G728" s="140" t="s">
        <v>9364</v>
      </c>
      <c r="H728" s="140" t="s">
        <v>9365</v>
      </c>
      <c r="I728" s="142" t="s">
        <v>553</v>
      </c>
      <c r="J728" s="140" t="s">
        <v>9366</v>
      </c>
      <c r="K728" s="139" t="s">
        <v>9367</v>
      </c>
    </row>
    <row r="729" spans="1:11" ht="14.25" customHeight="1">
      <c r="A729" s="111"/>
      <c r="B729" s="111"/>
      <c r="C729" s="111"/>
      <c r="D729" s="111"/>
      <c r="E729" s="111"/>
      <c r="F729" s="111"/>
      <c r="G729" s="112"/>
      <c r="H729" s="112"/>
      <c r="I729" s="112"/>
      <c r="J729" s="112"/>
      <c r="K729" s="139" t="s">
        <v>9368</v>
      </c>
    </row>
    <row r="730" spans="1:11" ht="14.25" customHeight="1">
      <c r="A730" s="111"/>
      <c r="B730" s="111"/>
      <c r="C730" s="111"/>
      <c r="D730" s="111"/>
      <c r="E730" s="111"/>
      <c r="F730" s="111"/>
      <c r="G730" s="140" t="s">
        <v>9369</v>
      </c>
      <c r="H730" s="140" t="s">
        <v>9370</v>
      </c>
      <c r="I730" s="142" t="s">
        <v>553</v>
      </c>
      <c r="J730" s="140" t="s">
        <v>9371</v>
      </c>
      <c r="K730" s="139" t="s">
        <v>9372</v>
      </c>
    </row>
    <row r="731" spans="1:11" ht="14.25" customHeight="1">
      <c r="A731" s="111"/>
      <c r="B731" s="111"/>
      <c r="C731" s="112"/>
      <c r="D731" s="112"/>
      <c r="E731" s="112"/>
      <c r="F731" s="112"/>
      <c r="G731" s="112"/>
      <c r="H731" s="112"/>
      <c r="I731" s="112"/>
      <c r="J731" s="112"/>
      <c r="K731" s="139" t="s">
        <v>9373</v>
      </c>
    </row>
    <row r="732" spans="1:11" ht="14.25" customHeight="1">
      <c r="A732" s="111"/>
      <c r="B732" s="111"/>
      <c r="C732" s="135" t="s">
        <v>9374</v>
      </c>
      <c r="D732" s="140" t="s">
        <v>9375</v>
      </c>
      <c r="E732" s="140" t="s">
        <v>9376</v>
      </c>
      <c r="F732" s="140" t="s">
        <v>556</v>
      </c>
      <c r="G732" s="140" t="s">
        <v>9377</v>
      </c>
      <c r="H732" s="140" t="s">
        <v>9378</v>
      </c>
      <c r="I732" s="141" t="s">
        <v>554</v>
      </c>
      <c r="J732" s="140" t="s">
        <v>9379</v>
      </c>
      <c r="K732" s="139" t="s">
        <v>9380</v>
      </c>
    </row>
    <row r="733" spans="1:11" ht="14.25" customHeight="1">
      <c r="A733" s="111"/>
      <c r="B733" s="111"/>
      <c r="C733" s="111"/>
      <c r="D733" s="111"/>
      <c r="E733" s="111"/>
      <c r="F733" s="111"/>
      <c r="G733" s="112"/>
      <c r="H733" s="112"/>
      <c r="I733" s="112"/>
      <c r="J733" s="112"/>
      <c r="K733" s="139" t="s">
        <v>9381</v>
      </c>
    </row>
    <row r="734" spans="1:11" ht="14.25" customHeight="1">
      <c r="A734" s="111"/>
      <c r="B734" s="111"/>
      <c r="C734" s="111"/>
      <c r="D734" s="111"/>
      <c r="E734" s="111"/>
      <c r="F734" s="111"/>
      <c r="G734" s="140" t="s">
        <v>9382</v>
      </c>
      <c r="H734" s="140" t="s">
        <v>9383</v>
      </c>
      <c r="I734" s="141" t="s">
        <v>554</v>
      </c>
      <c r="J734" s="140" t="s">
        <v>9384</v>
      </c>
      <c r="K734" s="139" t="s">
        <v>9385</v>
      </c>
    </row>
    <row r="735" spans="1:11" ht="14.25" customHeight="1">
      <c r="A735" s="111"/>
      <c r="B735" s="111"/>
      <c r="C735" s="111"/>
      <c r="D735" s="112"/>
      <c r="E735" s="112"/>
      <c r="F735" s="112"/>
      <c r="G735" s="112"/>
      <c r="H735" s="112"/>
      <c r="I735" s="112"/>
      <c r="J735" s="112"/>
      <c r="K735" s="139" t="s">
        <v>9386</v>
      </c>
    </row>
    <row r="736" spans="1:11" ht="14.25" customHeight="1">
      <c r="A736" s="111"/>
      <c r="B736" s="111"/>
      <c r="C736" s="111"/>
      <c r="D736" s="140" t="s">
        <v>9387</v>
      </c>
      <c r="E736" s="140" t="s">
        <v>9388</v>
      </c>
      <c r="F736" s="140" t="s">
        <v>556</v>
      </c>
      <c r="G736" s="140" t="s">
        <v>9389</v>
      </c>
      <c r="H736" s="140" t="s">
        <v>9390</v>
      </c>
      <c r="I736" s="141" t="s">
        <v>554</v>
      </c>
      <c r="J736" s="140" t="s">
        <v>9391</v>
      </c>
      <c r="K736" s="139" t="s">
        <v>9392</v>
      </c>
    </row>
    <row r="737" spans="1:11" ht="14.25" customHeight="1">
      <c r="A737" s="111"/>
      <c r="B737" s="111"/>
      <c r="C737" s="111"/>
      <c r="D737" s="111"/>
      <c r="E737" s="111"/>
      <c r="F737" s="111"/>
      <c r="G737" s="112"/>
      <c r="H737" s="112"/>
      <c r="I737" s="112"/>
      <c r="J737" s="112"/>
      <c r="K737" s="139" t="s">
        <v>9393</v>
      </c>
    </row>
    <row r="738" spans="1:11" ht="14.25" customHeight="1">
      <c r="A738" s="111"/>
      <c r="B738" s="111"/>
      <c r="C738" s="111"/>
      <c r="D738" s="111"/>
      <c r="E738" s="111"/>
      <c r="F738" s="111"/>
      <c r="G738" s="140" t="s">
        <v>9394</v>
      </c>
      <c r="H738" s="140" t="s">
        <v>9395</v>
      </c>
      <c r="I738" s="141" t="s">
        <v>554</v>
      </c>
      <c r="J738" s="140" t="s">
        <v>9396</v>
      </c>
      <c r="K738" s="139" t="s">
        <v>9397</v>
      </c>
    </row>
    <row r="739" spans="1:11" ht="14.25" customHeight="1">
      <c r="A739" s="111"/>
      <c r="B739" s="111"/>
      <c r="C739" s="111"/>
      <c r="D739" s="112"/>
      <c r="E739" s="112"/>
      <c r="F739" s="112"/>
      <c r="G739" s="112"/>
      <c r="H739" s="112"/>
      <c r="I739" s="112"/>
      <c r="J739" s="112"/>
      <c r="K739" s="139" t="s">
        <v>9398</v>
      </c>
    </row>
    <row r="740" spans="1:11" ht="14.25" customHeight="1">
      <c r="A740" s="111"/>
      <c r="B740" s="111"/>
      <c r="C740" s="111"/>
      <c r="D740" s="140" t="s">
        <v>9399</v>
      </c>
      <c r="E740" s="140" t="s">
        <v>9400</v>
      </c>
      <c r="F740" s="140" t="s">
        <v>556</v>
      </c>
      <c r="G740" s="140" t="s">
        <v>9401</v>
      </c>
      <c r="H740" s="140" t="s">
        <v>9402</v>
      </c>
      <c r="I740" s="142" t="s">
        <v>553</v>
      </c>
      <c r="J740" s="140" t="s">
        <v>9403</v>
      </c>
      <c r="K740" s="139" t="s">
        <v>9404</v>
      </c>
    </row>
    <row r="741" spans="1:11" ht="14.25" customHeight="1">
      <c r="A741" s="111"/>
      <c r="B741" s="111"/>
      <c r="C741" s="111"/>
      <c r="D741" s="111"/>
      <c r="E741" s="111"/>
      <c r="F741" s="111"/>
      <c r="G741" s="112"/>
      <c r="H741" s="112"/>
      <c r="I741" s="112"/>
      <c r="J741" s="112"/>
      <c r="K741" s="139" t="s">
        <v>9405</v>
      </c>
    </row>
    <row r="742" spans="1:11" ht="14.25" customHeight="1">
      <c r="A742" s="111"/>
      <c r="B742" s="111"/>
      <c r="C742" s="111"/>
      <c r="D742" s="111"/>
      <c r="E742" s="111"/>
      <c r="F742" s="111"/>
      <c r="G742" s="140" t="s">
        <v>9406</v>
      </c>
      <c r="H742" s="140" t="s">
        <v>9407</v>
      </c>
      <c r="I742" s="142" t="s">
        <v>553</v>
      </c>
      <c r="J742" s="140" t="s">
        <v>9408</v>
      </c>
      <c r="K742" s="139" t="s">
        <v>9409</v>
      </c>
    </row>
    <row r="743" spans="1:11" ht="14.25" customHeight="1">
      <c r="A743" s="111"/>
      <c r="B743" s="111"/>
      <c r="C743" s="111"/>
      <c r="D743" s="112"/>
      <c r="E743" s="112"/>
      <c r="F743" s="112"/>
      <c r="G743" s="112"/>
      <c r="H743" s="112"/>
      <c r="I743" s="112"/>
      <c r="J743" s="112"/>
      <c r="K743" s="139" t="s">
        <v>9410</v>
      </c>
    </row>
    <row r="744" spans="1:11" ht="14.25" customHeight="1">
      <c r="A744" s="111"/>
      <c r="B744" s="111"/>
      <c r="C744" s="111"/>
      <c r="D744" s="140" t="s">
        <v>9411</v>
      </c>
      <c r="E744" s="140" t="s">
        <v>9412</v>
      </c>
      <c r="F744" s="140" t="s">
        <v>556</v>
      </c>
      <c r="G744" s="140" t="s">
        <v>9413</v>
      </c>
      <c r="H744" s="140" t="s">
        <v>9414</v>
      </c>
      <c r="I744" s="141" t="s">
        <v>554</v>
      </c>
      <c r="J744" s="140" t="s">
        <v>9415</v>
      </c>
      <c r="K744" s="139" t="s">
        <v>9416</v>
      </c>
    </row>
    <row r="745" spans="1:11" ht="14.25" customHeight="1">
      <c r="A745" s="111"/>
      <c r="B745" s="111"/>
      <c r="C745" s="111"/>
      <c r="D745" s="111"/>
      <c r="E745" s="111"/>
      <c r="F745" s="111"/>
      <c r="G745" s="112"/>
      <c r="H745" s="112"/>
      <c r="I745" s="112"/>
      <c r="J745" s="112"/>
      <c r="K745" s="139" t="s">
        <v>9417</v>
      </c>
    </row>
    <row r="746" spans="1:11" ht="14.25" customHeight="1">
      <c r="A746" s="111"/>
      <c r="B746" s="111"/>
      <c r="C746" s="111"/>
      <c r="D746" s="111"/>
      <c r="E746" s="111"/>
      <c r="F746" s="111"/>
      <c r="G746" s="140" t="s">
        <v>9418</v>
      </c>
      <c r="H746" s="140" t="s">
        <v>9419</v>
      </c>
      <c r="I746" s="141" t="s">
        <v>554</v>
      </c>
      <c r="J746" s="140" t="s">
        <v>9420</v>
      </c>
      <c r="K746" s="139" t="s">
        <v>9421</v>
      </c>
    </row>
    <row r="747" spans="1:11" ht="14.25" customHeight="1">
      <c r="A747" s="111"/>
      <c r="B747" s="111"/>
      <c r="C747" s="111"/>
      <c r="D747" s="112"/>
      <c r="E747" s="112"/>
      <c r="F747" s="112"/>
      <c r="G747" s="112"/>
      <c r="H747" s="112"/>
      <c r="I747" s="112"/>
      <c r="J747" s="112"/>
      <c r="K747" s="139" t="s">
        <v>9422</v>
      </c>
    </row>
    <row r="748" spans="1:11" ht="14.25" customHeight="1">
      <c r="A748" s="111"/>
      <c r="B748" s="111"/>
      <c r="C748" s="111"/>
      <c r="D748" s="140" t="s">
        <v>9423</v>
      </c>
      <c r="E748" s="140" t="s">
        <v>9424</v>
      </c>
      <c r="F748" s="140" t="s">
        <v>555</v>
      </c>
      <c r="G748" s="140" t="s">
        <v>9425</v>
      </c>
      <c r="H748" s="140" t="s">
        <v>9426</v>
      </c>
      <c r="I748" s="141" t="s">
        <v>554</v>
      </c>
      <c r="J748" s="140" t="s">
        <v>9427</v>
      </c>
      <c r="K748" s="139" t="s">
        <v>9428</v>
      </c>
    </row>
    <row r="749" spans="1:11" ht="14.25" customHeight="1">
      <c r="A749" s="111"/>
      <c r="B749" s="111"/>
      <c r="C749" s="111"/>
      <c r="D749" s="111"/>
      <c r="E749" s="111"/>
      <c r="F749" s="111"/>
      <c r="G749" s="112"/>
      <c r="H749" s="112"/>
      <c r="I749" s="112"/>
      <c r="J749" s="112"/>
      <c r="K749" s="139" t="s">
        <v>9429</v>
      </c>
    </row>
    <row r="750" spans="1:11" ht="14.25" customHeight="1">
      <c r="A750" s="111"/>
      <c r="B750" s="111"/>
      <c r="C750" s="111"/>
      <c r="D750" s="111"/>
      <c r="E750" s="111"/>
      <c r="F750" s="111"/>
      <c r="G750" s="140" t="s">
        <v>9430</v>
      </c>
      <c r="H750" s="140" t="s">
        <v>9431</v>
      </c>
      <c r="I750" s="142" t="s">
        <v>553</v>
      </c>
      <c r="J750" s="140" t="s">
        <v>9432</v>
      </c>
      <c r="K750" s="139" t="s">
        <v>9433</v>
      </c>
    </row>
    <row r="751" spans="1:11" ht="14.25" customHeight="1">
      <c r="A751" s="111"/>
      <c r="B751" s="111"/>
      <c r="C751" s="112"/>
      <c r="D751" s="112"/>
      <c r="E751" s="112"/>
      <c r="F751" s="112"/>
      <c r="G751" s="112"/>
      <c r="H751" s="112"/>
      <c r="I751" s="112"/>
      <c r="J751" s="112"/>
      <c r="K751" s="139" t="s">
        <v>9434</v>
      </c>
    </row>
    <row r="752" spans="1:11" ht="14.25" customHeight="1">
      <c r="A752" s="111"/>
      <c r="B752" s="111"/>
      <c r="C752" s="135" t="s">
        <v>9435</v>
      </c>
      <c r="D752" s="140" t="s">
        <v>9436</v>
      </c>
      <c r="E752" s="140" t="s">
        <v>9437</v>
      </c>
      <c r="F752" s="140" t="s">
        <v>555</v>
      </c>
      <c r="G752" s="140" t="s">
        <v>9438</v>
      </c>
      <c r="H752" s="140" t="s">
        <v>9439</v>
      </c>
      <c r="I752" s="142" t="s">
        <v>553</v>
      </c>
      <c r="J752" s="140" t="s">
        <v>9440</v>
      </c>
      <c r="K752" s="139" t="s">
        <v>9441</v>
      </c>
    </row>
    <row r="753" spans="1:11" ht="14.25" customHeight="1">
      <c r="A753" s="111"/>
      <c r="B753" s="111"/>
      <c r="C753" s="111"/>
      <c r="D753" s="111"/>
      <c r="E753" s="111"/>
      <c r="F753" s="111"/>
      <c r="G753" s="112"/>
      <c r="H753" s="112"/>
      <c r="I753" s="112"/>
      <c r="J753" s="112"/>
      <c r="K753" s="139" t="s">
        <v>9442</v>
      </c>
    </row>
    <row r="754" spans="1:11" ht="14.25" customHeight="1">
      <c r="A754" s="111"/>
      <c r="B754" s="111"/>
      <c r="C754" s="111"/>
      <c r="D754" s="111"/>
      <c r="E754" s="111"/>
      <c r="F754" s="111"/>
      <c r="G754" s="140" t="s">
        <v>9443</v>
      </c>
      <c r="H754" s="140" t="s">
        <v>9444</v>
      </c>
      <c r="I754" s="142" t="s">
        <v>553</v>
      </c>
      <c r="J754" s="140" t="s">
        <v>9445</v>
      </c>
      <c r="K754" s="139" t="s">
        <v>9446</v>
      </c>
    </row>
    <row r="755" spans="1:11" ht="14.25" customHeight="1">
      <c r="A755" s="111"/>
      <c r="B755" s="111"/>
      <c r="C755" s="111"/>
      <c r="D755" s="112"/>
      <c r="E755" s="112"/>
      <c r="F755" s="112"/>
      <c r="G755" s="112"/>
      <c r="H755" s="112"/>
      <c r="I755" s="112"/>
      <c r="J755" s="112"/>
      <c r="K755" s="139" t="s">
        <v>9447</v>
      </c>
    </row>
    <row r="756" spans="1:11" ht="14.25" customHeight="1">
      <c r="A756" s="111"/>
      <c r="B756" s="111"/>
      <c r="C756" s="111"/>
      <c r="D756" s="140" t="s">
        <v>9448</v>
      </c>
      <c r="E756" s="140" t="s">
        <v>9449</v>
      </c>
      <c r="F756" s="140" t="s">
        <v>556</v>
      </c>
      <c r="G756" s="140" t="s">
        <v>9450</v>
      </c>
      <c r="H756" s="140" t="s">
        <v>9451</v>
      </c>
      <c r="I756" s="142" t="s">
        <v>553</v>
      </c>
      <c r="J756" s="140" t="s">
        <v>9452</v>
      </c>
      <c r="K756" s="139" t="s">
        <v>9453</v>
      </c>
    </row>
    <row r="757" spans="1:11" ht="14.25" customHeight="1">
      <c r="A757" s="111"/>
      <c r="B757" s="111"/>
      <c r="C757" s="111"/>
      <c r="D757" s="111"/>
      <c r="E757" s="111"/>
      <c r="F757" s="111"/>
      <c r="G757" s="112"/>
      <c r="H757" s="112"/>
      <c r="I757" s="112"/>
      <c r="J757" s="112"/>
      <c r="K757" s="139" t="s">
        <v>9454</v>
      </c>
    </row>
    <row r="758" spans="1:11" ht="14.25" customHeight="1">
      <c r="A758" s="111"/>
      <c r="B758" s="111"/>
      <c r="C758" s="111"/>
      <c r="D758" s="111"/>
      <c r="E758" s="111"/>
      <c r="F758" s="111"/>
      <c r="G758" s="140" t="s">
        <v>9455</v>
      </c>
      <c r="H758" s="140" t="s">
        <v>9456</v>
      </c>
      <c r="I758" s="142" t="s">
        <v>553</v>
      </c>
      <c r="J758" s="140" t="s">
        <v>9457</v>
      </c>
      <c r="K758" s="139" t="s">
        <v>9458</v>
      </c>
    </row>
    <row r="759" spans="1:11" ht="14.25" customHeight="1">
      <c r="A759" s="111"/>
      <c r="B759" s="111"/>
      <c r="C759" s="111"/>
      <c r="D759" s="112"/>
      <c r="E759" s="112"/>
      <c r="F759" s="112"/>
      <c r="G759" s="112"/>
      <c r="H759" s="112"/>
      <c r="I759" s="112"/>
      <c r="J759" s="112"/>
      <c r="K759" s="139" t="s">
        <v>9459</v>
      </c>
    </row>
    <row r="760" spans="1:11" ht="14.25" customHeight="1">
      <c r="A760" s="111"/>
      <c r="B760" s="111"/>
      <c r="C760" s="111"/>
      <c r="D760" s="140" t="s">
        <v>9460</v>
      </c>
      <c r="E760" s="140" t="s">
        <v>9461</v>
      </c>
      <c r="F760" s="140" t="s">
        <v>556</v>
      </c>
      <c r="G760" s="140" t="s">
        <v>9462</v>
      </c>
      <c r="H760" s="140" t="s">
        <v>9463</v>
      </c>
      <c r="I760" s="142" t="s">
        <v>553</v>
      </c>
      <c r="J760" s="140" t="s">
        <v>9464</v>
      </c>
      <c r="K760" s="139" t="s">
        <v>9465</v>
      </c>
    </row>
    <row r="761" spans="1:11" ht="14.25" customHeight="1">
      <c r="A761" s="111"/>
      <c r="B761" s="111"/>
      <c r="C761" s="111"/>
      <c r="D761" s="111"/>
      <c r="E761" s="111"/>
      <c r="F761" s="111"/>
      <c r="G761" s="112"/>
      <c r="H761" s="112"/>
      <c r="I761" s="112"/>
      <c r="J761" s="112"/>
      <c r="K761" s="139" t="s">
        <v>9466</v>
      </c>
    </row>
    <row r="762" spans="1:11" ht="14.25" customHeight="1">
      <c r="A762" s="111"/>
      <c r="B762" s="111"/>
      <c r="C762" s="111"/>
      <c r="D762" s="111"/>
      <c r="E762" s="111"/>
      <c r="F762" s="111"/>
      <c r="G762" s="140" t="s">
        <v>9467</v>
      </c>
      <c r="H762" s="140" t="s">
        <v>9468</v>
      </c>
      <c r="I762" s="142" t="s">
        <v>553</v>
      </c>
      <c r="J762" s="140" t="s">
        <v>9469</v>
      </c>
      <c r="K762" s="139" t="s">
        <v>9470</v>
      </c>
    </row>
    <row r="763" spans="1:11" ht="14.25" customHeight="1">
      <c r="A763" s="111"/>
      <c r="B763" s="111"/>
      <c r="C763" s="111"/>
      <c r="D763" s="112"/>
      <c r="E763" s="112"/>
      <c r="F763" s="112"/>
      <c r="G763" s="112"/>
      <c r="H763" s="112"/>
      <c r="I763" s="112"/>
      <c r="J763" s="112"/>
      <c r="K763" s="139" t="s">
        <v>9471</v>
      </c>
    </row>
    <row r="764" spans="1:11" ht="14.25" customHeight="1">
      <c r="A764" s="111"/>
      <c r="B764" s="111"/>
      <c r="C764" s="111"/>
      <c r="D764" s="140" t="s">
        <v>9472</v>
      </c>
      <c r="E764" s="140" t="s">
        <v>9473</v>
      </c>
      <c r="F764" s="140" t="s">
        <v>556</v>
      </c>
      <c r="G764" s="140" t="s">
        <v>9474</v>
      </c>
      <c r="H764" s="140" t="s">
        <v>9475</v>
      </c>
      <c r="I764" s="141" t="s">
        <v>554</v>
      </c>
      <c r="J764" s="140" t="s">
        <v>9476</v>
      </c>
      <c r="K764" s="139" t="s">
        <v>9477</v>
      </c>
    </row>
    <row r="765" spans="1:11" ht="14.25" customHeight="1">
      <c r="A765" s="111"/>
      <c r="B765" s="111"/>
      <c r="C765" s="111"/>
      <c r="D765" s="111"/>
      <c r="E765" s="111"/>
      <c r="F765" s="111"/>
      <c r="G765" s="112"/>
      <c r="H765" s="112"/>
      <c r="I765" s="112"/>
      <c r="J765" s="112"/>
      <c r="K765" s="139" t="s">
        <v>9478</v>
      </c>
    </row>
    <row r="766" spans="1:11" ht="14.25" customHeight="1">
      <c r="A766" s="111"/>
      <c r="B766" s="111"/>
      <c r="C766" s="111"/>
      <c r="D766" s="111"/>
      <c r="E766" s="111"/>
      <c r="F766" s="111"/>
      <c r="G766" s="140" t="s">
        <v>9479</v>
      </c>
      <c r="H766" s="140" t="s">
        <v>9480</v>
      </c>
      <c r="I766" s="141" t="s">
        <v>554</v>
      </c>
      <c r="J766" s="140" t="s">
        <v>9481</v>
      </c>
      <c r="K766" s="139" t="s">
        <v>9482</v>
      </c>
    </row>
    <row r="767" spans="1:11" ht="14.25" customHeight="1">
      <c r="A767" s="111"/>
      <c r="B767" s="111"/>
      <c r="C767" s="111"/>
      <c r="D767" s="112"/>
      <c r="E767" s="112"/>
      <c r="F767" s="112"/>
      <c r="G767" s="112"/>
      <c r="H767" s="112"/>
      <c r="I767" s="112"/>
      <c r="J767" s="112"/>
      <c r="K767" s="139" t="s">
        <v>9483</v>
      </c>
    </row>
    <row r="768" spans="1:11" ht="14.25" customHeight="1">
      <c r="A768" s="111"/>
      <c r="B768" s="111"/>
      <c r="C768" s="111"/>
      <c r="D768" s="140" t="s">
        <v>9484</v>
      </c>
      <c r="E768" s="140" t="s">
        <v>9485</v>
      </c>
      <c r="F768" s="140" t="s">
        <v>556</v>
      </c>
      <c r="G768" s="140" t="s">
        <v>9486</v>
      </c>
      <c r="H768" s="140" t="s">
        <v>9487</v>
      </c>
      <c r="I768" s="141" t="s">
        <v>554</v>
      </c>
      <c r="J768" s="140" t="s">
        <v>9488</v>
      </c>
      <c r="K768" s="139" t="s">
        <v>9489</v>
      </c>
    </row>
    <row r="769" spans="1:11" ht="14.25" customHeight="1">
      <c r="A769" s="111"/>
      <c r="B769" s="111"/>
      <c r="C769" s="111"/>
      <c r="D769" s="111"/>
      <c r="E769" s="111"/>
      <c r="F769" s="111"/>
      <c r="G769" s="112"/>
      <c r="H769" s="112"/>
      <c r="I769" s="112"/>
      <c r="J769" s="112"/>
      <c r="K769" s="139" t="s">
        <v>9490</v>
      </c>
    </row>
    <row r="770" spans="1:11" ht="14.25" customHeight="1">
      <c r="A770" s="111"/>
      <c r="B770" s="111"/>
      <c r="C770" s="111"/>
      <c r="D770" s="111"/>
      <c r="E770" s="111"/>
      <c r="F770" s="111"/>
      <c r="G770" s="140" t="s">
        <v>9491</v>
      </c>
      <c r="H770" s="140" t="s">
        <v>9492</v>
      </c>
      <c r="I770" s="141" t="s">
        <v>554</v>
      </c>
      <c r="J770" s="140" t="s">
        <v>9493</v>
      </c>
      <c r="K770" s="139" t="s">
        <v>9494</v>
      </c>
    </row>
    <row r="771" spans="1:11" ht="14.25" customHeight="1">
      <c r="A771" s="111"/>
      <c r="B771" s="111"/>
      <c r="C771" s="112"/>
      <c r="D771" s="112"/>
      <c r="E771" s="112"/>
      <c r="F771" s="112"/>
      <c r="G771" s="112"/>
      <c r="H771" s="112"/>
      <c r="I771" s="112"/>
      <c r="J771" s="112"/>
      <c r="K771" s="139" t="s">
        <v>9495</v>
      </c>
    </row>
    <row r="772" spans="1:11" ht="14.25" customHeight="1">
      <c r="A772" s="111"/>
      <c r="B772" s="111"/>
      <c r="C772" s="135" t="s">
        <v>9496</v>
      </c>
      <c r="D772" s="140" t="s">
        <v>9497</v>
      </c>
      <c r="E772" s="140" t="s">
        <v>9498</v>
      </c>
      <c r="F772" s="140" t="s">
        <v>556</v>
      </c>
      <c r="G772" s="140" t="s">
        <v>9499</v>
      </c>
      <c r="H772" s="140" t="s">
        <v>9500</v>
      </c>
      <c r="I772" s="141" t="s">
        <v>554</v>
      </c>
      <c r="J772" s="140" t="s">
        <v>9501</v>
      </c>
      <c r="K772" s="139" t="s">
        <v>9502</v>
      </c>
    </row>
    <row r="773" spans="1:11" ht="14.25" customHeight="1">
      <c r="A773" s="111"/>
      <c r="B773" s="111"/>
      <c r="C773" s="111"/>
      <c r="D773" s="111"/>
      <c r="E773" s="111"/>
      <c r="F773" s="111"/>
      <c r="G773" s="112"/>
      <c r="H773" s="112"/>
      <c r="I773" s="112"/>
      <c r="J773" s="112"/>
      <c r="K773" s="139" t="s">
        <v>8927</v>
      </c>
    </row>
    <row r="774" spans="1:11" ht="14.25" customHeight="1">
      <c r="A774" s="111"/>
      <c r="B774" s="111"/>
      <c r="C774" s="111"/>
      <c r="D774" s="111"/>
      <c r="E774" s="111"/>
      <c r="F774" s="111"/>
      <c r="G774" s="140" t="s">
        <v>9503</v>
      </c>
      <c r="H774" s="140" t="s">
        <v>9504</v>
      </c>
      <c r="I774" s="141" t="s">
        <v>554</v>
      </c>
      <c r="J774" s="140" t="s">
        <v>9505</v>
      </c>
      <c r="K774" s="139" t="s">
        <v>9506</v>
      </c>
    </row>
    <row r="775" spans="1:11" ht="14.25" customHeight="1">
      <c r="A775" s="111"/>
      <c r="B775" s="111"/>
      <c r="C775" s="111"/>
      <c r="D775" s="112"/>
      <c r="E775" s="112"/>
      <c r="F775" s="112"/>
      <c r="G775" s="112"/>
      <c r="H775" s="112"/>
      <c r="I775" s="112"/>
      <c r="J775" s="111"/>
      <c r="K775" s="139" t="s">
        <v>9507</v>
      </c>
    </row>
    <row r="776" spans="1:11" ht="14.25" customHeight="1">
      <c r="A776" s="111"/>
      <c r="B776" s="111"/>
      <c r="C776" s="111"/>
      <c r="D776" s="140" t="s">
        <v>9508</v>
      </c>
      <c r="E776" s="140" t="s">
        <v>9509</v>
      </c>
      <c r="F776" s="140" t="s">
        <v>556</v>
      </c>
      <c r="G776" s="140" t="s">
        <v>9510</v>
      </c>
      <c r="H776" s="140" t="s">
        <v>9511</v>
      </c>
      <c r="I776" s="141" t="s">
        <v>554</v>
      </c>
      <c r="J776" s="140" t="s">
        <v>9512</v>
      </c>
      <c r="K776" s="139" t="s">
        <v>9513</v>
      </c>
    </row>
    <row r="777" spans="1:11" ht="14.25" customHeight="1">
      <c r="A777" s="111"/>
      <c r="B777" s="111"/>
      <c r="C777" s="111"/>
      <c r="D777" s="111"/>
      <c r="E777" s="111"/>
      <c r="F777" s="111"/>
      <c r="G777" s="112"/>
      <c r="H777" s="112"/>
      <c r="I777" s="112"/>
      <c r="J777" s="112"/>
      <c r="K777" s="139" t="s">
        <v>9514</v>
      </c>
    </row>
    <row r="778" spans="1:11" ht="14.25" customHeight="1">
      <c r="A778" s="111"/>
      <c r="B778" s="111"/>
      <c r="C778" s="111"/>
      <c r="D778" s="111"/>
      <c r="E778" s="111"/>
      <c r="F778" s="111"/>
      <c r="G778" s="140" t="s">
        <v>9515</v>
      </c>
      <c r="H778" s="140" t="s">
        <v>9516</v>
      </c>
      <c r="I778" s="141" t="s">
        <v>554</v>
      </c>
      <c r="J778" s="140" t="s">
        <v>9517</v>
      </c>
      <c r="K778" s="139" t="s">
        <v>9518</v>
      </c>
    </row>
    <row r="779" spans="1:11" ht="14.25" customHeight="1">
      <c r="A779" s="111"/>
      <c r="B779" s="111"/>
      <c r="C779" s="111"/>
      <c r="D779" s="112"/>
      <c r="E779" s="112"/>
      <c r="F779" s="112"/>
      <c r="G779" s="112"/>
      <c r="H779" s="112"/>
      <c r="I779" s="112"/>
      <c r="J779" s="112"/>
      <c r="K779" s="139" t="s">
        <v>9519</v>
      </c>
    </row>
    <row r="780" spans="1:11" ht="14.25" customHeight="1">
      <c r="A780" s="111"/>
      <c r="B780" s="111"/>
      <c r="C780" s="111"/>
      <c r="D780" s="140" t="s">
        <v>9520</v>
      </c>
      <c r="E780" s="140" t="s">
        <v>9521</v>
      </c>
      <c r="F780" s="140" t="s">
        <v>556</v>
      </c>
      <c r="G780" s="140" t="s">
        <v>9522</v>
      </c>
      <c r="H780" s="140" t="s">
        <v>9523</v>
      </c>
      <c r="I780" s="141" t="s">
        <v>554</v>
      </c>
      <c r="J780" s="140" t="s">
        <v>9524</v>
      </c>
      <c r="K780" s="139" t="s">
        <v>9525</v>
      </c>
    </row>
    <row r="781" spans="1:11" ht="14.25" customHeight="1">
      <c r="A781" s="111"/>
      <c r="B781" s="111"/>
      <c r="C781" s="111"/>
      <c r="D781" s="111"/>
      <c r="E781" s="111"/>
      <c r="F781" s="111"/>
      <c r="G781" s="112"/>
      <c r="H781" s="112"/>
      <c r="I781" s="112"/>
      <c r="J781" s="112"/>
      <c r="K781" s="139" t="s">
        <v>9012</v>
      </c>
    </row>
    <row r="782" spans="1:11" ht="14.25" customHeight="1">
      <c r="A782" s="111"/>
      <c r="B782" s="111"/>
      <c r="C782" s="111"/>
      <c r="D782" s="111"/>
      <c r="E782" s="111"/>
      <c r="F782" s="111"/>
      <c r="G782" s="140" t="s">
        <v>9526</v>
      </c>
      <c r="H782" s="140" t="s">
        <v>9527</v>
      </c>
      <c r="I782" s="141" t="s">
        <v>554</v>
      </c>
      <c r="J782" s="140" t="s">
        <v>9528</v>
      </c>
      <c r="K782" s="139" t="s">
        <v>9529</v>
      </c>
    </row>
    <row r="783" spans="1:11" ht="14.25" customHeight="1">
      <c r="A783" s="111"/>
      <c r="B783" s="111"/>
      <c r="C783" s="111"/>
      <c r="D783" s="112"/>
      <c r="E783" s="112"/>
      <c r="F783" s="112"/>
      <c r="G783" s="112"/>
      <c r="H783" s="112"/>
      <c r="I783" s="112"/>
      <c r="J783" s="112"/>
      <c r="K783" s="139" t="s">
        <v>9530</v>
      </c>
    </row>
    <row r="784" spans="1:11" ht="14.25" customHeight="1">
      <c r="A784" s="111"/>
      <c r="B784" s="111"/>
      <c r="C784" s="111"/>
      <c r="D784" s="140" t="s">
        <v>9531</v>
      </c>
      <c r="E784" s="140" t="s">
        <v>9532</v>
      </c>
      <c r="F784" s="140" t="s">
        <v>556</v>
      </c>
      <c r="G784" s="140" t="s">
        <v>9533</v>
      </c>
      <c r="H784" s="140" t="s">
        <v>9534</v>
      </c>
      <c r="I784" s="142" t="s">
        <v>553</v>
      </c>
      <c r="J784" s="140" t="s">
        <v>9535</v>
      </c>
      <c r="K784" s="139" t="s">
        <v>9536</v>
      </c>
    </row>
    <row r="785" spans="1:11" ht="14.25" customHeight="1">
      <c r="A785" s="111"/>
      <c r="B785" s="111"/>
      <c r="C785" s="111"/>
      <c r="D785" s="111"/>
      <c r="E785" s="111"/>
      <c r="F785" s="111"/>
      <c r="G785" s="112"/>
      <c r="H785" s="112"/>
      <c r="I785" s="112"/>
      <c r="J785" s="112"/>
      <c r="K785" s="139" t="s">
        <v>9537</v>
      </c>
    </row>
    <row r="786" spans="1:11" ht="14.25" customHeight="1">
      <c r="A786" s="111"/>
      <c r="B786" s="111"/>
      <c r="C786" s="111"/>
      <c r="D786" s="111"/>
      <c r="E786" s="111"/>
      <c r="F786" s="111"/>
      <c r="G786" s="140" t="s">
        <v>9538</v>
      </c>
      <c r="H786" s="140" t="s">
        <v>9539</v>
      </c>
      <c r="I786" s="142" t="s">
        <v>553</v>
      </c>
      <c r="J786" s="140" t="s">
        <v>9540</v>
      </c>
      <c r="K786" s="139" t="s">
        <v>9541</v>
      </c>
    </row>
    <row r="787" spans="1:11" ht="14.25" customHeight="1">
      <c r="A787" s="111"/>
      <c r="B787" s="111"/>
      <c r="C787" s="111"/>
      <c r="D787" s="112"/>
      <c r="E787" s="112"/>
      <c r="F787" s="112"/>
      <c r="G787" s="112"/>
      <c r="H787" s="112"/>
      <c r="I787" s="112"/>
      <c r="J787" s="112"/>
      <c r="K787" s="139" t="s">
        <v>9542</v>
      </c>
    </row>
    <row r="788" spans="1:11" ht="14.25" customHeight="1">
      <c r="A788" s="111"/>
      <c r="B788" s="111"/>
      <c r="C788" s="111"/>
      <c r="D788" s="140" t="s">
        <v>9543</v>
      </c>
      <c r="E788" s="140" t="s">
        <v>9544</v>
      </c>
      <c r="F788" s="140" t="s">
        <v>556</v>
      </c>
      <c r="G788" s="140" t="s">
        <v>9545</v>
      </c>
      <c r="H788" s="140" t="s">
        <v>9546</v>
      </c>
      <c r="I788" s="141" t="s">
        <v>554</v>
      </c>
      <c r="J788" s="140" t="s">
        <v>9547</v>
      </c>
      <c r="K788" s="139" t="s">
        <v>9548</v>
      </c>
    </row>
    <row r="789" spans="1:11" ht="14.25" customHeight="1">
      <c r="A789" s="111"/>
      <c r="B789" s="111"/>
      <c r="C789" s="111"/>
      <c r="D789" s="111"/>
      <c r="E789" s="111"/>
      <c r="F789" s="111"/>
      <c r="G789" s="112"/>
      <c r="H789" s="112"/>
      <c r="I789" s="112"/>
      <c r="J789" s="112"/>
      <c r="K789" s="139" t="s">
        <v>9012</v>
      </c>
    </row>
    <row r="790" spans="1:11" ht="14.25" customHeight="1">
      <c r="A790" s="111"/>
      <c r="B790" s="111"/>
      <c r="C790" s="111"/>
      <c r="D790" s="111"/>
      <c r="E790" s="111"/>
      <c r="F790" s="111"/>
      <c r="G790" s="140" t="s">
        <v>9549</v>
      </c>
      <c r="H790" s="140" t="s">
        <v>9550</v>
      </c>
      <c r="I790" s="141" t="s">
        <v>554</v>
      </c>
      <c r="J790" s="140" t="s">
        <v>9551</v>
      </c>
      <c r="K790" s="139" t="s">
        <v>9552</v>
      </c>
    </row>
    <row r="791" spans="1:11" ht="14.25" customHeight="1">
      <c r="A791" s="111"/>
      <c r="B791" s="111"/>
      <c r="C791" s="112"/>
      <c r="D791" s="112"/>
      <c r="E791" s="112"/>
      <c r="F791" s="112"/>
      <c r="G791" s="112"/>
      <c r="H791" s="112"/>
      <c r="I791" s="112"/>
      <c r="J791" s="112"/>
      <c r="K791" s="139" t="s">
        <v>9553</v>
      </c>
    </row>
    <row r="792" spans="1:11" ht="14.25" customHeight="1">
      <c r="A792" s="111"/>
      <c r="B792" s="111"/>
      <c r="C792" s="135" t="s">
        <v>9554</v>
      </c>
      <c r="D792" s="140" t="s">
        <v>9555</v>
      </c>
      <c r="E792" s="140" t="s">
        <v>9556</v>
      </c>
      <c r="F792" s="140" t="s">
        <v>556</v>
      </c>
      <c r="G792" s="140" t="s">
        <v>9557</v>
      </c>
      <c r="H792" s="140" t="s">
        <v>9558</v>
      </c>
      <c r="I792" s="141" t="s">
        <v>554</v>
      </c>
      <c r="J792" s="140" t="s">
        <v>9559</v>
      </c>
      <c r="K792" s="139" t="s">
        <v>9560</v>
      </c>
    </row>
    <row r="793" spans="1:11" ht="14.25" customHeight="1">
      <c r="A793" s="111"/>
      <c r="B793" s="111"/>
      <c r="C793" s="111"/>
      <c r="D793" s="111"/>
      <c r="E793" s="111"/>
      <c r="F793" s="111"/>
      <c r="G793" s="112"/>
      <c r="H793" s="112"/>
      <c r="I793" s="112"/>
      <c r="J793" s="112"/>
      <c r="K793" s="139" t="s">
        <v>9561</v>
      </c>
    </row>
    <row r="794" spans="1:11" ht="14.25" customHeight="1">
      <c r="A794" s="111"/>
      <c r="B794" s="111"/>
      <c r="C794" s="111"/>
      <c r="D794" s="111"/>
      <c r="E794" s="111"/>
      <c r="F794" s="111"/>
      <c r="G794" s="140" t="s">
        <v>9562</v>
      </c>
      <c r="H794" s="140" t="s">
        <v>9563</v>
      </c>
      <c r="I794" s="141" t="s">
        <v>554</v>
      </c>
      <c r="J794" s="140" t="s">
        <v>9564</v>
      </c>
      <c r="K794" s="139" t="s">
        <v>9565</v>
      </c>
    </row>
    <row r="795" spans="1:11" ht="14.25" customHeight="1">
      <c r="A795" s="111"/>
      <c r="B795" s="111"/>
      <c r="C795" s="111"/>
      <c r="D795" s="112"/>
      <c r="E795" s="112"/>
      <c r="F795" s="112"/>
      <c r="G795" s="112"/>
      <c r="H795" s="112"/>
      <c r="I795" s="112"/>
      <c r="J795" s="112"/>
      <c r="K795" s="139" t="s">
        <v>9566</v>
      </c>
    </row>
    <row r="796" spans="1:11" ht="14.25" customHeight="1">
      <c r="A796" s="111"/>
      <c r="B796" s="111"/>
      <c r="C796" s="111"/>
      <c r="D796" s="140" t="s">
        <v>9567</v>
      </c>
      <c r="E796" s="140" t="s">
        <v>9568</v>
      </c>
      <c r="F796" s="140" t="s">
        <v>556</v>
      </c>
      <c r="G796" s="140" t="s">
        <v>9569</v>
      </c>
      <c r="H796" s="140" t="s">
        <v>9570</v>
      </c>
      <c r="I796" s="141" t="s">
        <v>554</v>
      </c>
      <c r="J796" s="140" t="s">
        <v>9571</v>
      </c>
      <c r="K796" s="139" t="s">
        <v>9572</v>
      </c>
    </row>
    <row r="797" spans="1:11" ht="14.25" customHeight="1">
      <c r="A797" s="111"/>
      <c r="B797" s="111"/>
      <c r="C797" s="111"/>
      <c r="D797" s="111"/>
      <c r="E797" s="111"/>
      <c r="F797" s="111"/>
      <c r="G797" s="112"/>
      <c r="H797" s="112"/>
      <c r="I797" s="112"/>
      <c r="J797" s="112"/>
      <c r="K797" s="139" t="s">
        <v>9573</v>
      </c>
    </row>
    <row r="798" spans="1:11" ht="14.25" customHeight="1">
      <c r="A798" s="111"/>
      <c r="B798" s="111"/>
      <c r="C798" s="111"/>
      <c r="D798" s="111"/>
      <c r="E798" s="111"/>
      <c r="F798" s="111"/>
      <c r="G798" s="140" t="s">
        <v>9574</v>
      </c>
      <c r="H798" s="140" t="s">
        <v>9575</v>
      </c>
      <c r="I798" s="141" t="s">
        <v>554</v>
      </c>
      <c r="J798" s="140" t="s">
        <v>9576</v>
      </c>
      <c r="K798" s="139" t="s">
        <v>9577</v>
      </c>
    </row>
    <row r="799" spans="1:11" ht="14.25" customHeight="1">
      <c r="A799" s="111"/>
      <c r="B799" s="111"/>
      <c r="C799" s="111"/>
      <c r="D799" s="112"/>
      <c r="E799" s="112"/>
      <c r="F799" s="112"/>
      <c r="G799" s="112"/>
      <c r="H799" s="112"/>
      <c r="I799" s="112"/>
      <c r="J799" s="112"/>
      <c r="K799" s="139" t="s">
        <v>9578</v>
      </c>
    </row>
    <row r="800" spans="1:11" ht="14.25" customHeight="1">
      <c r="A800" s="111"/>
      <c r="B800" s="111"/>
      <c r="C800" s="111"/>
      <c r="D800" s="140" t="s">
        <v>9579</v>
      </c>
      <c r="E800" s="140" t="s">
        <v>9580</v>
      </c>
      <c r="F800" s="140" t="s">
        <v>556</v>
      </c>
      <c r="G800" s="140" t="s">
        <v>9581</v>
      </c>
      <c r="H800" s="140" t="s">
        <v>9582</v>
      </c>
      <c r="I800" s="141" t="s">
        <v>554</v>
      </c>
      <c r="J800" s="140" t="s">
        <v>9583</v>
      </c>
      <c r="K800" s="139" t="s">
        <v>9584</v>
      </c>
    </row>
    <row r="801" spans="1:11" ht="14.25" customHeight="1">
      <c r="A801" s="111"/>
      <c r="B801" s="111"/>
      <c r="C801" s="111"/>
      <c r="D801" s="111"/>
      <c r="E801" s="111"/>
      <c r="F801" s="111"/>
      <c r="G801" s="112"/>
      <c r="H801" s="112"/>
      <c r="I801" s="112"/>
      <c r="J801" s="112"/>
      <c r="K801" s="139" t="s">
        <v>9585</v>
      </c>
    </row>
    <row r="802" spans="1:11" ht="14.25" customHeight="1">
      <c r="A802" s="111"/>
      <c r="B802" s="111"/>
      <c r="C802" s="111"/>
      <c r="D802" s="111"/>
      <c r="E802" s="111"/>
      <c r="F802" s="111"/>
      <c r="G802" s="140" t="s">
        <v>9586</v>
      </c>
      <c r="H802" s="140" t="s">
        <v>9587</v>
      </c>
      <c r="I802" s="141" t="s">
        <v>554</v>
      </c>
      <c r="J802" s="140" t="s">
        <v>9588</v>
      </c>
      <c r="K802" s="139" t="s">
        <v>9589</v>
      </c>
    </row>
    <row r="803" spans="1:11" ht="14.25" customHeight="1">
      <c r="A803" s="111"/>
      <c r="B803" s="111"/>
      <c r="C803" s="111"/>
      <c r="D803" s="112"/>
      <c r="E803" s="112"/>
      <c r="F803" s="112"/>
      <c r="G803" s="112"/>
      <c r="H803" s="112"/>
      <c r="I803" s="112"/>
      <c r="J803" s="112"/>
      <c r="K803" s="139" t="s">
        <v>9590</v>
      </c>
    </row>
    <row r="804" spans="1:11" ht="14.25" customHeight="1">
      <c r="A804" s="111"/>
      <c r="B804" s="111"/>
      <c r="C804" s="111"/>
      <c r="D804" s="140" t="s">
        <v>9591</v>
      </c>
      <c r="E804" s="140" t="s">
        <v>9592</v>
      </c>
      <c r="F804" s="140" t="s">
        <v>555</v>
      </c>
      <c r="G804" s="140" t="s">
        <v>9593</v>
      </c>
      <c r="H804" s="140" t="s">
        <v>9594</v>
      </c>
      <c r="I804" s="141" t="s">
        <v>554</v>
      </c>
      <c r="J804" s="140" t="s">
        <v>9595</v>
      </c>
      <c r="K804" s="139" t="s">
        <v>9596</v>
      </c>
    </row>
    <row r="805" spans="1:11" ht="14.25" customHeight="1">
      <c r="A805" s="111"/>
      <c r="B805" s="111"/>
      <c r="C805" s="111"/>
      <c r="D805" s="111"/>
      <c r="E805" s="111"/>
      <c r="F805" s="111"/>
      <c r="G805" s="112"/>
      <c r="H805" s="112"/>
      <c r="I805" s="112"/>
      <c r="J805" s="112"/>
      <c r="K805" s="139" t="s">
        <v>9597</v>
      </c>
    </row>
    <row r="806" spans="1:11" ht="14.25" customHeight="1">
      <c r="A806" s="111"/>
      <c r="B806" s="111"/>
      <c r="C806" s="111"/>
      <c r="D806" s="111"/>
      <c r="E806" s="111"/>
      <c r="F806" s="111"/>
      <c r="G806" s="140" t="s">
        <v>9598</v>
      </c>
      <c r="H806" s="140" t="s">
        <v>9599</v>
      </c>
      <c r="I806" s="141" t="s">
        <v>554</v>
      </c>
      <c r="J806" s="140" t="s">
        <v>8702</v>
      </c>
      <c r="K806" s="139" t="s">
        <v>9600</v>
      </c>
    </row>
    <row r="807" spans="1:11" ht="14.25" customHeight="1">
      <c r="A807" s="111"/>
      <c r="B807" s="111"/>
      <c r="C807" s="111"/>
      <c r="D807" s="112"/>
      <c r="E807" s="112"/>
      <c r="F807" s="112"/>
      <c r="G807" s="112"/>
      <c r="H807" s="112"/>
      <c r="I807" s="112"/>
      <c r="J807" s="112"/>
      <c r="K807" s="139" t="s">
        <v>9601</v>
      </c>
    </row>
    <row r="808" spans="1:11" ht="14.25" customHeight="1">
      <c r="A808" s="111"/>
      <c r="B808" s="111"/>
      <c r="C808" s="111"/>
      <c r="D808" s="140" t="s">
        <v>9602</v>
      </c>
      <c r="E808" s="140" t="s">
        <v>9603</v>
      </c>
      <c r="F808" s="140" t="s">
        <v>555</v>
      </c>
      <c r="G808" s="140" t="s">
        <v>9604</v>
      </c>
      <c r="H808" s="140" t="s">
        <v>9605</v>
      </c>
      <c r="I808" s="141" t="s">
        <v>554</v>
      </c>
      <c r="J808" s="140" t="s">
        <v>9606</v>
      </c>
      <c r="K808" s="139" t="s">
        <v>9607</v>
      </c>
    </row>
    <row r="809" spans="1:11" ht="14.25" customHeight="1">
      <c r="A809" s="111"/>
      <c r="B809" s="111"/>
      <c r="C809" s="111"/>
      <c r="D809" s="111"/>
      <c r="E809" s="111"/>
      <c r="F809" s="111"/>
      <c r="G809" s="112"/>
      <c r="H809" s="112"/>
      <c r="I809" s="112"/>
      <c r="J809" s="112"/>
      <c r="K809" s="139" t="s">
        <v>9608</v>
      </c>
    </row>
    <row r="810" spans="1:11" ht="14.25" customHeight="1">
      <c r="A810" s="111"/>
      <c r="B810" s="111"/>
      <c r="C810" s="111"/>
      <c r="D810" s="111"/>
      <c r="E810" s="111"/>
      <c r="F810" s="111"/>
      <c r="G810" s="140" t="s">
        <v>9609</v>
      </c>
      <c r="H810" s="140" t="s">
        <v>9610</v>
      </c>
      <c r="I810" s="141" t="s">
        <v>554</v>
      </c>
      <c r="J810" s="140" t="s">
        <v>9611</v>
      </c>
      <c r="K810" s="139" t="s">
        <v>9612</v>
      </c>
    </row>
    <row r="811" spans="1:11" ht="14.25" customHeight="1">
      <c r="A811" s="111"/>
      <c r="B811" s="111"/>
      <c r="C811" s="112"/>
      <c r="D811" s="112"/>
      <c r="E811" s="112"/>
      <c r="F811" s="112"/>
      <c r="G811" s="112"/>
      <c r="H811" s="112"/>
      <c r="I811" s="112"/>
      <c r="J811" s="112"/>
      <c r="K811" s="139" t="s">
        <v>9613</v>
      </c>
    </row>
    <row r="812" spans="1:11" ht="14.25" customHeight="1">
      <c r="A812" s="111"/>
      <c r="B812" s="111"/>
      <c r="C812" s="135" t="s">
        <v>9614</v>
      </c>
      <c r="D812" s="140" t="s">
        <v>9615</v>
      </c>
      <c r="E812" s="140" t="s">
        <v>9616</v>
      </c>
      <c r="F812" s="140" t="s">
        <v>555</v>
      </c>
      <c r="G812" s="140" t="s">
        <v>9617</v>
      </c>
      <c r="H812" s="140" t="s">
        <v>9618</v>
      </c>
      <c r="I812" s="141" t="s">
        <v>554</v>
      </c>
      <c r="J812" s="140" t="s">
        <v>9619</v>
      </c>
      <c r="K812" s="139" t="s">
        <v>9620</v>
      </c>
    </row>
    <row r="813" spans="1:11" ht="14.25" customHeight="1">
      <c r="A813" s="111"/>
      <c r="B813" s="111"/>
      <c r="C813" s="111"/>
      <c r="D813" s="111"/>
      <c r="E813" s="111"/>
      <c r="F813" s="111"/>
      <c r="G813" s="112"/>
      <c r="H813" s="112"/>
      <c r="I813" s="112"/>
      <c r="J813" s="112"/>
      <c r="K813" s="139" t="s">
        <v>9621</v>
      </c>
    </row>
    <row r="814" spans="1:11" ht="14.25" customHeight="1">
      <c r="A814" s="111"/>
      <c r="B814" s="111"/>
      <c r="C814" s="111"/>
      <c r="D814" s="111"/>
      <c r="E814" s="111"/>
      <c r="F814" s="111"/>
      <c r="G814" s="140" t="s">
        <v>9622</v>
      </c>
      <c r="H814" s="140" t="s">
        <v>9623</v>
      </c>
      <c r="I814" s="141" t="s">
        <v>554</v>
      </c>
      <c r="J814" s="140" t="s">
        <v>9624</v>
      </c>
      <c r="K814" s="139" t="s">
        <v>9625</v>
      </c>
    </row>
    <row r="815" spans="1:11" ht="14.25" customHeight="1">
      <c r="A815" s="111"/>
      <c r="B815" s="111"/>
      <c r="C815" s="111"/>
      <c r="D815" s="112"/>
      <c r="E815" s="112"/>
      <c r="F815" s="112"/>
      <c r="G815" s="112"/>
      <c r="H815" s="112"/>
      <c r="I815" s="112"/>
      <c r="J815" s="112"/>
      <c r="K815" s="139" t="s">
        <v>9626</v>
      </c>
    </row>
    <row r="816" spans="1:11" ht="14.25" customHeight="1">
      <c r="A816" s="111"/>
      <c r="B816" s="111"/>
      <c r="C816" s="111"/>
      <c r="D816" s="140" t="s">
        <v>9627</v>
      </c>
      <c r="E816" s="140" t="s">
        <v>9628</v>
      </c>
      <c r="F816" s="140" t="s">
        <v>555</v>
      </c>
      <c r="G816" s="140" t="s">
        <v>9629</v>
      </c>
      <c r="H816" s="140" t="s">
        <v>9630</v>
      </c>
      <c r="I816" s="142" t="s">
        <v>553</v>
      </c>
      <c r="J816" s="140" t="s">
        <v>9631</v>
      </c>
      <c r="K816" s="139" t="s">
        <v>9632</v>
      </c>
    </row>
    <row r="817" spans="1:11" ht="14.25" customHeight="1">
      <c r="A817" s="111"/>
      <c r="B817" s="111"/>
      <c r="C817" s="111"/>
      <c r="D817" s="111"/>
      <c r="E817" s="111"/>
      <c r="F817" s="111"/>
      <c r="G817" s="112"/>
      <c r="H817" s="112"/>
      <c r="I817" s="112"/>
      <c r="J817" s="112"/>
      <c r="K817" s="139" t="s">
        <v>9633</v>
      </c>
    </row>
    <row r="818" spans="1:11" ht="14.25" customHeight="1">
      <c r="A818" s="111"/>
      <c r="B818" s="111"/>
      <c r="C818" s="111"/>
      <c r="D818" s="111"/>
      <c r="E818" s="111"/>
      <c r="F818" s="111"/>
      <c r="G818" s="140" t="s">
        <v>9634</v>
      </c>
      <c r="H818" s="140" t="s">
        <v>9635</v>
      </c>
      <c r="I818" s="142" t="s">
        <v>553</v>
      </c>
      <c r="J818" s="140" t="s">
        <v>9636</v>
      </c>
      <c r="K818" s="139" t="s">
        <v>9637</v>
      </c>
    </row>
    <row r="819" spans="1:11" ht="14.25" customHeight="1">
      <c r="A819" s="111"/>
      <c r="B819" s="111"/>
      <c r="C819" s="111"/>
      <c r="D819" s="112"/>
      <c r="E819" s="112"/>
      <c r="F819" s="112"/>
      <c r="G819" s="112"/>
      <c r="H819" s="112"/>
      <c r="I819" s="112"/>
      <c r="J819" s="112"/>
      <c r="K819" s="139" t="s">
        <v>9638</v>
      </c>
    </row>
    <row r="820" spans="1:11" ht="14.25" customHeight="1">
      <c r="A820" s="111"/>
      <c r="B820" s="111"/>
      <c r="C820" s="111"/>
      <c r="D820" s="140" t="s">
        <v>9639</v>
      </c>
      <c r="E820" s="140" t="s">
        <v>9640</v>
      </c>
      <c r="F820" s="140" t="s">
        <v>555</v>
      </c>
      <c r="G820" s="140" t="s">
        <v>9641</v>
      </c>
      <c r="H820" s="140" t="s">
        <v>9642</v>
      </c>
      <c r="I820" s="142" t="s">
        <v>553</v>
      </c>
      <c r="J820" s="140" t="s">
        <v>9643</v>
      </c>
      <c r="K820" s="139" t="s">
        <v>9644</v>
      </c>
    </row>
    <row r="821" spans="1:11" ht="14.25" customHeight="1">
      <c r="A821" s="111"/>
      <c r="B821" s="111"/>
      <c r="C821" s="111"/>
      <c r="D821" s="111"/>
      <c r="E821" s="111"/>
      <c r="F821" s="111"/>
      <c r="G821" s="112"/>
      <c r="H821" s="112"/>
      <c r="I821" s="112"/>
      <c r="J821" s="112"/>
      <c r="K821" s="139" t="s">
        <v>9645</v>
      </c>
    </row>
    <row r="822" spans="1:11" ht="14.25" customHeight="1">
      <c r="A822" s="111"/>
      <c r="B822" s="111"/>
      <c r="C822" s="111"/>
      <c r="D822" s="111"/>
      <c r="E822" s="111"/>
      <c r="F822" s="111"/>
      <c r="G822" s="140" t="s">
        <v>9646</v>
      </c>
      <c r="H822" s="140" t="s">
        <v>9647</v>
      </c>
      <c r="I822" s="141" t="s">
        <v>554</v>
      </c>
      <c r="J822" s="140" t="s">
        <v>9648</v>
      </c>
      <c r="K822" s="139" t="s">
        <v>9649</v>
      </c>
    </row>
    <row r="823" spans="1:11" ht="14.25" customHeight="1">
      <c r="A823" s="111"/>
      <c r="B823" s="111"/>
      <c r="C823" s="111"/>
      <c r="D823" s="112"/>
      <c r="E823" s="112"/>
      <c r="F823" s="112"/>
      <c r="G823" s="112"/>
      <c r="H823" s="112"/>
      <c r="I823" s="112"/>
      <c r="J823" s="112"/>
      <c r="K823" s="139" t="s">
        <v>9650</v>
      </c>
    </row>
    <row r="824" spans="1:11" ht="14.25" customHeight="1">
      <c r="A824" s="111"/>
      <c r="B824" s="111"/>
      <c r="C824" s="111"/>
      <c r="D824" s="140" t="s">
        <v>9651</v>
      </c>
      <c r="E824" s="140" t="s">
        <v>9652</v>
      </c>
      <c r="F824" s="140" t="s">
        <v>555</v>
      </c>
      <c r="G824" s="140" t="s">
        <v>9653</v>
      </c>
      <c r="H824" s="140" t="s">
        <v>9654</v>
      </c>
      <c r="I824" s="141" t="s">
        <v>554</v>
      </c>
      <c r="J824" s="140" t="s">
        <v>9655</v>
      </c>
      <c r="K824" s="139" t="s">
        <v>9656</v>
      </c>
    </row>
    <row r="825" spans="1:11" ht="14.25" customHeight="1">
      <c r="A825" s="111"/>
      <c r="B825" s="111"/>
      <c r="C825" s="111"/>
      <c r="D825" s="111"/>
      <c r="E825" s="111"/>
      <c r="F825" s="111"/>
      <c r="G825" s="112"/>
      <c r="H825" s="112"/>
      <c r="I825" s="112"/>
      <c r="J825" s="112"/>
      <c r="K825" s="139" t="s">
        <v>9657</v>
      </c>
    </row>
    <row r="826" spans="1:11" ht="14.25" customHeight="1">
      <c r="A826" s="111"/>
      <c r="B826" s="111"/>
      <c r="C826" s="111"/>
      <c r="D826" s="111"/>
      <c r="E826" s="111"/>
      <c r="F826" s="111"/>
      <c r="G826" s="140" t="s">
        <v>9658</v>
      </c>
      <c r="H826" s="140" t="s">
        <v>9659</v>
      </c>
      <c r="I826" s="141" t="s">
        <v>554</v>
      </c>
      <c r="J826" s="140" t="s">
        <v>9660</v>
      </c>
      <c r="K826" s="139" t="s">
        <v>9661</v>
      </c>
    </row>
    <row r="827" spans="1:11" ht="14.25" customHeight="1">
      <c r="A827" s="111"/>
      <c r="B827" s="111"/>
      <c r="C827" s="111"/>
      <c r="D827" s="112"/>
      <c r="E827" s="112"/>
      <c r="F827" s="112"/>
      <c r="G827" s="112"/>
      <c r="H827" s="112"/>
      <c r="I827" s="112"/>
      <c r="J827" s="112"/>
      <c r="K827" s="139" t="s">
        <v>9662</v>
      </c>
    </row>
    <row r="828" spans="1:11" ht="14.25" customHeight="1">
      <c r="A828" s="111"/>
      <c r="B828" s="111"/>
      <c r="C828" s="111"/>
      <c r="D828" s="140" t="s">
        <v>9663</v>
      </c>
      <c r="E828" s="140" t="s">
        <v>9664</v>
      </c>
      <c r="F828" s="140" t="s">
        <v>555</v>
      </c>
      <c r="G828" s="140" t="s">
        <v>9665</v>
      </c>
      <c r="H828" s="140" t="s">
        <v>9666</v>
      </c>
      <c r="I828" s="141" t="s">
        <v>554</v>
      </c>
      <c r="J828" s="140" t="s">
        <v>9667</v>
      </c>
      <c r="K828" s="139" t="s">
        <v>9668</v>
      </c>
    </row>
    <row r="829" spans="1:11" ht="14.25" customHeight="1">
      <c r="A829" s="111"/>
      <c r="B829" s="111"/>
      <c r="C829" s="111"/>
      <c r="D829" s="111"/>
      <c r="E829" s="111"/>
      <c r="F829" s="111"/>
      <c r="G829" s="112"/>
      <c r="H829" s="112"/>
      <c r="I829" s="112"/>
      <c r="J829" s="112"/>
      <c r="K829" s="139" t="s">
        <v>9669</v>
      </c>
    </row>
    <row r="830" spans="1:11" ht="14.25" customHeight="1">
      <c r="A830" s="111"/>
      <c r="B830" s="111"/>
      <c r="C830" s="111"/>
      <c r="D830" s="111"/>
      <c r="E830" s="111"/>
      <c r="F830" s="111"/>
      <c r="G830" s="140" t="s">
        <v>9670</v>
      </c>
      <c r="H830" s="140" t="s">
        <v>9671</v>
      </c>
      <c r="I830" s="142" t="s">
        <v>553</v>
      </c>
      <c r="J830" s="140" t="s">
        <v>9672</v>
      </c>
      <c r="K830" s="139" t="s">
        <v>9673</v>
      </c>
    </row>
    <row r="831" spans="1:11" ht="14.25" customHeight="1">
      <c r="A831" s="112"/>
      <c r="B831" s="112"/>
      <c r="C831" s="112"/>
      <c r="D831" s="112"/>
      <c r="E831" s="112"/>
      <c r="F831" s="112"/>
      <c r="G831" s="112"/>
      <c r="H831" s="112"/>
      <c r="I831" s="112"/>
      <c r="J831" s="112"/>
      <c r="K831" s="139" t="s">
        <v>9674</v>
      </c>
    </row>
    <row r="832" spans="1:11" ht="14.25" customHeight="1">
      <c r="A832" s="135" t="s">
        <v>9675</v>
      </c>
      <c r="B832" s="135" t="s">
        <v>9676</v>
      </c>
      <c r="C832" s="148" t="s">
        <v>9677</v>
      </c>
      <c r="D832" s="140" t="s">
        <v>9678</v>
      </c>
      <c r="E832" s="140" t="s">
        <v>9679</v>
      </c>
      <c r="F832" s="140" t="s">
        <v>555</v>
      </c>
      <c r="G832" s="140" t="s">
        <v>9680</v>
      </c>
      <c r="H832" s="140" t="s">
        <v>9681</v>
      </c>
      <c r="I832" s="142" t="s">
        <v>553</v>
      </c>
      <c r="J832" s="140" t="s">
        <v>9682</v>
      </c>
      <c r="K832" s="139" t="s">
        <v>9683</v>
      </c>
    </row>
    <row r="833" spans="1:11" ht="14.25" customHeight="1">
      <c r="A833" s="111"/>
      <c r="B833" s="111"/>
      <c r="C833" s="111"/>
      <c r="D833" s="111"/>
      <c r="E833" s="111"/>
      <c r="F833" s="111"/>
      <c r="G833" s="112"/>
      <c r="H833" s="112"/>
      <c r="I833" s="112"/>
      <c r="J833" s="112"/>
      <c r="K833" s="139" t="s">
        <v>9684</v>
      </c>
    </row>
    <row r="834" spans="1:11" ht="14.25" customHeight="1">
      <c r="A834" s="111"/>
      <c r="B834" s="111"/>
      <c r="C834" s="111"/>
      <c r="D834" s="111"/>
      <c r="E834" s="111"/>
      <c r="F834" s="111"/>
      <c r="G834" s="140" t="s">
        <v>9685</v>
      </c>
      <c r="H834" s="140" t="s">
        <v>9686</v>
      </c>
      <c r="I834" s="141" t="s">
        <v>554</v>
      </c>
      <c r="J834" s="140" t="s">
        <v>9687</v>
      </c>
      <c r="K834" s="139" t="s">
        <v>9688</v>
      </c>
    </row>
    <row r="835" spans="1:11" ht="14.25" customHeight="1">
      <c r="A835" s="111"/>
      <c r="B835" s="111"/>
      <c r="C835" s="111"/>
      <c r="D835" s="112"/>
      <c r="E835" s="112"/>
      <c r="F835" s="112"/>
      <c r="G835" s="112"/>
      <c r="H835" s="112"/>
      <c r="I835" s="112"/>
      <c r="J835" s="112"/>
      <c r="K835" s="139" t="s">
        <v>9689</v>
      </c>
    </row>
    <row r="836" spans="1:11" ht="14.25" customHeight="1">
      <c r="A836" s="111"/>
      <c r="B836" s="111"/>
      <c r="C836" s="111"/>
      <c r="D836" s="140" t="s">
        <v>9690</v>
      </c>
      <c r="E836" s="140" t="s">
        <v>9691</v>
      </c>
      <c r="F836" s="140" t="s">
        <v>555</v>
      </c>
      <c r="G836" s="140" t="s">
        <v>9692</v>
      </c>
      <c r="H836" s="140" t="s">
        <v>9693</v>
      </c>
      <c r="I836" s="141" t="s">
        <v>554</v>
      </c>
      <c r="J836" s="140" t="s">
        <v>9694</v>
      </c>
      <c r="K836" s="139" t="s">
        <v>9695</v>
      </c>
    </row>
    <row r="837" spans="1:11" ht="14.25" customHeight="1">
      <c r="A837" s="111"/>
      <c r="B837" s="111"/>
      <c r="C837" s="111"/>
      <c r="D837" s="111"/>
      <c r="E837" s="111"/>
      <c r="F837" s="111"/>
      <c r="G837" s="112"/>
      <c r="H837" s="112"/>
      <c r="I837" s="112"/>
      <c r="J837" s="112"/>
      <c r="K837" s="139" t="s">
        <v>9696</v>
      </c>
    </row>
    <row r="838" spans="1:11" ht="14.25" customHeight="1">
      <c r="A838" s="111"/>
      <c r="B838" s="111"/>
      <c r="C838" s="111"/>
      <c r="D838" s="111"/>
      <c r="E838" s="111"/>
      <c r="F838" s="111"/>
      <c r="G838" s="140" t="s">
        <v>9697</v>
      </c>
      <c r="H838" s="140" t="s">
        <v>9698</v>
      </c>
      <c r="I838" s="141" t="s">
        <v>554</v>
      </c>
      <c r="J838" s="140" t="s">
        <v>9699</v>
      </c>
      <c r="K838" s="139" t="s">
        <v>9700</v>
      </c>
    </row>
    <row r="839" spans="1:11" ht="14.25" customHeight="1">
      <c r="A839" s="111"/>
      <c r="B839" s="111"/>
      <c r="C839" s="111"/>
      <c r="D839" s="112"/>
      <c r="E839" s="112"/>
      <c r="F839" s="112"/>
      <c r="G839" s="112"/>
      <c r="H839" s="112"/>
      <c r="I839" s="112"/>
      <c r="J839" s="112"/>
      <c r="K839" s="139" t="s">
        <v>9701</v>
      </c>
    </row>
    <row r="840" spans="1:11" ht="14.25" customHeight="1">
      <c r="A840" s="111"/>
      <c r="B840" s="111"/>
      <c r="C840" s="111"/>
      <c r="D840" s="140" t="s">
        <v>9702</v>
      </c>
      <c r="E840" s="140" t="s">
        <v>9703</v>
      </c>
      <c r="F840" s="140" t="s">
        <v>555</v>
      </c>
      <c r="G840" s="140" t="s">
        <v>9704</v>
      </c>
      <c r="H840" s="140" t="s">
        <v>9705</v>
      </c>
      <c r="I840" s="141" t="s">
        <v>554</v>
      </c>
      <c r="J840" s="140" t="s">
        <v>9706</v>
      </c>
      <c r="K840" s="139" t="s">
        <v>9707</v>
      </c>
    </row>
    <row r="841" spans="1:11" ht="14.25" customHeight="1">
      <c r="A841" s="111"/>
      <c r="B841" s="111"/>
      <c r="C841" s="111"/>
      <c r="D841" s="111"/>
      <c r="E841" s="111"/>
      <c r="F841" s="111"/>
      <c r="G841" s="112"/>
      <c r="H841" s="112"/>
      <c r="I841" s="112"/>
      <c r="J841" s="112"/>
      <c r="K841" s="139" t="s">
        <v>9242</v>
      </c>
    </row>
    <row r="842" spans="1:11" ht="14.25" customHeight="1">
      <c r="A842" s="111"/>
      <c r="B842" s="111"/>
      <c r="C842" s="111"/>
      <c r="D842" s="111"/>
      <c r="E842" s="111"/>
      <c r="F842" s="111"/>
      <c r="G842" s="140" t="s">
        <v>9708</v>
      </c>
      <c r="H842" s="140" t="s">
        <v>9709</v>
      </c>
      <c r="I842" s="141" t="s">
        <v>554</v>
      </c>
      <c r="J842" s="140" t="s">
        <v>9710</v>
      </c>
      <c r="K842" s="139" t="s">
        <v>9711</v>
      </c>
    </row>
    <row r="843" spans="1:11" ht="14.25" customHeight="1">
      <c r="A843" s="111"/>
      <c r="B843" s="111"/>
      <c r="C843" s="111"/>
      <c r="D843" s="112"/>
      <c r="E843" s="112"/>
      <c r="F843" s="112"/>
      <c r="G843" s="112"/>
      <c r="H843" s="112"/>
      <c r="I843" s="112"/>
      <c r="J843" s="112"/>
      <c r="K843" s="139" t="s">
        <v>9712</v>
      </c>
    </row>
    <row r="844" spans="1:11" ht="14.25" customHeight="1">
      <c r="A844" s="111"/>
      <c r="B844" s="111"/>
      <c r="C844" s="111"/>
      <c r="D844" s="140" t="s">
        <v>9713</v>
      </c>
      <c r="E844" s="140" t="s">
        <v>9714</v>
      </c>
      <c r="F844" s="140" t="s">
        <v>555</v>
      </c>
      <c r="G844" s="140" t="s">
        <v>9715</v>
      </c>
      <c r="H844" s="140" t="s">
        <v>9716</v>
      </c>
      <c r="I844" s="141" t="s">
        <v>554</v>
      </c>
      <c r="J844" s="140" t="s">
        <v>9717</v>
      </c>
      <c r="K844" s="139" t="s">
        <v>9718</v>
      </c>
    </row>
    <row r="845" spans="1:11" ht="14.25" customHeight="1">
      <c r="A845" s="111"/>
      <c r="B845" s="111"/>
      <c r="C845" s="111"/>
      <c r="D845" s="111"/>
      <c r="E845" s="111"/>
      <c r="F845" s="111"/>
      <c r="G845" s="112"/>
      <c r="H845" s="112"/>
      <c r="I845" s="112"/>
      <c r="J845" s="112"/>
      <c r="K845" s="139" t="s">
        <v>9719</v>
      </c>
    </row>
    <row r="846" spans="1:11" ht="14.25" customHeight="1">
      <c r="A846" s="111"/>
      <c r="B846" s="111"/>
      <c r="C846" s="111"/>
      <c r="D846" s="111"/>
      <c r="E846" s="111"/>
      <c r="F846" s="111"/>
      <c r="G846" s="140" t="s">
        <v>9720</v>
      </c>
      <c r="H846" s="140" t="s">
        <v>9721</v>
      </c>
      <c r="I846" s="141" t="s">
        <v>554</v>
      </c>
      <c r="J846" s="140" t="s">
        <v>9722</v>
      </c>
      <c r="K846" s="139" t="s">
        <v>9723</v>
      </c>
    </row>
    <row r="847" spans="1:11" ht="14.25" customHeight="1">
      <c r="A847" s="111"/>
      <c r="B847" s="111"/>
      <c r="C847" s="111"/>
      <c r="D847" s="112"/>
      <c r="E847" s="112"/>
      <c r="F847" s="112"/>
      <c r="G847" s="112"/>
      <c r="H847" s="112"/>
      <c r="I847" s="112"/>
      <c r="J847" s="112"/>
      <c r="K847" s="139" t="s">
        <v>9724</v>
      </c>
    </row>
    <row r="848" spans="1:11" ht="14.25" customHeight="1">
      <c r="A848" s="111"/>
      <c r="B848" s="111"/>
      <c r="C848" s="111"/>
      <c r="D848" s="140" t="s">
        <v>9725</v>
      </c>
      <c r="E848" s="140" t="s">
        <v>9726</v>
      </c>
      <c r="F848" s="140" t="s">
        <v>555</v>
      </c>
      <c r="G848" s="140" t="s">
        <v>9727</v>
      </c>
      <c r="H848" s="140" t="s">
        <v>9728</v>
      </c>
      <c r="I848" s="141" t="s">
        <v>554</v>
      </c>
      <c r="J848" s="140" t="s">
        <v>9729</v>
      </c>
      <c r="K848" s="139" t="s">
        <v>9730</v>
      </c>
    </row>
    <row r="849" spans="1:11" ht="14.25" customHeight="1">
      <c r="A849" s="111"/>
      <c r="B849" s="111"/>
      <c r="C849" s="111"/>
      <c r="D849" s="111"/>
      <c r="E849" s="111"/>
      <c r="F849" s="111"/>
      <c r="G849" s="112"/>
      <c r="H849" s="112"/>
      <c r="I849" s="112"/>
      <c r="J849" s="112"/>
      <c r="K849" s="139" t="s">
        <v>9731</v>
      </c>
    </row>
    <row r="850" spans="1:11" ht="14.25" customHeight="1">
      <c r="A850" s="111"/>
      <c r="B850" s="111"/>
      <c r="C850" s="111"/>
      <c r="D850" s="111"/>
      <c r="E850" s="111"/>
      <c r="F850" s="111"/>
      <c r="G850" s="140" t="s">
        <v>9732</v>
      </c>
      <c r="H850" s="140" t="s">
        <v>9733</v>
      </c>
      <c r="I850" s="141" t="s">
        <v>554</v>
      </c>
      <c r="J850" s="140" t="s">
        <v>9734</v>
      </c>
      <c r="K850" s="139" t="s">
        <v>9735</v>
      </c>
    </row>
    <row r="851" spans="1:11" ht="14.25" customHeight="1">
      <c r="A851" s="111"/>
      <c r="B851" s="111"/>
      <c r="C851" s="112"/>
      <c r="D851" s="112"/>
      <c r="E851" s="112"/>
      <c r="F851" s="112"/>
      <c r="G851" s="112"/>
      <c r="H851" s="112"/>
      <c r="I851" s="112"/>
      <c r="J851" s="112"/>
      <c r="K851" s="139" t="s">
        <v>9736</v>
      </c>
    </row>
    <row r="852" spans="1:11" ht="14.25" customHeight="1">
      <c r="A852" s="111"/>
      <c r="B852" s="111"/>
      <c r="C852" s="148" t="s">
        <v>9737</v>
      </c>
      <c r="D852" s="140" t="s">
        <v>9738</v>
      </c>
      <c r="E852" s="140" t="s">
        <v>9739</v>
      </c>
      <c r="F852" s="140" t="s">
        <v>555</v>
      </c>
      <c r="G852" s="140" t="s">
        <v>9740</v>
      </c>
      <c r="H852" s="140" t="s">
        <v>9741</v>
      </c>
      <c r="I852" s="141" t="s">
        <v>554</v>
      </c>
      <c r="J852" s="140" t="s">
        <v>9742</v>
      </c>
      <c r="K852" s="139" t="s">
        <v>9743</v>
      </c>
    </row>
    <row r="853" spans="1:11" ht="14.25" customHeight="1">
      <c r="A853" s="111"/>
      <c r="B853" s="111"/>
      <c r="C853" s="111"/>
      <c r="D853" s="111"/>
      <c r="E853" s="111"/>
      <c r="F853" s="111"/>
      <c r="G853" s="112"/>
      <c r="H853" s="112"/>
      <c r="I853" s="112"/>
      <c r="J853" s="112"/>
      <c r="K853" s="139" t="s">
        <v>9744</v>
      </c>
    </row>
    <row r="854" spans="1:11" ht="14.25" customHeight="1">
      <c r="A854" s="111"/>
      <c r="B854" s="111"/>
      <c r="C854" s="111"/>
      <c r="D854" s="111"/>
      <c r="E854" s="111"/>
      <c r="F854" s="111"/>
      <c r="G854" s="140" t="s">
        <v>9745</v>
      </c>
      <c r="H854" s="140" t="s">
        <v>9746</v>
      </c>
      <c r="I854" s="141" t="s">
        <v>554</v>
      </c>
      <c r="J854" s="140" t="s">
        <v>9747</v>
      </c>
      <c r="K854" s="139" t="s">
        <v>9748</v>
      </c>
    </row>
    <row r="855" spans="1:11" ht="14.25" customHeight="1">
      <c r="A855" s="111"/>
      <c r="B855" s="111"/>
      <c r="C855" s="111"/>
      <c r="D855" s="112"/>
      <c r="E855" s="112"/>
      <c r="F855" s="112"/>
      <c r="G855" s="112"/>
      <c r="H855" s="112"/>
      <c r="I855" s="112"/>
      <c r="J855" s="112"/>
      <c r="K855" s="139" t="s">
        <v>9749</v>
      </c>
    </row>
    <row r="856" spans="1:11" ht="14.25" customHeight="1">
      <c r="A856" s="111"/>
      <c r="B856" s="111"/>
      <c r="C856" s="111"/>
      <c r="D856" s="140" t="s">
        <v>9750</v>
      </c>
      <c r="E856" s="140" t="s">
        <v>9751</v>
      </c>
      <c r="F856" s="140" t="s">
        <v>555</v>
      </c>
      <c r="G856" s="140" t="s">
        <v>9752</v>
      </c>
      <c r="H856" s="140" t="s">
        <v>9753</v>
      </c>
      <c r="I856" s="141" t="s">
        <v>554</v>
      </c>
      <c r="J856" s="140" t="s">
        <v>9754</v>
      </c>
      <c r="K856" s="139" t="s">
        <v>9755</v>
      </c>
    </row>
    <row r="857" spans="1:11" ht="14.25" customHeight="1">
      <c r="A857" s="111"/>
      <c r="B857" s="111"/>
      <c r="C857" s="111"/>
      <c r="D857" s="111"/>
      <c r="E857" s="111"/>
      <c r="F857" s="111"/>
      <c r="G857" s="111"/>
      <c r="H857" s="112"/>
      <c r="I857" s="112"/>
      <c r="J857" s="112"/>
      <c r="K857" s="139" t="s">
        <v>9756</v>
      </c>
    </row>
    <row r="858" spans="1:11" ht="14.25" customHeight="1">
      <c r="A858" s="111"/>
      <c r="B858" s="111"/>
      <c r="C858" s="111"/>
      <c r="D858" s="111"/>
      <c r="E858" s="111"/>
      <c r="F858" s="111"/>
      <c r="G858" s="140" t="s">
        <v>9757</v>
      </c>
      <c r="H858" s="140" t="s">
        <v>9758</v>
      </c>
      <c r="I858" s="141" t="s">
        <v>554</v>
      </c>
      <c r="J858" s="140" t="s">
        <v>9759</v>
      </c>
      <c r="K858" s="139" t="s">
        <v>9760</v>
      </c>
    </row>
    <row r="859" spans="1:11" ht="14.25" customHeight="1">
      <c r="A859" s="111"/>
      <c r="B859" s="111"/>
      <c r="C859" s="111"/>
      <c r="D859" s="112"/>
      <c r="E859" s="112"/>
      <c r="F859" s="112"/>
      <c r="G859" s="112"/>
      <c r="H859" s="112"/>
      <c r="I859" s="112"/>
      <c r="J859" s="112"/>
      <c r="K859" s="139" t="s">
        <v>9761</v>
      </c>
    </row>
    <row r="860" spans="1:11" ht="14.25" customHeight="1">
      <c r="A860" s="111"/>
      <c r="B860" s="111"/>
      <c r="C860" s="111"/>
      <c r="D860" s="140" t="s">
        <v>9762</v>
      </c>
      <c r="E860" s="140" t="s">
        <v>9763</v>
      </c>
      <c r="F860" s="140" t="s">
        <v>555</v>
      </c>
      <c r="G860" s="140" t="s">
        <v>9764</v>
      </c>
      <c r="H860" s="140" t="s">
        <v>9765</v>
      </c>
      <c r="I860" s="141" t="s">
        <v>554</v>
      </c>
      <c r="J860" s="140" t="s">
        <v>9766</v>
      </c>
      <c r="K860" s="139" t="s">
        <v>9767</v>
      </c>
    </row>
    <row r="861" spans="1:11" ht="14.25" customHeight="1">
      <c r="A861" s="111"/>
      <c r="B861" s="111"/>
      <c r="C861" s="111"/>
      <c r="D861" s="111"/>
      <c r="E861" s="111"/>
      <c r="F861" s="111"/>
      <c r="G861" s="112"/>
      <c r="H861" s="112"/>
      <c r="I861" s="112"/>
      <c r="J861" s="112"/>
      <c r="K861" s="139" t="s">
        <v>9768</v>
      </c>
    </row>
    <row r="862" spans="1:11" ht="14.25" customHeight="1">
      <c r="A862" s="111"/>
      <c r="B862" s="111"/>
      <c r="C862" s="111"/>
      <c r="D862" s="111"/>
      <c r="E862" s="111"/>
      <c r="F862" s="111"/>
      <c r="G862" s="140" t="s">
        <v>9769</v>
      </c>
      <c r="H862" s="140" t="s">
        <v>9770</v>
      </c>
      <c r="I862" s="141" t="s">
        <v>554</v>
      </c>
      <c r="J862" s="140" t="s">
        <v>9771</v>
      </c>
      <c r="K862" s="139" t="s">
        <v>9772</v>
      </c>
    </row>
    <row r="863" spans="1:11" ht="14.25" customHeight="1">
      <c r="A863" s="111"/>
      <c r="B863" s="111"/>
      <c r="C863" s="111"/>
      <c r="D863" s="112"/>
      <c r="E863" s="112"/>
      <c r="F863" s="112"/>
      <c r="G863" s="112"/>
      <c r="H863" s="112"/>
      <c r="I863" s="112"/>
      <c r="J863" s="112"/>
      <c r="K863" s="139" t="s">
        <v>9773</v>
      </c>
    </row>
    <row r="864" spans="1:11" ht="14.25" customHeight="1">
      <c r="A864" s="111"/>
      <c r="B864" s="111"/>
      <c r="C864" s="111"/>
      <c r="D864" s="140" t="s">
        <v>9774</v>
      </c>
      <c r="E864" s="140" t="s">
        <v>9775</v>
      </c>
      <c r="F864" s="140" t="s">
        <v>555</v>
      </c>
      <c r="G864" s="140" t="s">
        <v>9776</v>
      </c>
      <c r="H864" s="140" t="s">
        <v>9777</v>
      </c>
      <c r="I864" s="141" t="s">
        <v>554</v>
      </c>
      <c r="J864" s="140" t="s">
        <v>9778</v>
      </c>
      <c r="K864" s="139" t="s">
        <v>9779</v>
      </c>
    </row>
    <row r="865" spans="1:11" ht="14.25" customHeight="1">
      <c r="A865" s="111"/>
      <c r="B865" s="111"/>
      <c r="C865" s="111"/>
      <c r="D865" s="111"/>
      <c r="E865" s="111"/>
      <c r="F865" s="111"/>
      <c r="G865" s="112"/>
      <c r="H865" s="112"/>
      <c r="I865" s="112"/>
      <c r="J865" s="112"/>
      <c r="K865" s="139" t="s">
        <v>9780</v>
      </c>
    </row>
    <row r="866" spans="1:11" ht="14.25" customHeight="1">
      <c r="A866" s="111"/>
      <c r="B866" s="111"/>
      <c r="C866" s="111"/>
      <c r="D866" s="111"/>
      <c r="E866" s="111"/>
      <c r="F866" s="111"/>
      <c r="G866" s="140" t="s">
        <v>9781</v>
      </c>
      <c r="H866" s="140" t="s">
        <v>9782</v>
      </c>
      <c r="I866" s="141" t="s">
        <v>554</v>
      </c>
      <c r="J866" s="140" t="s">
        <v>9783</v>
      </c>
      <c r="K866" s="139" t="s">
        <v>9784</v>
      </c>
    </row>
    <row r="867" spans="1:11" ht="14.25" customHeight="1">
      <c r="A867" s="111"/>
      <c r="B867" s="111"/>
      <c r="C867" s="111"/>
      <c r="D867" s="112"/>
      <c r="E867" s="112"/>
      <c r="F867" s="112"/>
      <c r="G867" s="112"/>
      <c r="H867" s="112"/>
      <c r="I867" s="112"/>
      <c r="J867" s="112"/>
      <c r="K867" s="139" t="s">
        <v>9785</v>
      </c>
    </row>
    <row r="868" spans="1:11" ht="14.25" customHeight="1">
      <c r="A868" s="111"/>
      <c r="B868" s="111"/>
      <c r="C868" s="111"/>
      <c r="D868" s="140" t="s">
        <v>9786</v>
      </c>
      <c r="E868" s="140" t="s">
        <v>9787</v>
      </c>
      <c r="F868" s="140" t="s">
        <v>555</v>
      </c>
      <c r="G868" s="140" t="s">
        <v>9788</v>
      </c>
      <c r="H868" s="140" t="s">
        <v>9789</v>
      </c>
      <c r="I868" s="149" t="s">
        <v>579</v>
      </c>
      <c r="J868" s="140" t="s">
        <v>9790</v>
      </c>
      <c r="K868" s="139" t="s">
        <v>9791</v>
      </c>
    </row>
    <row r="869" spans="1:11" ht="14.25" customHeight="1">
      <c r="A869" s="111"/>
      <c r="B869" s="111"/>
      <c r="C869" s="111"/>
      <c r="D869" s="111"/>
      <c r="E869" s="111"/>
      <c r="F869" s="111"/>
      <c r="G869" s="112"/>
      <c r="H869" s="112"/>
      <c r="I869" s="112"/>
      <c r="J869" s="112"/>
      <c r="K869" s="139" t="s">
        <v>9792</v>
      </c>
    </row>
    <row r="870" spans="1:11" ht="14.25" customHeight="1">
      <c r="A870" s="111"/>
      <c r="B870" s="111"/>
      <c r="C870" s="111"/>
      <c r="D870" s="111"/>
      <c r="E870" s="111"/>
      <c r="F870" s="111"/>
      <c r="G870" s="140" t="s">
        <v>3900</v>
      </c>
      <c r="H870" s="140" t="s">
        <v>9793</v>
      </c>
      <c r="I870" s="141" t="s">
        <v>554</v>
      </c>
      <c r="J870" s="140" t="s">
        <v>9794</v>
      </c>
      <c r="K870" s="139" t="s">
        <v>9795</v>
      </c>
    </row>
    <row r="871" spans="1:11" ht="14.25" customHeight="1">
      <c r="A871" s="111"/>
      <c r="B871" s="111"/>
      <c r="C871" s="112"/>
      <c r="D871" s="112"/>
      <c r="E871" s="112"/>
      <c r="F871" s="112"/>
      <c r="G871" s="112"/>
      <c r="H871" s="112"/>
      <c r="I871" s="112"/>
      <c r="J871" s="112"/>
      <c r="K871" s="139" t="s">
        <v>9796</v>
      </c>
    </row>
    <row r="872" spans="1:11" ht="14.25" customHeight="1">
      <c r="A872" s="111"/>
      <c r="B872" s="111"/>
      <c r="C872" s="148" t="s">
        <v>9797</v>
      </c>
      <c r="D872" s="140" t="s">
        <v>9798</v>
      </c>
      <c r="E872" s="140" t="s">
        <v>9799</v>
      </c>
      <c r="F872" s="140" t="s">
        <v>555</v>
      </c>
      <c r="G872" s="140" t="s">
        <v>9800</v>
      </c>
      <c r="H872" s="140" t="s">
        <v>9801</v>
      </c>
      <c r="I872" s="141" t="s">
        <v>554</v>
      </c>
      <c r="J872" s="140" t="s">
        <v>9802</v>
      </c>
      <c r="K872" s="139" t="s">
        <v>9803</v>
      </c>
    </row>
    <row r="873" spans="1:11" ht="14.25" customHeight="1">
      <c r="A873" s="111"/>
      <c r="B873" s="111"/>
      <c r="C873" s="111"/>
      <c r="D873" s="111"/>
      <c r="E873" s="111"/>
      <c r="F873" s="111"/>
      <c r="G873" s="111"/>
      <c r="H873" s="112"/>
      <c r="I873" s="112"/>
      <c r="J873" s="112"/>
      <c r="K873" s="139" t="s">
        <v>9804</v>
      </c>
    </row>
    <row r="874" spans="1:11" ht="14.25" customHeight="1">
      <c r="A874" s="111"/>
      <c r="B874" s="111"/>
      <c r="C874" s="111"/>
      <c r="D874" s="111"/>
      <c r="E874" s="111"/>
      <c r="F874" s="111"/>
      <c r="G874" s="140" t="s">
        <v>9805</v>
      </c>
      <c r="H874" s="140" t="s">
        <v>9806</v>
      </c>
      <c r="I874" s="141" t="s">
        <v>554</v>
      </c>
      <c r="J874" s="140" t="s">
        <v>9807</v>
      </c>
      <c r="K874" s="139" t="s">
        <v>9808</v>
      </c>
    </row>
    <row r="875" spans="1:11" ht="14.25" customHeight="1">
      <c r="A875" s="111"/>
      <c r="B875" s="111"/>
      <c r="C875" s="111"/>
      <c r="D875" s="112"/>
      <c r="E875" s="112"/>
      <c r="F875" s="112"/>
      <c r="G875" s="112"/>
      <c r="H875" s="112"/>
      <c r="I875" s="112"/>
      <c r="J875" s="112"/>
      <c r="K875" s="139" t="s">
        <v>9809</v>
      </c>
    </row>
    <row r="876" spans="1:11" ht="14.25" customHeight="1">
      <c r="A876" s="111"/>
      <c r="B876" s="111"/>
      <c r="C876" s="111"/>
      <c r="D876" s="140" t="s">
        <v>9810</v>
      </c>
      <c r="E876" s="140" t="s">
        <v>9811</v>
      </c>
      <c r="F876" s="140" t="s">
        <v>555</v>
      </c>
      <c r="G876" s="140" t="s">
        <v>9812</v>
      </c>
      <c r="H876" s="140" t="s">
        <v>9813</v>
      </c>
      <c r="I876" s="141" t="s">
        <v>554</v>
      </c>
      <c r="J876" s="140" t="s">
        <v>9814</v>
      </c>
      <c r="K876" s="139" t="s">
        <v>9815</v>
      </c>
    </row>
    <row r="877" spans="1:11" ht="14.25" customHeight="1">
      <c r="A877" s="111"/>
      <c r="B877" s="111"/>
      <c r="C877" s="111"/>
      <c r="D877" s="111"/>
      <c r="E877" s="111"/>
      <c r="F877" s="111"/>
      <c r="G877" s="112"/>
      <c r="H877" s="112"/>
      <c r="I877" s="112"/>
      <c r="J877" s="112"/>
      <c r="K877" s="139" t="s">
        <v>9816</v>
      </c>
    </row>
    <row r="878" spans="1:11" ht="14.25" customHeight="1">
      <c r="A878" s="111"/>
      <c r="B878" s="111"/>
      <c r="C878" s="111"/>
      <c r="D878" s="111"/>
      <c r="E878" s="111"/>
      <c r="F878" s="111"/>
      <c r="G878" s="140" t="s">
        <v>9817</v>
      </c>
      <c r="H878" s="140" t="s">
        <v>9818</v>
      </c>
      <c r="I878" s="141" t="s">
        <v>554</v>
      </c>
      <c r="J878" s="140" t="s">
        <v>9819</v>
      </c>
      <c r="K878" s="139" t="s">
        <v>9820</v>
      </c>
    </row>
    <row r="879" spans="1:11" ht="14.25" customHeight="1">
      <c r="A879" s="111"/>
      <c r="B879" s="111"/>
      <c r="C879" s="111"/>
      <c r="D879" s="112"/>
      <c r="E879" s="112"/>
      <c r="F879" s="112"/>
      <c r="G879" s="112"/>
      <c r="H879" s="112"/>
      <c r="I879" s="112"/>
      <c r="J879" s="112"/>
      <c r="K879" s="139" t="s">
        <v>9821</v>
      </c>
    </row>
    <row r="880" spans="1:11" ht="14.25" customHeight="1">
      <c r="A880" s="111"/>
      <c r="B880" s="111"/>
      <c r="C880" s="111"/>
      <c r="D880" s="140" t="s">
        <v>9822</v>
      </c>
      <c r="E880" s="140" t="s">
        <v>9823</v>
      </c>
      <c r="F880" s="140" t="s">
        <v>555</v>
      </c>
      <c r="G880" s="140" t="s">
        <v>9824</v>
      </c>
      <c r="H880" s="140" t="s">
        <v>9825</v>
      </c>
      <c r="I880" s="142" t="s">
        <v>553</v>
      </c>
      <c r="J880" s="140" t="s">
        <v>9826</v>
      </c>
      <c r="K880" s="139" t="s">
        <v>9827</v>
      </c>
    </row>
    <row r="881" spans="1:11" ht="14.25" customHeight="1">
      <c r="A881" s="111"/>
      <c r="B881" s="111"/>
      <c r="C881" s="111"/>
      <c r="D881" s="111"/>
      <c r="E881" s="111"/>
      <c r="F881" s="111"/>
      <c r="G881" s="112"/>
      <c r="H881" s="112"/>
      <c r="I881" s="112"/>
      <c r="J881" s="112"/>
      <c r="K881" s="139" t="s">
        <v>9828</v>
      </c>
    </row>
    <row r="882" spans="1:11" ht="14.25" customHeight="1">
      <c r="A882" s="111"/>
      <c r="B882" s="111"/>
      <c r="C882" s="111"/>
      <c r="D882" s="111"/>
      <c r="E882" s="111"/>
      <c r="F882" s="111"/>
      <c r="G882" s="140" t="s">
        <v>9829</v>
      </c>
      <c r="H882" s="140" t="s">
        <v>9830</v>
      </c>
      <c r="I882" s="142" t="s">
        <v>553</v>
      </c>
      <c r="J882" s="140" t="s">
        <v>9831</v>
      </c>
      <c r="K882" s="139" t="s">
        <v>9832</v>
      </c>
    </row>
    <row r="883" spans="1:11" ht="14.25" customHeight="1">
      <c r="A883" s="111"/>
      <c r="B883" s="111"/>
      <c r="C883" s="111"/>
      <c r="D883" s="112"/>
      <c r="E883" s="112"/>
      <c r="F883" s="112"/>
      <c r="G883" s="112"/>
      <c r="H883" s="112"/>
      <c r="I883" s="112"/>
      <c r="J883" s="112"/>
      <c r="K883" s="139" t="s">
        <v>9833</v>
      </c>
    </row>
    <row r="884" spans="1:11" ht="14.25" customHeight="1">
      <c r="A884" s="111"/>
      <c r="B884" s="111"/>
      <c r="C884" s="111"/>
      <c r="D884" s="140" t="s">
        <v>9834</v>
      </c>
      <c r="E884" s="140" t="s">
        <v>9835</v>
      </c>
      <c r="F884" s="140" t="s">
        <v>555</v>
      </c>
      <c r="G884" s="140" t="s">
        <v>9836</v>
      </c>
      <c r="H884" s="140" t="s">
        <v>9837</v>
      </c>
      <c r="I884" s="142" t="s">
        <v>553</v>
      </c>
      <c r="J884" s="140" t="s">
        <v>9838</v>
      </c>
      <c r="K884" s="139" t="s">
        <v>9839</v>
      </c>
    </row>
    <row r="885" spans="1:11" ht="14.25" customHeight="1">
      <c r="A885" s="111"/>
      <c r="B885" s="111"/>
      <c r="C885" s="111"/>
      <c r="D885" s="111"/>
      <c r="E885" s="111"/>
      <c r="F885" s="111"/>
      <c r="G885" s="112"/>
      <c r="H885" s="112"/>
      <c r="I885" s="112"/>
      <c r="J885" s="112"/>
      <c r="K885" s="139" t="s">
        <v>9840</v>
      </c>
    </row>
    <row r="886" spans="1:11" ht="14.25" customHeight="1">
      <c r="A886" s="111"/>
      <c r="B886" s="111"/>
      <c r="C886" s="111"/>
      <c r="D886" s="111"/>
      <c r="E886" s="111"/>
      <c r="F886" s="111"/>
      <c r="G886" s="140" t="s">
        <v>9841</v>
      </c>
      <c r="H886" s="140" t="s">
        <v>9842</v>
      </c>
      <c r="I886" s="142" t="s">
        <v>553</v>
      </c>
      <c r="J886" s="140" t="s">
        <v>9843</v>
      </c>
      <c r="K886" s="139" t="s">
        <v>9844</v>
      </c>
    </row>
    <row r="887" spans="1:11" ht="14.25" customHeight="1">
      <c r="A887" s="111"/>
      <c r="B887" s="111"/>
      <c r="C887" s="111"/>
      <c r="D887" s="112"/>
      <c r="E887" s="112"/>
      <c r="F887" s="112"/>
      <c r="G887" s="112"/>
      <c r="H887" s="112"/>
      <c r="I887" s="112"/>
      <c r="J887" s="112"/>
      <c r="K887" s="139" t="s">
        <v>9845</v>
      </c>
    </row>
    <row r="888" spans="1:11" ht="14.25" customHeight="1">
      <c r="A888" s="111"/>
      <c r="B888" s="111"/>
      <c r="C888" s="111"/>
      <c r="D888" s="140" t="s">
        <v>9846</v>
      </c>
      <c r="E888" s="140" t="s">
        <v>9847</v>
      </c>
      <c r="F888" s="140" t="s">
        <v>555</v>
      </c>
      <c r="G888" s="140" t="s">
        <v>9848</v>
      </c>
      <c r="H888" s="140" t="s">
        <v>9849</v>
      </c>
      <c r="I888" s="142" t="s">
        <v>553</v>
      </c>
      <c r="J888" s="140" t="s">
        <v>9850</v>
      </c>
      <c r="K888" s="139" t="s">
        <v>9851</v>
      </c>
    </row>
    <row r="889" spans="1:11" ht="14.25" customHeight="1">
      <c r="A889" s="111"/>
      <c r="B889" s="111"/>
      <c r="C889" s="111"/>
      <c r="D889" s="111"/>
      <c r="E889" s="111"/>
      <c r="F889" s="111"/>
      <c r="G889" s="112"/>
      <c r="H889" s="112"/>
      <c r="I889" s="112"/>
      <c r="J889" s="112"/>
      <c r="K889" s="139" t="s">
        <v>9852</v>
      </c>
    </row>
    <row r="890" spans="1:11" ht="14.25" customHeight="1">
      <c r="A890" s="111"/>
      <c r="B890" s="111"/>
      <c r="C890" s="111"/>
      <c r="D890" s="111"/>
      <c r="E890" s="111"/>
      <c r="F890" s="111"/>
      <c r="G890" s="140" t="s">
        <v>9853</v>
      </c>
      <c r="H890" s="140" t="s">
        <v>9854</v>
      </c>
      <c r="I890" s="142" t="s">
        <v>553</v>
      </c>
      <c r="J890" s="140" t="s">
        <v>9855</v>
      </c>
      <c r="K890" s="139" t="s">
        <v>9856</v>
      </c>
    </row>
    <row r="891" spans="1:11" ht="14.25" customHeight="1">
      <c r="A891" s="111"/>
      <c r="B891" s="111"/>
      <c r="C891" s="112"/>
      <c r="D891" s="112"/>
      <c r="E891" s="112"/>
      <c r="F891" s="112"/>
      <c r="G891" s="112"/>
      <c r="H891" s="112"/>
      <c r="I891" s="112"/>
      <c r="J891" s="112"/>
      <c r="K891" s="139" t="s">
        <v>9857</v>
      </c>
    </row>
    <row r="892" spans="1:11" ht="14.25" customHeight="1">
      <c r="A892" s="111"/>
      <c r="B892" s="111"/>
      <c r="C892" s="148" t="s">
        <v>9858</v>
      </c>
      <c r="D892" s="140" t="s">
        <v>9859</v>
      </c>
      <c r="E892" s="140" t="s">
        <v>9860</v>
      </c>
      <c r="F892" s="140" t="s">
        <v>556</v>
      </c>
      <c r="G892" s="140" t="s">
        <v>9861</v>
      </c>
      <c r="H892" s="140" t="s">
        <v>9862</v>
      </c>
      <c r="I892" s="142" t="s">
        <v>553</v>
      </c>
      <c r="J892" s="140" t="s">
        <v>9863</v>
      </c>
      <c r="K892" s="139" t="s">
        <v>9864</v>
      </c>
    </row>
    <row r="893" spans="1:11" ht="14.25" customHeight="1">
      <c r="A893" s="111"/>
      <c r="B893" s="111"/>
      <c r="C893" s="111"/>
      <c r="D893" s="111"/>
      <c r="E893" s="111"/>
      <c r="F893" s="111"/>
      <c r="G893" s="112"/>
      <c r="H893" s="112"/>
      <c r="I893" s="112"/>
      <c r="J893" s="112"/>
      <c r="K893" s="139" t="s">
        <v>9865</v>
      </c>
    </row>
    <row r="894" spans="1:11" ht="14.25" customHeight="1">
      <c r="A894" s="111"/>
      <c r="B894" s="111"/>
      <c r="C894" s="111"/>
      <c r="D894" s="111"/>
      <c r="E894" s="111"/>
      <c r="F894" s="111"/>
      <c r="G894" s="140" t="s">
        <v>9866</v>
      </c>
      <c r="H894" s="140" t="s">
        <v>9867</v>
      </c>
      <c r="I894" s="142" t="s">
        <v>553</v>
      </c>
      <c r="J894" s="140" t="s">
        <v>9868</v>
      </c>
      <c r="K894" s="139" t="s">
        <v>9869</v>
      </c>
    </row>
    <row r="895" spans="1:11" ht="14.25" customHeight="1">
      <c r="A895" s="111"/>
      <c r="B895" s="111"/>
      <c r="C895" s="111"/>
      <c r="D895" s="112"/>
      <c r="E895" s="112"/>
      <c r="F895" s="112"/>
      <c r="G895" s="112"/>
      <c r="H895" s="112"/>
      <c r="I895" s="112"/>
      <c r="J895" s="112"/>
      <c r="K895" s="139" t="s">
        <v>9870</v>
      </c>
    </row>
    <row r="896" spans="1:11" ht="14.25" customHeight="1">
      <c r="A896" s="111"/>
      <c r="B896" s="111"/>
      <c r="C896" s="111"/>
      <c r="D896" s="140" t="s">
        <v>9871</v>
      </c>
      <c r="E896" s="140" t="s">
        <v>9872</v>
      </c>
      <c r="F896" s="140" t="s">
        <v>555</v>
      </c>
      <c r="G896" s="140" t="s">
        <v>9873</v>
      </c>
      <c r="H896" s="140" t="s">
        <v>9874</v>
      </c>
      <c r="I896" s="142" t="s">
        <v>553</v>
      </c>
      <c r="J896" s="140" t="s">
        <v>9875</v>
      </c>
      <c r="K896" s="139" t="s">
        <v>9607</v>
      </c>
    </row>
    <row r="897" spans="1:11" ht="14.25" customHeight="1">
      <c r="A897" s="111"/>
      <c r="B897" s="111"/>
      <c r="C897" s="111"/>
      <c r="D897" s="111"/>
      <c r="E897" s="111"/>
      <c r="F897" s="111"/>
      <c r="G897" s="112"/>
      <c r="H897" s="112"/>
      <c r="I897" s="112"/>
      <c r="J897" s="112"/>
      <c r="K897" s="139" t="s">
        <v>9876</v>
      </c>
    </row>
    <row r="898" spans="1:11" ht="14.25" customHeight="1">
      <c r="A898" s="111"/>
      <c r="B898" s="111"/>
      <c r="C898" s="111"/>
      <c r="D898" s="111"/>
      <c r="E898" s="111"/>
      <c r="F898" s="111"/>
      <c r="G898" s="140" t="s">
        <v>9877</v>
      </c>
      <c r="H898" s="140" t="s">
        <v>9878</v>
      </c>
      <c r="I898" s="142" t="s">
        <v>553</v>
      </c>
      <c r="J898" s="140" t="s">
        <v>9879</v>
      </c>
      <c r="K898" s="139" t="s">
        <v>9880</v>
      </c>
    </row>
    <row r="899" spans="1:11" ht="14.25" customHeight="1">
      <c r="A899" s="111"/>
      <c r="B899" s="111"/>
      <c r="C899" s="111"/>
      <c r="D899" s="112"/>
      <c r="E899" s="112"/>
      <c r="F899" s="112"/>
      <c r="G899" s="112"/>
      <c r="H899" s="112"/>
      <c r="I899" s="112"/>
      <c r="J899" s="112"/>
      <c r="K899" s="139" t="s">
        <v>9881</v>
      </c>
    </row>
    <row r="900" spans="1:11" ht="14.25" customHeight="1">
      <c r="A900" s="111"/>
      <c r="B900" s="111"/>
      <c r="C900" s="111"/>
      <c r="D900" s="140" t="s">
        <v>9882</v>
      </c>
      <c r="E900" s="140" t="s">
        <v>9883</v>
      </c>
      <c r="F900" s="140" t="s">
        <v>555</v>
      </c>
      <c r="G900" s="140" t="s">
        <v>9884</v>
      </c>
      <c r="H900" s="140" t="s">
        <v>9885</v>
      </c>
      <c r="I900" s="142" t="s">
        <v>553</v>
      </c>
      <c r="J900" s="140" t="s">
        <v>9886</v>
      </c>
      <c r="K900" s="139" t="s">
        <v>9887</v>
      </c>
    </row>
    <row r="901" spans="1:11" ht="14.25" customHeight="1">
      <c r="A901" s="111"/>
      <c r="B901" s="111"/>
      <c r="C901" s="111"/>
      <c r="D901" s="111"/>
      <c r="E901" s="111"/>
      <c r="F901" s="111"/>
      <c r="G901" s="112"/>
      <c r="H901" s="112"/>
      <c r="I901" s="112"/>
      <c r="J901" s="112"/>
      <c r="K901" s="139" t="s">
        <v>9888</v>
      </c>
    </row>
    <row r="902" spans="1:11" ht="14.25" customHeight="1">
      <c r="A902" s="111"/>
      <c r="B902" s="111"/>
      <c r="C902" s="111"/>
      <c r="D902" s="111"/>
      <c r="E902" s="111"/>
      <c r="F902" s="111"/>
      <c r="G902" s="140" t="s">
        <v>9889</v>
      </c>
      <c r="H902" s="140" t="s">
        <v>9890</v>
      </c>
      <c r="I902" s="142" t="s">
        <v>553</v>
      </c>
      <c r="J902" s="140" t="s">
        <v>9891</v>
      </c>
      <c r="K902" s="139" t="s">
        <v>9892</v>
      </c>
    </row>
    <row r="903" spans="1:11" ht="14.25" customHeight="1">
      <c r="A903" s="111"/>
      <c r="B903" s="111"/>
      <c r="C903" s="111"/>
      <c r="D903" s="112"/>
      <c r="E903" s="112"/>
      <c r="F903" s="112"/>
      <c r="G903" s="112"/>
      <c r="H903" s="112"/>
      <c r="I903" s="112"/>
      <c r="J903" s="112"/>
      <c r="K903" s="139" t="s">
        <v>9893</v>
      </c>
    </row>
    <row r="904" spans="1:11" ht="14.25" customHeight="1">
      <c r="A904" s="111"/>
      <c r="B904" s="111"/>
      <c r="C904" s="111"/>
      <c r="D904" s="140" t="s">
        <v>9894</v>
      </c>
      <c r="E904" s="140" t="s">
        <v>9895</v>
      </c>
      <c r="F904" s="140" t="s">
        <v>555</v>
      </c>
      <c r="G904" s="140" t="s">
        <v>9896</v>
      </c>
      <c r="H904" s="140" t="s">
        <v>9897</v>
      </c>
      <c r="I904" s="142" t="s">
        <v>553</v>
      </c>
      <c r="J904" s="140" t="s">
        <v>9898</v>
      </c>
      <c r="K904" s="139" t="s">
        <v>9899</v>
      </c>
    </row>
    <row r="905" spans="1:11" ht="14.25" customHeight="1">
      <c r="A905" s="111"/>
      <c r="B905" s="111"/>
      <c r="C905" s="111"/>
      <c r="D905" s="111"/>
      <c r="E905" s="111"/>
      <c r="F905" s="111"/>
      <c r="G905" s="112"/>
      <c r="H905" s="112"/>
      <c r="I905" s="112"/>
      <c r="J905" s="112"/>
      <c r="K905" s="139" t="s">
        <v>9900</v>
      </c>
    </row>
    <row r="906" spans="1:11" ht="14.25" customHeight="1">
      <c r="A906" s="111"/>
      <c r="B906" s="111"/>
      <c r="C906" s="111"/>
      <c r="D906" s="111"/>
      <c r="E906" s="111"/>
      <c r="F906" s="111"/>
      <c r="G906" s="140" t="s">
        <v>9901</v>
      </c>
      <c r="H906" s="140" t="s">
        <v>9902</v>
      </c>
      <c r="I906" s="142" t="s">
        <v>553</v>
      </c>
      <c r="J906" s="140" t="s">
        <v>9903</v>
      </c>
      <c r="K906" s="139" t="s">
        <v>9904</v>
      </c>
    </row>
    <row r="907" spans="1:11" ht="14.25" customHeight="1">
      <c r="A907" s="111"/>
      <c r="B907" s="111"/>
      <c r="C907" s="111"/>
      <c r="D907" s="112"/>
      <c r="E907" s="112"/>
      <c r="F907" s="112"/>
      <c r="G907" s="112"/>
      <c r="H907" s="112"/>
      <c r="I907" s="112"/>
      <c r="J907" s="112"/>
      <c r="K907" s="139" t="s">
        <v>9905</v>
      </c>
    </row>
    <row r="908" spans="1:11" ht="14.25" customHeight="1">
      <c r="A908" s="111"/>
      <c r="B908" s="111"/>
      <c r="C908" s="111"/>
      <c r="D908" s="140" t="s">
        <v>9906</v>
      </c>
      <c r="E908" s="140" t="s">
        <v>9907</v>
      </c>
      <c r="F908" s="140" t="s">
        <v>555</v>
      </c>
      <c r="G908" s="140" t="s">
        <v>9908</v>
      </c>
      <c r="H908" s="140" t="s">
        <v>9909</v>
      </c>
      <c r="I908" s="141" t="s">
        <v>554</v>
      </c>
      <c r="J908" s="140" t="s">
        <v>9910</v>
      </c>
      <c r="K908" s="139" t="s">
        <v>9911</v>
      </c>
    </row>
    <row r="909" spans="1:11" ht="14.25" customHeight="1">
      <c r="A909" s="111"/>
      <c r="B909" s="111"/>
      <c r="C909" s="111"/>
      <c r="D909" s="111"/>
      <c r="E909" s="111"/>
      <c r="F909" s="111"/>
      <c r="G909" s="112"/>
      <c r="H909" s="112"/>
      <c r="I909" s="112"/>
      <c r="J909" s="112"/>
      <c r="K909" s="139" t="s">
        <v>9912</v>
      </c>
    </row>
    <row r="910" spans="1:11" ht="14.25" customHeight="1">
      <c r="A910" s="111"/>
      <c r="B910" s="111"/>
      <c r="C910" s="111"/>
      <c r="D910" s="111"/>
      <c r="E910" s="111"/>
      <c r="F910" s="111"/>
      <c r="G910" s="140" t="s">
        <v>9913</v>
      </c>
      <c r="H910" s="140" t="s">
        <v>9914</v>
      </c>
      <c r="I910" s="142" t="s">
        <v>553</v>
      </c>
      <c r="J910" s="140" t="s">
        <v>9915</v>
      </c>
      <c r="K910" s="139" t="s">
        <v>9916</v>
      </c>
    </row>
    <row r="911" spans="1:11" ht="14.25" customHeight="1">
      <c r="A911" s="111"/>
      <c r="B911" s="111"/>
      <c r="C911" s="112"/>
      <c r="D911" s="112"/>
      <c r="E911" s="112"/>
      <c r="F911" s="112"/>
      <c r="G911" s="112"/>
      <c r="H911" s="112"/>
      <c r="I911" s="112"/>
      <c r="J911" s="112"/>
      <c r="K911" s="139" t="s">
        <v>9917</v>
      </c>
    </row>
    <row r="912" spans="1:11" ht="14.25" customHeight="1">
      <c r="A912" s="111"/>
      <c r="B912" s="111"/>
      <c r="C912" s="135" t="s">
        <v>9918</v>
      </c>
      <c r="D912" s="140" t="s">
        <v>9919</v>
      </c>
      <c r="E912" s="140" t="s">
        <v>9920</v>
      </c>
      <c r="F912" s="140" t="s">
        <v>555</v>
      </c>
      <c r="G912" s="140" t="s">
        <v>9921</v>
      </c>
      <c r="H912" s="140" t="s">
        <v>9922</v>
      </c>
      <c r="I912" s="142" t="s">
        <v>553</v>
      </c>
      <c r="J912" s="140" t="s">
        <v>9923</v>
      </c>
      <c r="K912" s="139" t="s">
        <v>9924</v>
      </c>
    </row>
    <row r="913" spans="1:11" ht="14.25" customHeight="1">
      <c r="A913" s="111"/>
      <c r="B913" s="111"/>
      <c r="C913" s="111"/>
      <c r="D913" s="111"/>
      <c r="E913" s="111"/>
      <c r="F913" s="111"/>
      <c r="G913" s="112"/>
      <c r="H913" s="112"/>
      <c r="I913" s="112"/>
      <c r="J913" s="112"/>
      <c r="K913" s="139" t="s">
        <v>9925</v>
      </c>
    </row>
    <row r="914" spans="1:11" ht="14.25" customHeight="1">
      <c r="A914" s="111"/>
      <c r="B914" s="111"/>
      <c r="C914" s="111"/>
      <c r="D914" s="111"/>
      <c r="E914" s="111"/>
      <c r="F914" s="111"/>
      <c r="G914" s="140" t="s">
        <v>9926</v>
      </c>
      <c r="H914" s="140" t="s">
        <v>9927</v>
      </c>
      <c r="I914" s="142" t="s">
        <v>553</v>
      </c>
      <c r="J914" s="140" t="s">
        <v>9928</v>
      </c>
      <c r="K914" s="139" t="s">
        <v>9929</v>
      </c>
    </row>
    <row r="915" spans="1:11" ht="14.25" customHeight="1">
      <c r="A915" s="111"/>
      <c r="B915" s="111"/>
      <c r="C915" s="111"/>
      <c r="D915" s="112"/>
      <c r="E915" s="112"/>
      <c r="F915" s="112"/>
      <c r="G915" s="112"/>
      <c r="H915" s="112"/>
      <c r="I915" s="112"/>
      <c r="J915" s="112"/>
      <c r="K915" s="139" t="s">
        <v>9930</v>
      </c>
    </row>
    <row r="916" spans="1:11" ht="14.25" customHeight="1">
      <c r="A916" s="111"/>
      <c r="B916" s="111"/>
      <c r="C916" s="111"/>
      <c r="D916" s="140" t="s">
        <v>9931</v>
      </c>
      <c r="E916" s="140" t="s">
        <v>9932</v>
      </c>
      <c r="F916" s="140" t="s">
        <v>555</v>
      </c>
      <c r="G916" s="140" t="s">
        <v>9933</v>
      </c>
      <c r="H916" s="140" t="s">
        <v>9934</v>
      </c>
      <c r="I916" s="141" t="s">
        <v>554</v>
      </c>
      <c r="J916" s="140" t="s">
        <v>9935</v>
      </c>
      <c r="K916" s="139" t="s">
        <v>9936</v>
      </c>
    </row>
    <row r="917" spans="1:11" ht="14.25" customHeight="1">
      <c r="A917" s="111"/>
      <c r="B917" s="111"/>
      <c r="C917" s="111"/>
      <c r="D917" s="111"/>
      <c r="E917" s="111"/>
      <c r="F917" s="111"/>
      <c r="G917" s="112"/>
      <c r="H917" s="112"/>
      <c r="I917" s="112"/>
      <c r="J917" s="112"/>
      <c r="K917" s="139" t="s">
        <v>9937</v>
      </c>
    </row>
    <row r="918" spans="1:11" ht="14.25" customHeight="1">
      <c r="A918" s="111"/>
      <c r="B918" s="111"/>
      <c r="C918" s="111"/>
      <c r="D918" s="111"/>
      <c r="E918" s="111"/>
      <c r="F918" s="111"/>
      <c r="G918" s="140" t="s">
        <v>9938</v>
      </c>
      <c r="H918" s="140" t="s">
        <v>9939</v>
      </c>
      <c r="I918" s="141" t="s">
        <v>554</v>
      </c>
      <c r="J918" s="140" t="s">
        <v>9940</v>
      </c>
      <c r="K918" s="139" t="s">
        <v>9941</v>
      </c>
    </row>
    <row r="919" spans="1:11" ht="14.25" customHeight="1">
      <c r="A919" s="111"/>
      <c r="B919" s="111"/>
      <c r="C919" s="111"/>
      <c r="D919" s="112"/>
      <c r="E919" s="112"/>
      <c r="F919" s="112"/>
      <c r="G919" s="112"/>
      <c r="H919" s="112"/>
      <c r="I919" s="112"/>
      <c r="J919" s="112"/>
      <c r="K919" s="139" t="s">
        <v>9942</v>
      </c>
    </row>
    <row r="920" spans="1:11" ht="14.25" customHeight="1">
      <c r="A920" s="111"/>
      <c r="B920" s="111"/>
      <c r="C920" s="111"/>
      <c r="D920" s="140" t="s">
        <v>9943</v>
      </c>
      <c r="E920" s="140" t="s">
        <v>9944</v>
      </c>
      <c r="F920" s="140" t="s">
        <v>555</v>
      </c>
      <c r="G920" s="140" t="s">
        <v>9945</v>
      </c>
      <c r="H920" s="140" t="s">
        <v>9946</v>
      </c>
      <c r="I920" s="141" t="s">
        <v>554</v>
      </c>
      <c r="J920" s="140" t="s">
        <v>8702</v>
      </c>
      <c r="K920" s="139" t="s">
        <v>9947</v>
      </c>
    </row>
    <row r="921" spans="1:11" ht="14.25" customHeight="1">
      <c r="A921" s="111"/>
      <c r="B921" s="111"/>
      <c r="C921" s="111"/>
      <c r="D921" s="111"/>
      <c r="E921" s="111"/>
      <c r="F921" s="111"/>
      <c r="G921" s="112"/>
      <c r="H921" s="112"/>
      <c r="I921" s="112"/>
      <c r="J921" s="112"/>
      <c r="K921" s="139" t="s">
        <v>9948</v>
      </c>
    </row>
    <row r="922" spans="1:11" ht="14.25" customHeight="1">
      <c r="A922" s="111"/>
      <c r="B922" s="111"/>
      <c r="C922" s="111"/>
      <c r="D922" s="111"/>
      <c r="E922" s="111"/>
      <c r="F922" s="111"/>
      <c r="G922" s="140" t="s">
        <v>9949</v>
      </c>
      <c r="H922" s="140" t="s">
        <v>9950</v>
      </c>
      <c r="I922" s="141" t="s">
        <v>554</v>
      </c>
      <c r="J922" s="140" t="s">
        <v>9951</v>
      </c>
      <c r="K922" s="139" t="s">
        <v>9952</v>
      </c>
    </row>
    <row r="923" spans="1:11" ht="14.25" customHeight="1">
      <c r="A923" s="111"/>
      <c r="B923" s="111"/>
      <c r="C923" s="111"/>
      <c r="D923" s="112"/>
      <c r="E923" s="112"/>
      <c r="F923" s="112"/>
      <c r="G923" s="112"/>
      <c r="H923" s="112"/>
      <c r="I923" s="112"/>
      <c r="J923" s="112"/>
      <c r="K923" s="139" t="s">
        <v>9953</v>
      </c>
    </row>
    <row r="924" spans="1:11" ht="14.25" customHeight="1">
      <c r="A924" s="111"/>
      <c r="B924" s="111"/>
      <c r="C924" s="111"/>
      <c r="D924" s="140" t="s">
        <v>9954</v>
      </c>
      <c r="E924" s="140" t="s">
        <v>9955</v>
      </c>
      <c r="F924" s="140" t="s">
        <v>555</v>
      </c>
      <c r="G924" s="140" t="s">
        <v>9956</v>
      </c>
      <c r="H924" s="140" t="s">
        <v>9729</v>
      </c>
      <c r="I924" s="141" t="s">
        <v>554</v>
      </c>
      <c r="J924" s="140" t="s">
        <v>9957</v>
      </c>
      <c r="K924" s="139" t="s">
        <v>9958</v>
      </c>
    </row>
    <row r="925" spans="1:11" ht="14.25" customHeight="1">
      <c r="A925" s="111"/>
      <c r="B925" s="111"/>
      <c r="C925" s="111"/>
      <c r="D925" s="111"/>
      <c r="E925" s="111"/>
      <c r="F925" s="111"/>
      <c r="G925" s="112"/>
      <c r="H925" s="112"/>
      <c r="I925" s="112"/>
      <c r="J925" s="112"/>
      <c r="K925" s="139" t="s">
        <v>9959</v>
      </c>
    </row>
    <row r="926" spans="1:11" ht="14.25" customHeight="1">
      <c r="A926" s="111"/>
      <c r="B926" s="111"/>
      <c r="C926" s="111"/>
      <c r="D926" s="111"/>
      <c r="E926" s="111"/>
      <c r="F926" s="111"/>
      <c r="G926" s="140" t="s">
        <v>9960</v>
      </c>
      <c r="H926" s="140" t="s">
        <v>9961</v>
      </c>
      <c r="I926" s="141" t="s">
        <v>554</v>
      </c>
      <c r="J926" s="140" t="s">
        <v>9962</v>
      </c>
      <c r="K926" s="139" t="s">
        <v>9963</v>
      </c>
    </row>
    <row r="927" spans="1:11" ht="14.25" customHeight="1">
      <c r="A927" s="111"/>
      <c r="B927" s="111"/>
      <c r="C927" s="111"/>
      <c r="D927" s="112"/>
      <c r="E927" s="112"/>
      <c r="F927" s="112"/>
      <c r="G927" s="112"/>
      <c r="H927" s="112"/>
      <c r="I927" s="112"/>
      <c r="J927" s="112"/>
      <c r="K927" s="139" t="s">
        <v>9085</v>
      </c>
    </row>
    <row r="928" spans="1:11" ht="14.25" customHeight="1">
      <c r="A928" s="111"/>
      <c r="B928" s="111"/>
      <c r="C928" s="111"/>
      <c r="D928" s="140" t="s">
        <v>9964</v>
      </c>
      <c r="E928" s="140" t="s">
        <v>9965</v>
      </c>
      <c r="F928" s="140" t="s">
        <v>555</v>
      </c>
      <c r="G928" s="140" t="s">
        <v>9966</v>
      </c>
      <c r="H928" s="140" t="s">
        <v>9967</v>
      </c>
      <c r="I928" s="141" t="s">
        <v>554</v>
      </c>
      <c r="J928" s="140" t="s">
        <v>9968</v>
      </c>
      <c r="K928" s="139" t="s">
        <v>9969</v>
      </c>
    </row>
    <row r="929" spans="1:11" ht="14.25" customHeight="1">
      <c r="A929" s="111"/>
      <c r="B929" s="111"/>
      <c r="C929" s="111"/>
      <c r="D929" s="111"/>
      <c r="E929" s="111"/>
      <c r="F929" s="111"/>
      <c r="G929" s="112"/>
      <c r="H929" s="112"/>
      <c r="I929" s="112"/>
      <c r="J929" s="112"/>
      <c r="K929" s="139" t="s">
        <v>9970</v>
      </c>
    </row>
    <row r="930" spans="1:11" ht="14.25" customHeight="1">
      <c r="A930" s="111"/>
      <c r="B930" s="111"/>
      <c r="C930" s="111"/>
      <c r="D930" s="111"/>
      <c r="E930" s="111"/>
      <c r="F930" s="111"/>
      <c r="G930" s="140" t="s">
        <v>9971</v>
      </c>
      <c r="H930" s="140" t="s">
        <v>9972</v>
      </c>
      <c r="I930" s="141" t="s">
        <v>554</v>
      </c>
      <c r="J930" s="140" t="s">
        <v>9973</v>
      </c>
      <c r="K930" s="139" t="s">
        <v>9974</v>
      </c>
    </row>
    <row r="931" spans="1:11" ht="14.25" customHeight="1">
      <c r="A931" s="111"/>
      <c r="B931" s="111"/>
      <c r="C931" s="112"/>
      <c r="D931" s="112"/>
      <c r="E931" s="112"/>
      <c r="F931" s="112"/>
      <c r="G931" s="112"/>
      <c r="H931" s="112"/>
      <c r="I931" s="112"/>
      <c r="J931" s="112"/>
      <c r="K931" s="139" t="s">
        <v>9975</v>
      </c>
    </row>
    <row r="932" spans="1:11" ht="14.25" customHeight="1">
      <c r="A932" s="111"/>
      <c r="B932" s="111"/>
      <c r="C932" s="135" t="s">
        <v>9976</v>
      </c>
      <c r="D932" s="140" t="s">
        <v>9977</v>
      </c>
      <c r="E932" s="140" t="s">
        <v>9978</v>
      </c>
      <c r="F932" s="140" t="s">
        <v>555</v>
      </c>
      <c r="G932" s="140" t="s">
        <v>9979</v>
      </c>
      <c r="H932" s="140" t="s">
        <v>9980</v>
      </c>
      <c r="I932" s="141" t="s">
        <v>554</v>
      </c>
      <c r="J932" s="140" t="s">
        <v>9981</v>
      </c>
      <c r="K932" s="139" t="s">
        <v>9982</v>
      </c>
    </row>
    <row r="933" spans="1:11" ht="14.25" customHeight="1">
      <c r="A933" s="111"/>
      <c r="B933" s="111"/>
      <c r="C933" s="111"/>
      <c r="D933" s="111"/>
      <c r="E933" s="111"/>
      <c r="F933" s="111"/>
      <c r="G933" s="112"/>
      <c r="H933" s="112"/>
      <c r="I933" s="112"/>
      <c r="J933" s="112"/>
      <c r="K933" s="139" t="s">
        <v>9983</v>
      </c>
    </row>
    <row r="934" spans="1:11" ht="14.25" customHeight="1">
      <c r="A934" s="111"/>
      <c r="B934" s="111"/>
      <c r="C934" s="111"/>
      <c r="D934" s="111"/>
      <c r="E934" s="111"/>
      <c r="F934" s="111"/>
      <c r="G934" s="140" t="s">
        <v>9984</v>
      </c>
      <c r="H934" s="140" t="s">
        <v>9985</v>
      </c>
      <c r="I934" s="141" t="s">
        <v>554</v>
      </c>
      <c r="J934" s="140" t="s">
        <v>9986</v>
      </c>
      <c r="K934" s="139" t="s">
        <v>9987</v>
      </c>
    </row>
    <row r="935" spans="1:11" ht="14.25" customHeight="1">
      <c r="A935" s="111"/>
      <c r="B935" s="111"/>
      <c r="C935" s="111"/>
      <c r="D935" s="112"/>
      <c r="E935" s="112"/>
      <c r="F935" s="112"/>
      <c r="G935" s="112"/>
      <c r="H935" s="112"/>
      <c r="I935" s="112"/>
      <c r="J935" s="112"/>
      <c r="K935" s="139" t="s">
        <v>9988</v>
      </c>
    </row>
    <row r="936" spans="1:11" ht="14.25" customHeight="1">
      <c r="A936" s="111"/>
      <c r="B936" s="111"/>
      <c r="C936" s="111"/>
      <c r="D936" s="140" t="s">
        <v>9989</v>
      </c>
      <c r="E936" s="140" t="s">
        <v>9990</v>
      </c>
      <c r="F936" s="140" t="s">
        <v>556</v>
      </c>
      <c r="G936" s="140" t="s">
        <v>9991</v>
      </c>
      <c r="H936" s="140" t="s">
        <v>9992</v>
      </c>
      <c r="I936" s="141" t="s">
        <v>554</v>
      </c>
      <c r="J936" s="140" t="s">
        <v>9993</v>
      </c>
      <c r="K936" s="139" t="s">
        <v>9994</v>
      </c>
    </row>
    <row r="937" spans="1:11" ht="14.25" customHeight="1">
      <c r="A937" s="111"/>
      <c r="B937" s="111"/>
      <c r="C937" s="111"/>
      <c r="D937" s="111"/>
      <c r="E937" s="111"/>
      <c r="F937" s="111"/>
      <c r="G937" s="112"/>
      <c r="H937" s="112"/>
      <c r="I937" s="112"/>
      <c r="J937" s="112"/>
      <c r="K937" s="139" t="s">
        <v>9995</v>
      </c>
    </row>
    <row r="938" spans="1:11" ht="14.25" customHeight="1">
      <c r="A938" s="111"/>
      <c r="B938" s="111"/>
      <c r="C938" s="111"/>
      <c r="D938" s="111"/>
      <c r="E938" s="111"/>
      <c r="F938" s="111"/>
      <c r="G938" s="140" t="s">
        <v>9996</v>
      </c>
      <c r="H938" s="140" t="s">
        <v>9997</v>
      </c>
      <c r="I938" s="141" t="s">
        <v>554</v>
      </c>
      <c r="J938" s="140" t="s">
        <v>9998</v>
      </c>
      <c r="K938" s="139" t="s">
        <v>9999</v>
      </c>
    </row>
    <row r="939" spans="1:11" ht="14.25" customHeight="1">
      <c r="A939" s="111"/>
      <c r="B939" s="111"/>
      <c r="C939" s="111"/>
      <c r="D939" s="112"/>
      <c r="E939" s="112"/>
      <c r="F939" s="112"/>
      <c r="G939" s="112"/>
      <c r="H939" s="112"/>
      <c r="I939" s="112"/>
      <c r="J939" s="112"/>
      <c r="K939" s="139" t="s">
        <v>10000</v>
      </c>
    </row>
    <row r="940" spans="1:11" ht="14.25" customHeight="1">
      <c r="A940" s="111"/>
      <c r="B940" s="111"/>
      <c r="C940" s="111"/>
      <c r="D940" s="140" t="s">
        <v>10001</v>
      </c>
      <c r="E940" s="140" t="s">
        <v>10002</v>
      </c>
      <c r="F940" s="140" t="s">
        <v>555</v>
      </c>
      <c r="G940" s="140" t="s">
        <v>10003</v>
      </c>
      <c r="H940" s="140" t="s">
        <v>10004</v>
      </c>
      <c r="I940" s="141" t="s">
        <v>554</v>
      </c>
      <c r="J940" s="140" t="s">
        <v>10005</v>
      </c>
      <c r="K940" s="139" t="s">
        <v>10006</v>
      </c>
    </row>
    <row r="941" spans="1:11" ht="14.25" customHeight="1">
      <c r="A941" s="111"/>
      <c r="B941" s="111"/>
      <c r="C941" s="111"/>
      <c r="D941" s="111"/>
      <c r="E941" s="111"/>
      <c r="F941" s="111"/>
      <c r="G941" s="112"/>
      <c r="H941" s="112"/>
      <c r="I941" s="112"/>
      <c r="J941" s="112"/>
      <c r="K941" s="139" t="s">
        <v>10007</v>
      </c>
    </row>
    <row r="942" spans="1:11" ht="14.25" customHeight="1">
      <c r="A942" s="111"/>
      <c r="B942" s="111"/>
      <c r="C942" s="111"/>
      <c r="D942" s="111"/>
      <c r="E942" s="111"/>
      <c r="F942" s="111"/>
      <c r="G942" s="140" t="s">
        <v>10008</v>
      </c>
      <c r="H942" s="140" t="s">
        <v>10009</v>
      </c>
      <c r="I942" s="141" t="s">
        <v>554</v>
      </c>
      <c r="J942" s="140" t="s">
        <v>10010</v>
      </c>
      <c r="K942" s="139" t="s">
        <v>10011</v>
      </c>
    </row>
    <row r="943" spans="1:11" ht="14.25" customHeight="1">
      <c r="A943" s="111"/>
      <c r="B943" s="111"/>
      <c r="C943" s="111"/>
      <c r="D943" s="112"/>
      <c r="E943" s="112"/>
      <c r="F943" s="112"/>
      <c r="G943" s="112"/>
      <c r="H943" s="112"/>
      <c r="I943" s="112"/>
      <c r="J943" s="112"/>
      <c r="K943" s="139" t="s">
        <v>10012</v>
      </c>
    </row>
    <row r="944" spans="1:11" ht="14.25" customHeight="1">
      <c r="A944" s="111"/>
      <c r="B944" s="111"/>
      <c r="C944" s="111"/>
      <c r="D944" s="140" t="s">
        <v>10013</v>
      </c>
      <c r="E944" s="140" t="s">
        <v>10014</v>
      </c>
      <c r="F944" s="140" t="s">
        <v>555</v>
      </c>
      <c r="G944" s="140" t="s">
        <v>10015</v>
      </c>
      <c r="H944" s="140" t="s">
        <v>10016</v>
      </c>
      <c r="I944" s="141" t="s">
        <v>554</v>
      </c>
      <c r="J944" s="140" t="s">
        <v>10017</v>
      </c>
      <c r="K944" s="139" t="s">
        <v>10018</v>
      </c>
    </row>
    <row r="945" spans="1:11" ht="14.25" customHeight="1">
      <c r="A945" s="111"/>
      <c r="B945" s="111"/>
      <c r="C945" s="111"/>
      <c r="D945" s="111"/>
      <c r="E945" s="111"/>
      <c r="F945" s="111"/>
      <c r="G945" s="112"/>
      <c r="H945" s="112"/>
      <c r="I945" s="112"/>
      <c r="J945" s="112"/>
      <c r="K945" s="139" t="s">
        <v>10019</v>
      </c>
    </row>
    <row r="946" spans="1:11" ht="14.25" customHeight="1">
      <c r="A946" s="111"/>
      <c r="B946" s="111"/>
      <c r="C946" s="111"/>
      <c r="D946" s="111"/>
      <c r="E946" s="111"/>
      <c r="F946" s="111"/>
      <c r="G946" s="140" t="s">
        <v>10020</v>
      </c>
      <c r="H946" s="140" t="s">
        <v>10021</v>
      </c>
      <c r="I946" s="141" t="s">
        <v>554</v>
      </c>
      <c r="J946" s="140" t="s">
        <v>10022</v>
      </c>
      <c r="K946" s="139" t="s">
        <v>10023</v>
      </c>
    </row>
    <row r="947" spans="1:11" ht="14.25" customHeight="1">
      <c r="A947" s="111"/>
      <c r="B947" s="111"/>
      <c r="C947" s="111"/>
      <c r="D947" s="112"/>
      <c r="E947" s="112"/>
      <c r="F947" s="112"/>
      <c r="G947" s="112"/>
      <c r="H947" s="112"/>
      <c r="I947" s="112"/>
      <c r="J947" s="112"/>
      <c r="K947" s="139" t="s">
        <v>10024</v>
      </c>
    </row>
    <row r="948" spans="1:11" ht="14.25" customHeight="1">
      <c r="A948" s="111"/>
      <c r="B948" s="111"/>
      <c r="C948" s="111"/>
      <c r="D948" s="140" t="s">
        <v>10025</v>
      </c>
      <c r="E948" s="140" t="s">
        <v>10026</v>
      </c>
      <c r="F948" s="140" t="s">
        <v>555</v>
      </c>
      <c r="G948" s="140" t="s">
        <v>10027</v>
      </c>
      <c r="H948" s="140" t="s">
        <v>10028</v>
      </c>
      <c r="I948" s="141" t="s">
        <v>554</v>
      </c>
      <c r="J948" s="140" t="s">
        <v>10029</v>
      </c>
      <c r="K948" s="139" t="s">
        <v>10030</v>
      </c>
    </row>
    <row r="949" spans="1:11" ht="14.25" customHeight="1">
      <c r="A949" s="111"/>
      <c r="B949" s="111"/>
      <c r="C949" s="111"/>
      <c r="D949" s="111"/>
      <c r="E949" s="111"/>
      <c r="F949" s="111"/>
      <c r="G949" s="112"/>
      <c r="H949" s="112"/>
      <c r="I949" s="112"/>
      <c r="J949" s="112"/>
      <c r="K949" s="139" t="s">
        <v>10031</v>
      </c>
    </row>
    <row r="950" spans="1:11" ht="14.25" customHeight="1">
      <c r="A950" s="111"/>
      <c r="B950" s="111"/>
      <c r="C950" s="111"/>
      <c r="D950" s="111"/>
      <c r="E950" s="111"/>
      <c r="F950" s="111"/>
      <c r="G950" s="140" t="s">
        <v>10032</v>
      </c>
      <c r="H950" s="140" t="s">
        <v>10033</v>
      </c>
      <c r="I950" s="141" t="s">
        <v>554</v>
      </c>
      <c r="J950" s="140" t="s">
        <v>10034</v>
      </c>
      <c r="K950" s="139" t="s">
        <v>10035</v>
      </c>
    </row>
    <row r="951" spans="1:11" ht="14.25" customHeight="1">
      <c r="A951" s="111"/>
      <c r="B951" s="112"/>
      <c r="C951" s="112"/>
      <c r="D951" s="112"/>
      <c r="E951" s="112"/>
      <c r="F951" s="112"/>
      <c r="G951" s="112"/>
      <c r="H951" s="112"/>
      <c r="I951" s="112"/>
      <c r="J951" s="112"/>
      <c r="K951" s="139" t="s">
        <v>10036</v>
      </c>
    </row>
    <row r="952" spans="1:11" ht="14.25" customHeight="1">
      <c r="A952" s="111"/>
      <c r="B952" s="148" t="s">
        <v>9</v>
      </c>
      <c r="C952" s="135" t="s">
        <v>10037</v>
      </c>
      <c r="D952" s="140" t="s">
        <v>10038</v>
      </c>
      <c r="E952" s="140" t="s">
        <v>10039</v>
      </c>
      <c r="F952" s="140" t="s">
        <v>555</v>
      </c>
      <c r="G952" s="140" t="s">
        <v>10040</v>
      </c>
      <c r="H952" s="140" t="s">
        <v>10041</v>
      </c>
      <c r="I952" s="141" t="s">
        <v>554</v>
      </c>
      <c r="J952" s="140" t="s">
        <v>10042</v>
      </c>
      <c r="K952" s="139" t="s">
        <v>10043</v>
      </c>
    </row>
    <row r="953" spans="1:11" ht="14.25" customHeight="1">
      <c r="A953" s="111"/>
      <c r="B953" s="111"/>
      <c r="C953" s="111"/>
      <c r="D953" s="111"/>
      <c r="E953" s="111"/>
      <c r="F953" s="111"/>
      <c r="G953" s="112"/>
      <c r="H953" s="112"/>
      <c r="I953" s="112"/>
      <c r="J953" s="112"/>
      <c r="K953" s="139" t="s">
        <v>10044</v>
      </c>
    </row>
    <row r="954" spans="1:11" ht="14.25" customHeight="1">
      <c r="A954" s="111"/>
      <c r="B954" s="111"/>
      <c r="C954" s="111"/>
      <c r="D954" s="111"/>
      <c r="E954" s="111"/>
      <c r="F954" s="111"/>
      <c r="G954" s="140" t="s">
        <v>10045</v>
      </c>
      <c r="H954" s="140" t="s">
        <v>10046</v>
      </c>
      <c r="I954" s="141" t="s">
        <v>554</v>
      </c>
      <c r="J954" s="140" t="s">
        <v>10047</v>
      </c>
      <c r="K954" s="139" t="s">
        <v>10048</v>
      </c>
    </row>
    <row r="955" spans="1:11" ht="14.25" customHeight="1">
      <c r="A955" s="111"/>
      <c r="B955" s="111"/>
      <c r="C955" s="111"/>
      <c r="D955" s="112"/>
      <c r="E955" s="112"/>
      <c r="F955" s="112"/>
      <c r="G955" s="112"/>
      <c r="H955" s="112"/>
      <c r="I955" s="112"/>
      <c r="J955" s="112"/>
      <c r="K955" s="139" t="s">
        <v>10049</v>
      </c>
    </row>
    <row r="956" spans="1:11" ht="14.25" customHeight="1">
      <c r="A956" s="111"/>
      <c r="B956" s="111"/>
      <c r="C956" s="111"/>
      <c r="D956" s="140" t="s">
        <v>10050</v>
      </c>
      <c r="E956" s="140" t="s">
        <v>10051</v>
      </c>
      <c r="F956" s="140" t="s">
        <v>555</v>
      </c>
      <c r="G956" s="140" t="s">
        <v>10052</v>
      </c>
      <c r="H956" s="140" t="s">
        <v>10053</v>
      </c>
      <c r="I956" s="141" t="s">
        <v>554</v>
      </c>
      <c r="J956" s="140" t="s">
        <v>10054</v>
      </c>
      <c r="K956" s="139" t="s">
        <v>10055</v>
      </c>
    </row>
    <row r="957" spans="1:11" ht="14.25" customHeight="1">
      <c r="A957" s="111"/>
      <c r="B957" s="111"/>
      <c r="C957" s="111"/>
      <c r="D957" s="111"/>
      <c r="E957" s="111"/>
      <c r="F957" s="111"/>
      <c r="G957" s="112"/>
      <c r="H957" s="112"/>
      <c r="I957" s="112"/>
      <c r="J957" s="112"/>
      <c r="K957" s="139" t="s">
        <v>10056</v>
      </c>
    </row>
    <row r="958" spans="1:11" ht="14.25" customHeight="1">
      <c r="A958" s="111"/>
      <c r="B958" s="111"/>
      <c r="C958" s="111"/>
      <c r="D958" s="111"/>
      <c r="E958" s="111"/>
      <c r="F958" s="111"/>
      <c r="G958" s="140" t="s">
        <v>10057</v>
      </c>
      <c r="H958" s="140" t="s">
        <v>10058</v>
      </c>
      <c r="I958" s="142" t="s">
        <v>553</v>
      </c>
      <c r="J958" s="140" t="s">
        <v>10059</v>
      </c>
      <c r="K958" s="139" t="s">
        <v>10060</v>
      </c>
    </row>
    <row r="959" spans="1:11" ht="14.25" customHeight="1">
      <c r="A959" s="111"/>
      <c r="B959" s="111"/>
      <c r="C959" s="111"/>
      <c r="D959" s="112"/>
      <c r="E959" s="112"/>
      <c r="F959" s="112"/>
      <c r="G959" s="112"/>
      <c r="H959" s="112"/>
      <c r="I959" s="111"/>
      <c r="J959" s="112"/>
      <c r="K959" s="139" t="s">
        <v>10061</v>
      </c>
    </row>
    <row r="960" spans="1:11" ht="14.25" customHeight="1">
      <c r="A960" s="111"/>
      <c r="B960" s="111"/>
      <c r="C960" s="111"/>
      <c r="D960" s="140" t="s">
        <v>10062</v>
      </c>
      <c r="E960" s="140" t="s">
        <v>10063</v>
      </c>
      <c r="F960" s="140" t="s">
        <v>555</v>
      </c>
      <c r="G960" s="140" t="s">
        <v>10064</v>
      </c>
      <c r="H960" s="140" t="s">
        <v>10065</v>
      </c>
      <c r="I960" s="142" t="s">
        <v>553</v>
      </c>
      <c r="J960" s="140" t="s">
        <v>10066</v>
      </c>
      <c r="K960" s="139" t="s">
        <v>10067</v>
      </c>
    </row>
    <row r="961" spans="1:11" ht="14.25" customHeight="1">
      <c r="A961" s="111"/>
      <c r="B961" s="111"/>
      <c r="C961" s="111"/>
      <c r="D961" s="111"/>
      <c r="E961" s="111"/>
      <c r="F961" s="111"/>
      <c r="G961" s="112"/>
      <c r="H961" s="112"/>
      <c r="I961" s="111"/>
      <c r="J961" s="112"/>
      <c r="K961" s="139" t="s">
        <v>10068</v>
      </c>
    </row>
    <row r="962" spans="1:11" ht="14.25" customHeight="1">
      <c r="A962" s="111"/>
      <c r="B962" s="111"/>
      <c r="C962" s="111"/>
      <c r="D962" s="111"/>
      <c r="E962" s="111"/>
      <c r="F962" s="111"/>
      <c r="G962" s="140" t="s">
        <v>10069</v>
      </c>
      <c r="H962" s="140" t="s">
        <v>10070</v>
      </c>
      <c r="I962" s="141" t="s">
        <v>554</v>
      </c>
      <c r="J962" s="140" t="s">
        <v>10071</v>
      </c>
      <c r="K962" s="139" t="s">
        <v>10072</v>
      </c>
    </row>
    <row r="963" spans="1:11" ht="14.25" customHeight="1">
      <c r="A963" s="111"/>
      <c r="B963" s="111"/>
      <c r="C963" s="111"/>
      <c r="D963" s="112"/>
      <c r="E963" s="112"/>
      <c r="F963" s="112"/>
      <c r="G963" s="112"/>
      <c r="H963" s="112"/>
      <c r="I963" s="111"/>
      <c r="J963" s="112"/>
      <c r="K963" s="139" t="s">
        <v>10073</v>
      </c>
    </row>
    <row r="964" spans="1:11" ht="14.25" customHeight="1">
      <c r="A964" s="111"/>
      <c r="B964" s="111"/>
      <c r="C964" s="111"/>
      <c r="D964" s="140" t="s">
        <v>10074</v>
      </c>
      <c r="E964" s="140" t="s">
        <v>10075</v>
      </c>
      <c r="F964" s="140" t="s">
        <v>555</v>
      </c>
      <c r="G964" s="140" t="s">
        <v>10076</v>
      </c>
      <c r="H964" s="140" t="s">
        <v>10077</v>
      </c>
      <c r="I964" s="141" t="s">
        <v>554</v>
      </c>
      <c r="J964" s="140" t="s">
        <v>10078</v>
      </c>
      <c r="K964" s="139" t="s">
        <v>10079</v>
      </c>
    </row>
    <row r="965" spans="1:11" ht="14.25" customHeight="1">
      <c r="A965" s="111"/>
      <c r="B965" s="111"/>
      <c r="C965" s="111"/>
      <c r="D965" s="111"/>
      <c r="E965" s="111"/>
      <c r="F965" s="111"/>
      <c r="G965" s="112"/>
      <c r="H965" s="112"/>
      <c r="I965" s="111"/>
      <c r="J965" s="112"/>
      <c r="K965" s="139" t="s">
        <v>10080</v>
      </c>
    </row>
    <row r="966" spans="1:11" ht="14.25" customHeight="1">
      <c r="A966" s="111"/>
      <c r="B966" s="111"/>
      <c r="C966" s="111"/>
      <c r="D966" s="111"/>
      <c r="E966" s="111"/>
      <c r="F966" s="111"/>
      <c r="G966" s="140" t="s">
        <v>10081</v>
      </c>
      <c r="H966" s="140" t="s">
        <v>10082</v>
      </c>
      <c r="I966" s="141" t="s">
        <v>554</v>
      </c>
      <c r="J966" s="140" t="s">
        <v>10083</v>
      </c>
      <c r="K966" s="139" t="s">
        <v>10084</v>
      </c>
    </row>
    <row r="967" spans="1:11" ht="14.25" customHeight="1">
      <c r="A967" s="111"/>
      <c r="B967" s="111"/>
      <c r="C967" s="111"/>
      <c r="D967" s="112"/>
      <c r="E967" s="112"/>
      <c r="F967" s="112"/>
      <c r="G967" s="112"/>
      <c r="H967" s="112"/>
      <c r="I967" s="111"/>
      <c r="J967" s="112"/>
      <c r="K967" s="139" t="s">
        <v>10085</v>
      </c>
    </row>
    <row r="968" spans="1:11" ht="14.25" customHeight="1">
      <c r="A968" s="111"/>
      <c r="B968" s="111"/>
      <c r="C968" s="111"/>
      <c r="D968" s="140" t="s">
        <v>10086</v>
      </c>
      <c r="E968" s="140" t="s">
        <v>10087</v>
      </c>
      <c r="F968" s="140" t="s">
        <v>555</v>
      </c>
      <c r="G968" s="140" t="s">
        <v>10088</v>
      </c>
      <c r="H968" s="140" t="s">
        <v>10089</v>
      </c>
      <c r="I968" s="141" t="s">
        <v>554</v>
      </c>
      <c r="J968" s="140" t="s">
        <v>10090</v>
      </c>
      <c r="K968" s="139" t="s">
        <v>10091</v>
      </c>
    </row>
    <row r="969" spans="1:11" ht="14.25" customHeight="1">
      <c r="A969" s="111"/>
      <c r="B969" s="111"/>
      <c r="C969" s="111"/>
      <c r="D969" s="111"/>
      <c r="E969" s="111"/>
      <c r="F969" s="111"/>
      <c r="G969" s="112"/>
      <c r="H969" s="112"/>
      <c r="I969" s="111"/>
      <c r="J969" s="112"/>
      <c r="K969" s="139" t="s">
        <v>10092</v>
      </c>
    </row>
    <row r="970" spans="1:11" ht="14.25" customHeight="1">
      <c r="A970" s="111"/>
      <c r="B970" s="111"/>
      <c r="C970" s="111"/>
      <c r="D970" s="111"/>
      <c r="E970" s="111"/>
      <c r="F970" s="111"/>
      <c r="G970" s="140" t="s">
        <v>10093</v>
      </c>
      <c r="H970" s="140" t="s">
        <v>10094</v>
      </c>
      <c r="I970" s="149" t="s">
        <v>579</v>
      </c>
      <c r="J970" s="140" t="s">
        <v>10095</v>
      </c>
      <c r="K970" s="139" t="s">
        <v>10096</v>
      </c>
    </row>
    <row r="971" spans="1:11" ht="14.25" customHeight="1">
      <c r="A971" s="111"/>
      <c r="B971" s="111"/>
      <c r="C971" s="112"/>
      <c r="D971" s="112"/>
      <c r="E971" s="112"/>
      <c r="F971" s="112"/>
      <c r="G971" s="112"/>
      <c r="H971" s="112"/>
      <c r="I971" s="112"/>
      <c r="J971" s="112"/>
      <c r="K971" s="139" t="s">
        <v>10097</v>
      </c>
    </row>
    <row r="972" spans="1:11" ht="14.25" customHeight="1">
      <c r="A972" s="111"/>
      <c r="B972" s="111"/>
      <c r="C972" s="135" t="s">
        <v>10098</v>
      </c>
      <c r="D972" s="140" t="s">
        <v>10099</v>
      </c>
      <c r="E972" s="140" t="s">
        <v>10100</v>
      </c>
      <c r="F972" s="140" t="s">
        <v>555</v>
      </c>
      <c r="G972" s="140" t="s">
        <v>10101</v>
      </c>
      <c r="H972" s="140" t="s">
        <v>10102</v>
      </c>
      <c r="I972" s="141" t="s">
        <v>554</v>
      </c>
      <c r="J972" s="140" t="s">
        <v>10103</v>
      </c>
      <c r="K972" s="139" t="s">
        <v>10104</v>
      </c>
    </row>
    <row r="973" spans="1:11" ht="14.25" customHeight="1">
      <c r="A973" s="111"/>
      <c r="B973" s="111"/>
      <c r="C973" s="111"/>
      <c r="D973" s="111"/>
      <c r="E973" s="111"/>
      <c r="F973" s="111"/>
      <c r="G973" s="112"/>
      <c r="H973" s="112"/>
      <c r="I973" s="112"/>
      <c r="J973" s="112"/>
      <c r="K973" s="139" t="s">
        <v>10105</v>
      </c>
    </row>
    <row r="974" spans="1:11" ht="14.25" customHeight="1">
      <c r="A974" s="111"/>
      <c r="B974" s="111"/>
      <c r="C974" s="111"/>
      <c r="D974" s="111"/>
      <c r="E974" s="111"/>
      <c r="F974" s="111"/>
      <c r="G974" s="140" t="s">
        <v>10106</v>
      </c>
      <c r="H974" s="140" t="s">
        <v>10107</v>
      </c>
      <c r="I974" s="142" t="s">
        <v>553</v>
      </c>
      <c r="J974" s="140" t="s">
        <v>10108</v>
      </c>
      <c r="K974" s="139" t="s">
        <v>10109</v>
      </c>
    </row>
    <row r="975" spans="1:11" ht="14.25" customHeight="1">
      <c r="A975" s="111"/>
      <c r="B975" s="111"/>
      <c r="C975" s="111"/>
      <c r="D975" s="112"/>
      <c r="E975" s="112"/>
      <c r="F975" s="112"/>
      <c r="G975" s="112"/>
      <c r="H975" s="112"/>
      <c r="I975" s="112"/>
      <c r="J975" s="112"/>
      <c r="K975" s="139" t="s">
        <v>10110</v>
      </c>
    </row>
    <row r="976" spans="1:11" ht="14.25" customHeight="1">
      <c r="A976" s="111"/>
      <c r="B976" s="111"/>
      <c r="C976" s="111"/>
      <c r="D976" s="140" t="s">
        <v>10111</v>
      </c>
      <c r="E976" s="140" t="s">
        <v>10112</v>
      </c>
      <c r="F976" s="140" t="s">
        <v>555</v>
      </c>
      <c r="G976" s="140" t="s">
        <v>10113</v>
      </c>
      <c r="H976" s="140" t="s">
        <v>10114</v>
      </c>
      <c r="I976" s="142" t="s">
        <v>553</v>
      </c>
      <c r="J976" s="140" t="s">
        <v>10115</v>
      </c>
      <c r="K976" s="139" t="s">
        <v>10116</v>
      </c>
    </row>
    <row r="977" spans="1:11" ht="14.25" customHeight="1">
      <c r="A977" s="111"/>
      <c r="B977" s="111"/>
      <c r="C977" s="111"/>
      <c r="D977" s="111"/>
      <c r="E977" s="111"/>
      <c r="F977" s="111"/>
      <c r="G977" s="112"/>
      <c r="H977" s="112"/>
      <c r="I977" s="112"/>
      <c r="J977" s="112"/>
      <c r="K977" s="139" t="s">
        <v>10117</v>
      </c>
    </row>
    <row r="978" spans="1:11" ht="14.25" customHeight="1">
      <c r="A978" s="111"/>
      <c r="B978" s="111"/>
      <c r="C978" s="111"/>
      <c r="D978" s="111"/>
      <c r="E978" s="111"/>
      <c r="F978" s="111"/>
      <c r="G978" s="140" t="s">
        <v>10118</v>
      </c>
      <c r="H978" s="140" t="s">
        <v>10119</v>
      </c>
      <c r="I978" s="142" t="s">
        <v>553</v>
      </c>
      <c r="J978" s="140" t="s">
        <v>10120</v>
      </c>
      <c r="K978" s="139" t="s">
        <v>10121</v>
      </c>
    </row>
    <row r="979" spans="1:11" ht="14.25" customHeight="1">
      <c r="A979" s="111"/>
      <c r="B979" s="111"/>
      <c r="C979" s="111"/>
      <c r="D979" s="112"/>
      <c r="E979" s="112"/>
      <c r="F979" s="112"/>
      <c r="G979" s="112"/>
      <c r="H979" s="112"/>
      <c r="I979" s="112"/>
      <c r="J979" s="112"/>
      <c r="K979" s="139" t="s">
        <v>10122</v>
      </c>
    </row>
    <row r="980" spans="1:11" ht="14.25" customHeight="1">
      <c r="A980" s="111"/>
      <c r="B980" s="111"/>
      <c r="C980" s="111"/>
      <c r="D980" s="140" t="s">
        <v>10123</v>
      </c>
      <c r="E980" s="140" t="s">
        <v>10124</v>
      </c>
      <c r="F980" s="140" t="s">
        <v>555</v>
      </c>
      <c r="G980" s="140" t="s">
        <v>10125</v>
      </c>
      <c r="H980" s="140" t="s">
        <v>10126</v>
      </c>
      <c r="I980" s="142" t="s">
        <v>553</v>
      </c>
      <c r="J980" s="140" t="s">
        <v>10127</v>
      </c>
      <c r="K980" s="139" t="s">
        <v>10128</v>
      </c>
    </row>
    <row r="981" spans="1:11" ht="14.25" customHeight="1">
      <c r="A981" s="111"/>
      <c r="B981" s="111"/>
      <c r="C981" s="111"/>
      <c r="D981" s="111"/>
      <c r="E981" s="111"/>
      <c r="F981" s="111"/>
      <c r="G981" s="112"/>
      <c r="H981" s="112"/>
      <c r="I981" s="112"/>
      <c r="J981" s="112"/>
      <c r="K981" s="139" t="s">
        <v>10129</v>
      </c>
    </row>
    <row r="982" spans="1:11" ht="14.25" customHeight="1">
      <c r="A982" s="111"/>
      <c r="B982" s="111"/>
      <c r="C982" s="111"/>
      <c r="D982" s="111"/>
      <c r="E982" s="111"/>
      <c r="F982" s="111"/>
      <c r="G982" s="140" t="s">
        <v>10130</v>
      </c>
      <c r="H982" s="140" t="s">
        <v>10131</v>
      </c>
      <c r="I982" s="142" t="s">
        <v>553</v>
      </c>
      <c r="J982" s="140" t="s">
        <v>10132</v>
      </c>
      <c r="K982" s="139" t="s">
        <v>10133</v>
      </c>
    </row>
    <row r="983" spans="1:11" ht="14.25" customHeight="1">
      <c r="A983" s="111"/>
      <c r="B983" s="111"/>
      <c r="C983" s="111"/>
      <c r="D983" s="112"/>
      <c r="E983" s="112"/>
      <c r="F983" s="112"/>
      <c r="G983" s="112"/>
      <c r="H983" s="112"/>
      <c r="I983" s="112"/>
      <c r="J983" s="112"/>
      <c r="K983" s="139" t="s">
        <v>10134</v>
      </c>
    </row>
    <row r="984" spans="1:11" ht="14.25" customHeight="1">
      <c r="A984" s="111"/>
      <c r="B984" s="111"/>
      <c r="C984" s="111"/>
      <c r="D984" s="140" t="s">
        <v>10135</v>
      </c>
      <c r="E984" s="140" t="s">
        <v>10136</v>
      </c>
      <c r="F984" s="140" t="s">
        <v>555</v>
      </c>
      <c r="G984" s="140" t="s">
        <v>10137</v>
      </c>
      <c r="H984" s="140" t="s">
        <v>10138</v>
      </c>
      <c r="I984" s="142" t="s">
        <v>553</v>
      </c>
      <c r="J984" s="140" t="s">
        <v>10139</v>
      </c>
      <c r="K984" s="139" t="s">
        <v>10140</v>
      </c>
    </row>
    <row r="985" spans="1:11" ht="14.25" customHeight="1">
      <c r="A985" s="111"/>
      <c r="B985" s="111"/>
      <c r="C985" s="111"/>
      <c r="D985" s="111"/>
      <c r="E985" s="111"/>
      <c r="F985" s="111"/>
      <c r="G985" s="112"/>
      <c r="H985" s="112"/>
      <c r="I985" s="112"/>
      <c r="J985" s="112"/>
      <c r="K985" s="139" t="s">
        <v>10141</v>
      </c>
    </row>
    <row r="986" spans="1:11" ht="14.25" customHeight="1">
      <c r="A986" s="111"/>
      <c r="B986" s="111"/>
      <c r="C986" s="111"/>
      <c r="D986" s="111"/>
      <c r="E986" s="111"/>
      <c r="F986" s="111"/>
      <c r="G986" s="140" t="s">
        <v>10142</v>
      </c>
      <c r="H986" s="140" t="s">
        <v>10143</v>
      </c>
      <c r="I986" s="142" t="s">
        <v>553</v>
      </c>
      <c r="J986" s="140" t="s">
        <v>10144</v>
      </c>
      <c r="K986" s="139" t="s">
        <v>10145</v>
      </c>
    </row>
    <row r="987" spans="1:11" ht="14.25" customHeight="1">
      <c r="A987" s="111"/>
      <c r="B987" s="111"/>
      <c r="C987" s="111"/>
      <c r="D987" s="112"/>
      <c r="E987" s="112"/>
      <c r="F987" s="112"/>
      <c r="G987" s="112"/>
      <c r="H987" s="112"/>
      <c r="I987" s="112"/>
      <c r="J987" s="112"/>
      <c r="K987" s="139" t="s">
        <v>10146</v>
      </c>
    </row>
    <row r="988" spans="1:11" ht="14.25" customHeight="1">
      <c r="A988" s="111"/>
      <c r="B988" s="111"/>
      <c r="C988" s="111"/>
      <c r="D988" s="140" t="s">
        <v>10147</v>
      </c>
      <c r="E988" s="140" t="s">
        <v>10148</v>
      </c>
      <c r="F988" s="140" t="s">
        <v>555</v>
      </c>
      <c r="G988" s="140" t="s">
        <v>10149</v>
      </c>
      <c r="H988" s="140" t="s">
        <v>10150</v>
      </c>
      <c r="I988" s="142" t="s">
        <v>553</v>
      </c>
      <c r="J988" s="140" t="s">
        <v>10151</v>
      </c>
      <c r="K988" s="139" t="s">
        <v>10152</v>
      </c>
    </row>
    <row r="989" spans="1:11" ht="14.25" customHeight="1">
      <c r="A989" s="111"/>
      <c r="B989" s="111"/>
      <c r="C989" s="111"/>
      <c r="D989" s="111"/>
      <c r="E989" s="111"/>
      <c r="F989" s="111"/>
      <c r="G989" s="112"/>
      <c r="H989" s="112"/>
      <c r="I989" s="112"/>
      <c r="J989" s="112"/>
      <c r="K989" s="139" t="s">
        <v>10153</v>
      </c>
    </row>
    <row r="990" spans="1:11" ht="14.25" customHeight="1">
      <c r="A990" s="111"/>
      <c r="B990" s="111"/>
      <c r="C990" s="111"/>
      <c r="D990" s="111"/>
      <c r="E990" s="111"/>
      <c r="F990" s="111"/>
      <c r="G990" s="140" t="s">
        <v>10154</v>
      </c>
      <c r="H990" s="140" t="s">
        <v>10155</v>
      </c>
      <c r="I990" s="142" t="s">
        <v>553</v>
      </c>
      <c r="J990" s="140" t="s">
        <v>10156</v>
      </c>
      <c r="K990" s="139" t="s">
        <v>10157</v>
      </c>
    </row>
    <row r="991" spans="1:11" ht="14.25" customHeight="1">
      <c r="A991" s="111"/>
      <c r="B991" s="111"/>
      <c r="C991" s="112"/>
      <c r="D991" s="112"/>
      <c r="E991" s="112"/>
      <c r="F991" s="112"/>
      <c r="G991" s="112"/>
      <c r="H991" s="112"/>
      <c r="I991" s="112"/>
      <c r="J991" s="112"/>
      <c r="K991" s="139" t="s">
        <v>10158</v>
      </c>
    </row>
    <row r="992" spans="1:11" ht="14.25" customHeight="1">
      <c r="A992" s="111"/>
      <c r="B992" s="111"/>
      <c r="C992" s="135" t="s">
        <v>10159</v>
      </c>
      <c r="D992" s="140" t="s">
        <v>9810</v>
      </c>
      <c r="E992" s="140" t="s">
        <v>10160</v>
      </c>
      <c r="F992" s="140" t="s">
        <v>555</v>
      </c>
      <c r="G992" s="140" t="s">
        <v>10161</v>
      </c>
      <c r="H992" s="140" t="s">
        <v>10162</v>
      </c>
      <c r="I992" s="142" t="s">
        <v>553</v>
      </c>
      <c r="J992" s="140" t="s">
        <v>10163</v>
      </c>
      <c r="K992" s="139" t="s">
        <v>10164</v>
      </c>
    </row>
    <row r="993" spans="1:11" ht="14.25" customHeight="1">
      <c r="A993" s="111"/>
      <c r="B993" s="111"/>
      <c r="C993" s="111"/>
      <c r="D993" s="111"/>
      <c r="E993" s="111"/>
      <c r="F993" s="111"/>
      <c r="G993" s="112"/>
      <c r="H993" s="112"/>
      <c r="I993" s="112"/>
      <c r="J993" s="112"/>
      <c r="K993" s="139" t="s">
        <v>10165</v>
      </c>
    </row>
    <row r="994" spans="1:11" ht="14.25" customHeight="1">
      <c r="A994" s="111"/>
      <c r="B994" s="111"/>
      <c r="C994" s="111"/>
      <c r="D994" s="111"/>
      <c r="E994" s="111"/>
      <c r="F994" s="111"/>
      <c r="G994" s="140" t="s">
        <v>10166</v>
      </c>
      <c r="H994" s="140" t="s">
        <v>10167</v>
      </c>
      <c r="I994" s="142" t="s">
        <v>553</v>
      </c>
      <c r="J994" s="140" t="s">
        <v>10168</v>
      </c>
      <c r="K994" s="139" t="s">
        <v>10169</v>
      </c>
    </row>
    <row r="995" spans="1:11" ht="14.25" customHeight="1">
      <c r="A995" s="111"/>
      <c r="B995" s="111"/>
      <c r="C995" s="111"/>
      <c r="D995" s="112"/>
      <c r="E995" s="112"/>
      <c r="F995" s="112"/>
      <c r="G995" s="112"/>
      <c r="H995" s="112"/>
      <c r="I995" s="112"/>
      <c r="J995" s="112"/>
      <c r="K995" s="139" t="s">
        <v>10170</v>
      </c>
    </row>
    <row r="996" spans="1:11" ht="14.25" customHeight="1">
      <c r="A996" s="111"/>
      <c r="B996" s="111"/>
      <c r="C996" s="111"/>
      <c r="D996" s="140" t="s">
        <v>9822</v>
      </c>
      <c r="E996" s="140" t="s">
        <v>10171</v>
      </c>
      <c r="F996" s="140" t="s">
        <v>555</v>
      </c>
      <c r="G996" s="140" t="s">
        <v>10172</v>
      </c>
      <c r="H996" s="140" t="s">
        <v>10173</v>
      </c>
      <c r="I996" s="142" t="s">
        <v>553</v>
      </c>
      <c r="J996" s="140" t="s">
        <v>10174</v>
      </c>
      <c r="K996" s="139" t="s">
        <v>10175</v>
      </c>
    </row>
    <row r="997" spans="1:11" ht="14.25" customHeight="1">
      <c r="A997" s="111"/>
      <c r="B997" s="111"/>
      <c r="C997" s="111"/>
      <c r="D997" s="111"/>
      <c r="E997" s="111"/>
      <c r="F997" s="111"/>
      <c r="G997" s="112"/>
      <c r="H997" s="112"/>
      <c r="I997" s="112"/>
      <c r="J997" s="112"/>
      <c r="K997" s="139" t="s">
        <v>10176</v>
      </c>
    </row>
    <row r="998" spans="1:11" ht="14.25" customHeight="1">
      <c r="A998" s="111"/>
      <c r="B998" s="111"/>
      <c r="C998" s="111"/>
      <c r="D998" s="111"/>
      <c r="E998" s="111"/>
      <c r="F998" s="111"/>
      <c r="G998" s="140" t="s">
        <v>10177</v>
      </c>
      <c r="H998" s="140" t="s">
        <v>10178</v>
      </c>
      <c r="I998" s="142" t="s">
        <v>553</v>
      </c>
      <c r="J998" s="140" t="s">
        <v>1864</v>
      </c>
      <c r="K998" s="139" t="s">
        <v>10179</v>
      </c>
    </row>
    <row r="999" spans="1:11" ht="14.25" customHeight="1">
      <c r="A999" s="111"/>
      <c r="B999" s="111"/>
      <c r="C999" s="111"/>
      <c r="D999" s="112"/>
      <c r="E999" s="112"/>
      <c r="F999" s="112"/>
      <c r="G999" s="112"/>
      <c r="H999" s="112"/>
      <c r="I999" s="112"/>
      <c r="J999" s="112"/>
      <c r="K999" s="139" t="s">
        <v>10180</v>
      </c>
    </row>
    <row r="1000" spans="1:11" ht="14.25" customHeight="1">
      <c r="A1000" s="111"/>
      <c r="B1000" s="111"/>
      <c r="C1000" s="111"/>
      <c r="D1000" s="140" t="s">
        <v>9834</v>
      </c>
      <c r="E1000" s="140" t="s">
        <v>10181</v>
      </c>
      <c r="F1000" s="140" t="s">
        <v>555</v>
      </c>
      <c r="G1000" s="140" t="s">
        <v>10182</v>
      </c>
      <c r="H1000" s="140" t="s">
        <v>10183</v>
      </c>
      <c r="I1000" s="142" t="s">
        <v>553</v>
      </c>
      <c r="J1000" s="140" t="s">
        <v>10184</v>
      </c>
      <c r="K1000" s="139" t="s">
        <v>10185</v>
      </c>
    </row>
    <row r="1001" spans="1:11" ht="14.25" customHeight="1">
      <c r="A1001" s="111"/>
      <c r="B1001" s="111"/>
      <c r="C1001" s="111"/>
      <c r="D1001" s="111"/>
      <c r="E1001" s="111"/>
      <c r="F1001" s="111"/>
      <c r="G1001" s="112"/>
      <c r="H1001" s="112"/>
      <c r="I1001" s="112"/>
      <c r="J1001" s="112"/>
      <c r="K1001" s="139" t="s">
        <v>10186</v>
      </c>
    </row>
    <row r="1002" spans="1:11" ht="14.25" customHeight="1">
      <c r="A1002" s="111"/>
      <c r="B1002" s="111"/>
      <c r="C1002" s="111"/>
      <c r="D1002" s="111"/>
      <c r="E1002" s="111"/>
      <c r="F1002" s="111"/>
      <c r="G1002" s="140" t="s">
        <v>10187</v>
      </c>
      <c r="H1002" s="140" t="s">
        <v>10188</v>
      </c>
      <c r="I1002" s="142" t="s">
        <v>553</v>
      </c>
      <c r="J1002" s="140" t="s">
        <v>10189</v>
      </c>
      <c r="K1002" s="139" t="s">
        <v>10190</v>
      </c>
    </row>
    <row r="1003" spans="1:11" ht="14.25" customHeight="1">
      <c r="A1003" s="111"/>
      <c r="B1003" s="111"/>
      <c r="C1003" s="111"/>
      <c r="D1003" s="112"/>
      <c r="E1003" s="112"/>
      <c r="F1003" s="112"/>
      <c r="G1003" s="112"/>
      <c r="H1003" s="112"/>
      <c r="I1003" s="112"/>
      <c r="J1003" s="112"/>
      <c r="K1003" s="139" t="s">
        <v>10191</v>
      </c>
    </row>
    <row r="1004" spans="1:11" ht="14.25" customHeight="1">
      <c r="A1004" s="111"/>
      <c r="B1004" s="111"/>
      <c r="C1004" s="111"/>
      <c r="D1004" s="140" t="s">
        <v>9846</v>
      </c>
      <c r="E1004" s="140" t="s">
        <v>10192</v>
      </c>
      <c r="F1004" s="140" t="s">
        <v>555</v>
      </c>
      <c r="G1004" s="140" t="s">
        <v>10193</v>
      </c>
      <c r="H1004" s="140" t="s">
        <v>10194</v>
      </c>
      <c r="I1004" s="142" t="s">
        <v>553</v>
      </c>
      <c r="J1004" s="140" t="s">
        <v>10195</v>
      </c>
      <c r="K1004" s="139" t="s">
        <v>10196</v>
      </c>
    </row>
    <row r="1005" spans="1:11" ht="14.25" customHeight="1">
      <c r="A1005" s="111"/>
      <c r="B1005" s="111"/>
      <c r="C1005" s="111"/>
      <c r="D1005" s="111"/>
      <c r="E1005" s="111"/>
      <c r="F1005" s="111"/>
      <c r="G1005" s="112"/>
      <c r="H1005" s="112"/>
      <c r="I1005" s="112"/>
      <c r="J1005" s="112"/>
      <c r="K1005" s="139" t="s">
        <v>10197</v>
      </c>
    </row>
    <row r="1006" spans="1:11" ht="14.25" customHeight="1">
      <c r="A1006" s="111"/>
      <c r="B1006" s="111"/>
      <c r="C1006" s="111"/>
      <c r="D1006" s="111"/>
      <c r="E1006" s="111"/>
      <c r="F1006" s="111"/>
      <c r="G1006" s="140" t="s">
        <v>10198</v>
      </c>
      <c r="H1006" s="140" t="s">
        <v>10199</v>
      </c>
      <c r="I1006" s="142" t="s">
        <v>553</v>
      </c>
      <c r="J1006" s="140" t="s">
        <v>10200</v>
      </c>
      <c r="K1006" s="139" t="s">
        <v>10201</v>
      </c>
    </row>
    <row r="1007" spans="1:11" ht="14.25" customHeight="1">
      <c r="A1007" s="111"/>
      <c r="B1007" s="111"/>
      <c r="C1007" s="111"/>
      <c r="D1007" s="112"/>
      <c r="E1007" s="112"/>
      <c r="F1007" s="112"/>
      <c r="G1007" s="112"/>
      <c r="H1007" s="112"/>
      <c r="I1007" s="112"/>
      <c r="J1007" s="112"/>
      <c r="K1007" s="139" t="s">
        <v>10202</v>
      </c>
    </row>
    <row r="1008" spans="1:11" ht="14.25" customHeight="1">
      <c r="A1008" s="111"/>
      <c r="B1008" s="111"/>
      <c r="C1008" s="111"/>
      <c r="D1008" s="140" t="s">
        <v>10203</v>
      </c>
      <c r="E1008" s="140" t="s">
        <v>10204</v>
      </c>
      <c r="F1008" s="140" t="s">
        <v>555</v>
      </c>
      <c r="G1008" s="140" t="s">
        <v>10205</v>
      </c>
      <c r="H1008" s="140" t="s">
        <v>10206</v>
      </c>
      <c r="I1008" s="142" t="s">
        <v>553</v>
      </c>
      <c r="J1008" s="140" t="s">
        <v>10207</v>
      </c>
      <c r="K1008" s="139" t="s">
        <v>10208</v>
      </c>
    </row>
    <row r="1009" spans="1:11" ht="14.25" customHeight="1">
      <c r="A1009" s="111"/>
      <c r="B1009" s="111"/>
      <c r="C1009" s="111"/>
      <c r="D1009" s="111"/>
      <c r="E1009" s="111"/>
      <c r="F1009" s="111"/>
      <c r="G1009" s="112"/>
      <c r="H1009" s="112"/>
      <c r="I1009" s="112"/>
      <c r="J1009" s="112"/>
      <c r="K1009" s="139" t="s">
        <v>10209</v>
      </c>
    </row>
    <row r="1010" spans="1:11" ht="14.25" customHeight="1">
      <c r="A1010" s="111"/>
      <c r="B1010" s="111"/>
      <c r="C1010" s="111"/>
      <c r="D1010" s="111"/>
      <c r="E1010" s="111"/>
      <c r="F1010" s="111"/>
      <c r="G1010" s="140" t="s">
        <v>10210</v>
      </c>
      <c r="H1010" s="140" t="s">
        <v>10211</v>
      </c>
      <c r="I1010" s="142" t="s">
        <v>553</v>
      </c>
      <c r="J1010" s="140" t="s">
        <v>10212</v>
      </c>
      <c r="K1010" s="139" t="s">
        <v>10213</v>
      </c>
    </row>
    <row r="1011" spans="1:11" ht="14.25" customHeight="1">
      <c r="A1011" s="111"/>
      <c r="B1011" s="111"/>
      <c r="C1011" s="112"/>
      <c r="D1011" s="112"/>
      <c r="E1011" s="112"/>
      <c r="F1011" s="112"/>
      <c r="G1011" s="112"/>
      <c r="H1011" s="112"/>
      <c r="I1011" s="112"/>
      <c r="J1011" s="112"/>
      <c r="K1011" s="139" t="s">
        <v>10214</v>
      </c>
    </row>
    <row r="1012" spans="1:11" ht="14.25" customHeight="1">
      <c r="A1012" s="111"/>
      <c r="B1012" s="111"/>
      <c r="C1012" s="135" t="s">
        <v>10215</v>
      </c>
      <c r="D1012" s="140" t="s">
        <v>9859</v>
      </c>
      <c r="E1012" s="140" t="s">
        <v>10216</v>
      </c>
      <c r="F1012" s="140" t="s">
        <v>555</v>
      </c>
      <c r="G1012" s="140" t="s">
        <v>10217</v>
      </c>
      <c r="H1012" s="140" t="s">
        <v>10218</v>
      </c>
      <c r="I1012" s="142" t="s">
        <v>553</v>
      </c>
      <c r="J1012" s="140" t="s">
        <v>10219</v>
      </c>
      <c r="K1012" s="139" t="s">
        <v>10220</v>
      </c>
    </row>
    <row r="1013" spans="1:11" ht="14.25" customHeight="1">
      <c r="A1013" s="111"/>
      <c r="B1013" s="111"/>
      <c r="C1013" s="111"/>
      <c r="D1013" s="111"/>
      <c r="E1013" s="111"/>
      <c r="F1013" s="111"/>
      <c r="G1013" s="111"/>
      <c r="H1013" s="112"/>
      <c r="I1013" s="112"/>
      <c r="J1013" s="112"/>
      <c r="K1013" s="139" t="s">
        <v>10221</v>
      </c>
    </row>
    <row r="1014" spans="1:11" ht="14.25" customHeight="1">
      <c r="A1014" s="111"/>
      <c r="B1014" s="111"/>
      <c r="C1014" s="111"/>
      <c r="D1014" s="111"/>
      <c r="E1014" s="111"/>
      <c r="F1014" s="111"/>
      <c r="G1014" s="140" t="s">
        <v>10222</v>
      </c>
      <c r="H1014" s="140" t="s">
        <v>10223</v>
      </c>
      <c r="I1014" s="142" t="s">
        <v>553</v>
      </c>
      <c r="J1014" s="140" t="s">
        <v>10224</v>
      </c>
      <c r="K1014" s="139" t="s">
        <v>10225</v>
      </c>
    </row>
    <row r="1015" spans="1:11" ht="14.25" customHeight="1">
      <c r="A1015" s="111"/>
      <c r="B1015" s="111"/>
      <c r="C1015" s="111"/>
      <c r="D1015" s="112"/>
      <c r="E1015" s="112"/>
      <c r="F1015" s="112"/>
      <c r="G1015" s="112"/>
      <c r="H1015" s="112"/>
      <c r="I1015" s="112"/>
      <c r="J1015" s="112"/>
      <c r="K1015" s="139" t="s">
        <v>10226</v>
      </c>
    </row>
    <row r="1016" spans="1:11" ht="14.25" customHeight="1">
      <c r="A1016" s="111"/>
      <c r="B1016" s="111"/>
      <c r="C1016" s="111"/>
      <c r="D1016" s="140" t="s">
        <v>9871</v>
      </c>
      <c r="E1016" s="140" t="s">
        <v>10227</v>
      </c>
      <c r="F1016" s="140" t="s">
        <v>556</v>
      </c>
      <c r="G1016" s="140" t="s">
        <v>10228</v>
      </c>
      <c r="H1016" s="140" t="s">
        <v>10229</v>
      </c>
      <c r="I1016" s="142" t="s">
        <v>553</v>
      </c>
      <c r="J1016" s="140" t="s">
        <v>10230</v>
      </c>
      <c r="K1016" s="139" t="s">
        <v>10231</v>
      </c>
    </row>
    <row r="1017" spans="1:11" ht="14.25" customHeight="1">
      <c r="A1017" s="111"/>
      <c r="B1017" s="111"/>
      <c r="C1017" s="111"/>
      <c r="D1017" s="111"/>
      <c r="E1017" s="111"/>
      <c r="F1017" s="111"/>
      <c r="G1017" s="112"/>
      <c r="H1017" s="112"/>
      <c r="I1017" s="112"/>
      <c r="J1017" s="112"/>
      <c r="K1017" s="139" t="s">
        <v>10232</v>
      </c>
    </row>
    <row r="1018" spans="1:11" ht="14.25" customHeight="1">
      <c r="A1018" s="111"/>
      <c r="B1018" s="111"/>
      <c r="C1018" s="111"/>
      <c r="D1018" s="111"/>
      <c r="E1018" s="111"/>
      <c r="F1018" s="111"/>
      <c r="G1018" s="140" t="s">
        <v>10233</v>
      </c>
      <c r="H1018" s="140" t="s">
        <v>10234</v>
      </c>
      <c r="I1018" s="141" t="s">
        <v>554</v>
      </c>
      <c r="J1018" s="140" t="s">
        <v>10235</v>
      </c>
      <c r="K1018" s="139" t="s">
        <v>10236</v>
      </c>
    </row>
    <row r="1019" spans="1:11" ht="14.25" customHeight="1">
      <c r="A1019" s="111"/>
      <c r="B1019" s="111"/>
      <c r="C1019" s="111"/>
      <c r="D1019" s="112"/>
      <c r="E1019" s="112"/>
      <c r="F1019" s="112"/>
      <c r="G1019" s="112"/>
      <c r="H1019" s="112"/>
      <c r="I1019" s="112"/>
      <c r="J1019" s="112"/>
      <c r="K1019" s="139" t="s">
        <v>10237</v>
      </c>
    </row>
    <row r="1020" spans="1:11" ht="14.25" customHeight="1">
      <c r="A1020" s="111"/>
      <c r="B1020" s="111"/>
      <c r="C1020" s="111"/>
      <c r="D1020" s="140" t="s">
        <v>9882</v>
      </c>
      <c r="E1020" s="140" t="s">
        <v>10238</v>
      </c>
      <c r="F1020" s="140" t="s">
        <v>555</v>
      </c>
      <c r="G1020" s="140" t="s">
        <v>10239</v>
      </c>
      <c r="H1020" s="140" t="s">
        <v>10240</v>
      </c>
      <c r="I1020" s="141" t="s">
        <v>554</v>
      </c>
      <c r="J1020" s="140" t="s">
        <v>10241</v>
      </c>
      <c r="K1020" s="139" t="s">
        <v>10242</v>
      </c>
    </row>
    <row r="1021" spans="1:11" ht="14.25" customHeight="1">
      <c r="A1021" s="111"/>
      <c r="B1021" s="111"/>
      <c r="C1021" s="111"/>
      <c r="D1021" s="111"/>
      <c r="E1021" s="111"/>
      <c r="F1021" s="111"/>
      <c r="G1021" s="112"/>
      <c r="H1021" s="112"/>
      <c r="I1021" s="112"/>
      <c r="J1021" s="112"/>
      <c r="K1021" s="139" t="s">
        <v>10243</v>
      </c>
    </row>
    <row r="1022" spans="1:11" ht="14.25" customHeight="1">
      <c r="A1022" s="111"/>
      <c r="B1022" s="111"/>
      <c r="C1022" s="111"/>
      <c r="D1022" s="111"/>
      <c r="E1022" s="111"/>
      <c r="F1022" s="111"/>
      <c r="G1022" s="140" t="s">
        <v>10244</v>
      </c>
      <c r="H1022" s="140" t="s">
        <v>10245</v>
      </c>
      <c r="I1022" s="141" t="s">
        <v>554</v>
      </c>
      <c r="J1022" s="140" t="s">
        <v>10246</v>
      </c>
      <c r="K1022" s="139" t="s">
        <v>10247</v>
      </c>
    </row>
    <row r="1023" spans="1:11" ht="14.25" customHeight="1">
      <c r="A1023" s="111"/>
      <c r="B1023" s="111"/>
      <c r="C1023" s="111"/>
      <c r="D1023" s="112"/>
      <c r="E1023" s="112"/>
      <c r="F1023" s="112"/>
      <c r="G1023" s="112"/>
      <c r="H1023" s="112"/>
      <c r="I1023" s="112"/>
      <c r="J1023" s="112"/>
      <c r="K1023" s="139" t="s">
        <v>9917</v>
      </c>
    </row>
    <row r="1024" spans="1:11" ht="14.25" customHeight="1">
      <c r="A1024" s="111"/>
      <c r="B1024" s="111"/>
      <c r="C1024" s="111"/>
      <c r="D1024" s="140" t="s">
        <v>9894</v>
      </c>
      <c r="E1024" s="140" t="s">
        <v>10248</v>
      </c>
      <c r="F1024" s="140" t="s">
        <v>555</v>
      </c>
      <c r="G1024" s="140" t="s">
        <v>10249</v>
      </c>
      <c r="H1024" s="140" t="s">
        <v>10250</v>
      </c>
      <c r="I1024" s="141" t="s">
        <v>554</v>
      </c>
      <c r="J1024" s="140" t="s">
        <v>10251</v>
      </c>
      <c r="K1024" s="139" t="s">
        <v>10252</v>
      </c>
    </row>
    <row r="1025" spans="1:11" ht="14.25" customHeight="1">
      <c r="A1025" s="111"/>
      <c r="B1025" s="111"/>
      <c r="C1025" s="111"/>
      <c r="D1025" s="111"/>
      <c r="E1025" s="111"/>
      <c r="F1025" s="111"/>
      <c r="G1025" s="112"/>
      <c r="H1025" s="112"/>
      <c r="I1025" s="112"/>
      <c r="J1025" s="112"/>
      <c r="K1025" s="139" t="s">
        <v>10253</v>
      </c>
    </row>
    <row r="1026" spans="1:11" ht="14.25" customHeight="1">
      <c r="A1026" s="111"/>
      <c r="B1026" s="111"/>
      <c r="C1026" s="111"/>
      <c r="D1026" s="111"/>
      <c r="E1026" s="111"/>
      <c r="F1026" s="111"/>
      <c r="G1026" s="140" t="s">
        <v>10254</v>
      </c>
      <c r="H1026" s="140" t="s">
        <v>10255</v>
      </c>
      <c r="I1026" s="141" t="s">
        <v>554</v>
      </c>
      <c r="J1026" s="140" t="s">
        <v>10256</v>
      </c>
      <c r="K1026" s="139" t="s">
        <v>10257</v>
      </c>
    </row>
    <row r="1027" spans="1:11" ht="14.25" customHeight="1">
      <c r="A1027" s="111"/>
      <c r="B1027" s="111"/>
      <c r="C1027" s="111"/>
      <c r="D1027" s="112"/>
      <c r="E1027" s="112"/>
      <c r="F1027" s="112"/>
      <c r="G1027" s="112"/>
      <c r="H1027" s="112"/>
      <c r="I1027" s="112"/>
      <c r="J1027" s="112"/>
      <c r="K1027" s="139" t="s">
        <v>10258</v>
      </c>
    </row>
    <row r="1028" spans="1:11" ht="14.25" customHeight="1">
      <c r="A1028" s="111"/>
      <c r="B1028" s="111"/>
      <c r="C1028" s="111"/>
      <c r="D1028" s="140" t="s">
        <v>9906</v>
      </c>
      <c r="E1028" s="140" t="s">
        <v>10259</v>
      </c>
      <c r="F1028" s="140" t="s">
        <v>555</v>
      </c>
      <c r="G1028" s="140" t="s">
        <v>10260</v>
      </c>
      <c r="H1028" s="140" t="s">
        <v>10261</v>
      </c>
      <c r="I1028" s="141" t="s">
        <v>554</v>
      </c>
      <c r="J1028" s="140" t="s">
        <v>10262</v>
      </c>
      <c r="K1028" s="139" t="s">
        <v>10263</v>
      </c>
    </row>
    <row r="1029" spans="1:11" ht="14.25" customHeight="1">
      <c r="A1029" s="111"/>
      <c r="B1029" s="111"/>
      <c r="C1029" s="111"/>
      <c r="D1029" s="111"/>
      <c r="E1029" s="111"/>
      <c r="F1029" s="111"/>
      <c r="G1029" s="112"/>
      <c r="H1029" s="112"/>
      <c r="I1029" s="111"/>
      <c r="J1029" s="112"/>
      <c r="K1029" s="139" t="s">
        <v>8986</v>
      </c>
    </row>
    <row r="1030" spans="1:11" ht="14.25" customHeight="1">
      <c r="A1030" s="111"/>
      <c r="B1030" s="111"/>
      <c r="C1030" s="111"/>
      <c r="D1030" s="111"/>
      <c r="E1030" s="111"/>
      <c r="F1030" s="111"/>
      <c r="G1030" s="140" t="s">
        <v>10264</v>
      </c>
      <c r="H1030" s="140" t="s">
        <v>10265</v>
      </c>
      <c r="I1030" s="141" t="s">
        <v>10266</v>
      </c>
      <c r="J1030" s="140" t="s">
        <v>10267</v>
      </c>
      <c r="K1030" s="139" t="s">
        <v>10268</v>
      </c>
    </row>
    <row r="1031" spans="1:11" ht="14.25" customHeight="1">
      <c r="A1031" s="111"/>
      <c r="B1031" s="111"/>
      <c r="C1031" s="112"/>
      <c r="D1031" s="112"/>
      <c r="E1031" s="112"/>
      <c r="F1031" s="112"/>
      <c r="G1031" s="112"/>
      <c r="H1031" s="112"/>
      <c r="I1031" s="112"/>
      <c r="J1031" s="112"/>
      <c r="K1031" s="139" t="s">
        <v>10269</v>
      </c>
    </row>
    <row r="1032" spans="1:11" ht="14.25" customHeight="1">
      <c r="A1032" s="111"/>
      <c r="B1032" s="111"/>
      <c r="C1032" s="148" t="s">
        <v>10270</v>
      </c>
      <c r="D1032" s="140" t="s">
        <v>9931</v>
      </c>
      <c r="E1032" s="140" t="s">
        <v>10271</v>
      </c>
      <c r="F1032" s="140" t="s">
        <v>555</v>
      </c>
      <c r="G1032" s="140" t="s">
        <v>10272</v>
      </c>
      <c r="H1032" s="140" t="s">
        <v>10273</v>
      </c>
      <c r="I1032" s="141" t="s">
        <v>554</v>
      </c>
      <c r="J1032" s="140" t="s">
        <v>10274</v>
      </c>
      <c r="K1032" s="139" t="s">
        <v>10275</v>
      </c>
    </row>
    <row r="1033" spans="1:11" ht="14.25" customHeight="1">
      <c r="A1033" s="111"/>
      <c r="B1033" s="111"/>
      <c r="C1033" s="111"/>
      <c r="D1033" s="111"/>
      <c r="E1033" s="111"/>
      <c r="F1033" s="111"/>
      <c r="G1033" s="112"/>
      <c r="H1033" s="112"/>
      <c r="I1033" s="112"/>
      <c r="J1033" s="112"/>
      <c r="K1033" s="139" t="s">
        <v>10276</v>
      </c>
    </row>
    <row r="1034" spans="1:11" ht="14.25" customHeight="1">
      <c r="A1034" s="111"/>
      <c r="B1034" s="111"/>
      <c r="C1034" s="111"/>
      <c r="D1034" s="111"/>
      <c r="E1034" s="111"/>
      <c r="F1034" s="111"/>
      <c r="G1034" s="140" t="s">
        <v>10277</v>
      </c>
      <c r="H1034" s="140" t="s">
        <v>10278</v>
      </c>
      <c r="I1034" s="141" t="s">
        <v>554</v>
      </c>
      <c r="J1034" s="140" t="s">
        <v>10279</v>
      </c>
      <c r="K1034" s="139" t="s">
        <v>10280</v>
      </c>
    </row>
    <row r="1035" spans="1:11" ht="14.25" customHeight="1">
      <c r="A1035" s="111"/>
      <c r="B1035" s="111"/>
      <c r="C1035" s="111"/>
      <c r="D1035" s="112"/>
      <c r="E1035" s="112"/>
      <c r="F1035" s="112"/>
      <c r="G1035" s="112"/>
      <c r="H1035" s="112"/>
      <c r="I1035" s="112"/>
      <c r="J1035" s="112"/>
      <c r="K1035" s="139" t="s">
        <v>10281</v>
      </c>
    </row>
    <row r="1036" spans="1:11" ht="14.25" customHeight="1">
      <c r="A1036" s="111"/>
      <c r="B1036" s="111"/>
      <c r="C1036" s="111"/>
      <c r="D1036" s="140" t="s">
        <v>9943</v>
      </c>
      <c r="E1036" s="140" t="s">
        <v>10282</v>
      </c>
      <c r="F1036" s="140" t="s">
        <v>556</v>
      </c>
      <c r="G1036" s="140" t="s">
        <v>10283</v>
      </c>
      <c r="H1036" s="140" t="s">
        <v>10256</v>
      </c>
      <c r="I1036" s="141" t="s">
        <v>554</v>
      </c>
      <c r="J1036" s="140" t="s">
        <v>10284</v>
      </c>
      <c r="K1036" s="139" t="s">
        <v>10285</v>
      </c>
    </row>
    <row r="1037" spans="1:11" ht="14.25" customHeight="1">
      <c r="A1037" s="111"/>
      <c r="B1037" s="111"/>
      <c r="C1037" s="111"/>
      <c r="D1037" s="111"/>
      <c r="E1037" s="111"/>
      <c r="F1037" s="111"/>
      <c r="G1037" s="112"/>
      <c r="H1037" s="112"/>
      <c r="I1037" s="112"/>
      <c r="J1037" s="112"/>
      <c r="K1037" s="139" t="s">
        <v>10286</v>
      </c>
    </row>
    <row r="1038" spans="1:11" ht="14.25" customHeight="1">
      <c r="A1038" s="111"/>
      <c r="B1038" s="111"/>
      <c r="C1038" s="111"/>
      <c r="D1038" s="111"/>
      <c r="E1038" s="111"/>
      <c r="F1038" s="111"/>
      <c r="G1038" s="140" t="s">
        <v>10287</v>
      </c>
      <c r="H1038" s="140" t="s">
        <v>10288</v>
      </c>
      <c r="I1038" s="141" t="s">
        <v>554</v>
      </c>
      <c r="J1038" s="140" t="s">
        <v>10289</v>
      </c>
      <c r="K1038" s="139" t="s">
        <v>10290</v>
      </c>
    </row>
    <row r="1039" spans="1:11" ht="14.25" customHeight="1">
      <c r="A1039" s="111"/>
      <c r="B1039" s="111"/>
      <c r="C1039" s="111"/>
      <c r="D1039" s="112"/>
      <c r="E1039" s="112"/>
      <c r="F1039" s="112"/>
      <c r="G1039" s="112"/>
      <c r="H1039" s="112"/>
      <c r="I1039" s="112"/>
      <c r="J1039" s="112"/>
      <c r="K1039" s="139" t="s">
        <v>10291</v>
      </c>
    </row>
    <row r="1040" spans="1:11" ht="14.25" customHeight="1">
      <c r="A1040" s="111"/>
      <c r="B1040" s="111"/>
      <c r="C1040" s="111"/>
      <c r="D1040" s="140" t="s">
        <v>9954</v>
      </c>
      <c r="E1040" s="140" t="s">
        <v>10292</v>
      </c>
      <c r="F1040" s="140" t="s">
        <v>556</v>
      </c>
      <c r="G1040" s="140" t="s">
        <v>10293</v>
      </c>
      <c r="H1040" s="140" t="s">
        <v>10294</v>
      </c>
      <c r="I1040" s="141" t="s">
        <v>554</v>
      </c>
      <c r="J1040" s="140" t="s">
        <v>10295</v>
      </c>
      <c r="K1040" s="139" t="s">
        <v>10296</v>
      </c>
    </row>
    <row r="1041" spans="1:11" ht="14.25" customHeight="1">
      <c r="A1041" s="111"/>
      <c r="B1041" s="111"/>
      <c r="C1041" s="111"/>
      <c r="D1041" s="111"/>
      <c r="E1041" s="111"/>
      <c r="F1041" s="111"/>
      <c r="G1041" s="112"/>
      <c r="H1041" s="112"/>
      <c r="I1041" s="112"/>
      <c r="J1041" s="112"/>
      <c r="K1041" s="139" t="s">
        <v>10197</v>
      </c>
    </row>
    <row r="1042" spans="1:11" ht="14.25" customHeight="1">
      <c r="A1042" s="111"/>
      <c r="B1042" s="111"/>
      <c r="C1042" s="111"/>
      <c r="D1042" s="111"/>
      <c r="E1042" s="111"/>
      <c r="F1042" s="111"/>
      <c r="G1042" s="140" t="s">
        <v>10297</v>
      </c>
      <c r="H1042" s="140" t="s">
        <v>10298</v>
      </c>
      <c r="I1042" s="141" t="s">
        <v>554</v>
      </c>
      <c r="J1042" s="140" t="s">
        <v>10299</v>
      </c>
      <c r="K1042" s="139" t="s">
        <v>10300</v>
      </c>
    </row>
    <row r="1043" spans="1:11" ht="14.25" customHeight="1">
      <c r="A1043" s="111"/>
      <c r="B1043" s="111"/>
      <c r="C1043" s="111"/>
      <c r="D1043" s="112"/>
      <c r="E1043" s="112"/>
      <c r="F1043" s="112"/>
      <c r="G1043" s="112"/>
      <c r="H1043" s="112"/>
      <c r="I1043" s="112"/>
      <c r="J1043" s="112"/>
      <c r="K1043" s="139" t="s">
        <v>10301</v>
      </c>
    </row>
    <row r="1044" spans="1:11" ht="14.25" customHeight="1">
      <c r="A1044" s="111"/>
      <c r="B1044" s="111"/>
      <c r="C1044" s="111"/>
      <c r="D1044" s="140" t="s">
        <v>10302</v>
      </c>
      <c r="E1044" s="140" t="s">
        <v>10303</v>
      </c>
      <c r="F1044" s="140" t="s">
        <v>556</v>
      </c>
      <c r="G1044" s="140" t="s">
        <v>10304</v>
      </c>
      <c r="H1044" s="140" t="s">
        <v>10279</v>
      </c>
      <c r="I1044" s="141" t="s">
        <v>554</v>
      </c>
      <c r="J1044" s="140" t="s">
        <v>10305</v>
      </c>
      <c r="K1044" s="139" t="s">
        <v>10306</v>
      </c>
    </row>
    <row r="1045" spans="1:11" ht="14.25" customHeight="1">
      <c r="A1045" s="111"/>
      <c r="B1045" s="111"/>
      <c r="C1045" s="111"/>
      <c r="D1045" s="111"/>
      <c r="E1045" s="111"/>
      <c r="F1045" s="111"/>
      <c r="G1045" s="112"/>
      <c r="H1045" s="112"/>
      <c r="I1045" s="112"/>
      <c r="J1045" s="112"/>
      <c r="K1045" s="139" t="s">
        <v>10307</v>
      </c>
    </row>
    <row r="1046" spans="1:11" ht="14.25" customHeight="1">
      <c r="A1046" s="111"/>
      <c r="B1046" s="111"/>
      <c r="C1046" s="111"/>
      <c r="D1046" s="111"/>
      <c r="E1046" s="111"/>
      <c r="F1046" s="111"/>
      <c r="G1046" s="140" t="s">
        <v>10308</v>
      </c>
      <c r="H1046" s="140" t="s">
        <v>10309</v>
      </c>
      <c r="I1046" s="141" t="s">
        <v>554</v>
      </c>
      <c r="J1046" s="140" t="s">
        <v>10310</v>
      </c>
      <c r="K1046" s="139" t="s">
        <v>10311</v>
      </c>
    </row>
    <row r="1047" spans="1:11" ht="14.25" customHeight="1">
      <c r="A1047" s="111"/>
      <c r="B1047" s="111"/>
      <c r="C1047" s="111"/>
      <c r="D1047" s="112"/>
      <c r="E1047" s="112"/>
      <c r="F1047" s="112"/>
      <c r="G1047" s="112"/>
      <c r="H1047" s="112"/>
      <c r="I1047" s="112"/>
      <c r="J1047" s="112"/>
      <c r="K1047" s="139" t="s">
        <v>10312</v>
      </c>
    </row>
    <row r="1048" spans="1:11" ht="14.25" customHeight="1">
      <c r="A1048" s="111"/>
      <c r="B1048" s="111"/>
      <c r="C1048" s="111"/>
      <c r="D1048" s="140" t="s">
        <v>10313</v>
      </c>
      <c r="E1048" s="140" t="s">
        <v>10314</v>
      </c>
      <c r="F1048" s="140" t="s">
        <v>555</v>
      </c>
      <c r="G1048" s="140" t="s">
        <v>10315</v>
      </c>
      <c r="H1048" s="140" t="s">
        <v>10316</v>
      </c>
      <c r="I1048" s="141" t="s">
        <v>554</v>
      </c>
      <c r="J1048" s="140" t="s">
        <v>10317</v>
      </c>
      <c r="K1048" s="139" t="s">
        <v>10318</v>
      </c>
    </row>
    <row r="1049" spans="1:11" ht="14.25" customHeight="1">
      <c r="A1049" s="111"/>
      <c r="B1049" s="111"/>
      <c r="C1049" s="111"/>
      <c r="D1049" s="111"/>
      <c r="E1049" s="111"/>
      <c r="F1049" s="111"/>
      <c r="G1049" s="112"/>
      <c r="H1049" s="112"/>
      <c r="I1049" s="112"/>
      <c r="J1049" s="112"/>
      <c r="K1049" s="139" t="s">
        <v>10319</v>
      </c>
    </row>
    <row r="1050" spans="1:11" ht="14.25" customHeight="1">
      <c r="A1050" s="111"/>
      <c r="B1050" s="111"/>
      <c r="C1050" s="111"/>
      <c r="D1050" s="111"/>
      <c r="E1050" s="111"/>
      <c r="F1050" s="111"/>
      <c r="G1050" s="140" t="s">
        <v>10320</v>
      </c>
      <c r="H1050" s="140" t="s">
        <v>10321</v>
      </c>
      <c r="I1050" s="141" t="s">
        <v>554</v>
      </c>
      <c r="J1050" s="140" t="s">
        <v>10322</v>
      </c>
      <c r="K1050" s="139" t="s">
        <v>10323</v>
      </c>
    </row>
    <row r="1051" spans="1:11" ht="14.25" customHeight="1">
      <c r="A1051" s="111"/>
      <c r="B1051" s="111"/>
      <c r="C1051" s="112"/>
      <c r="D1051" s="112"/>
      <c r="E1051" s="112"/>
      <c r="F1051" s="112"/>
      <c r="G1051" s="112"/>
      <c r="H1051" s="112"/>
      <c r="I1051" s="112"/>
      <c r="J1051" s="112"/>
      <c r="K1051" s="139" t="s">
        <v>10324</v>
      </c>
    </row>
    <row r="1052" spans="1:11" ht="14.25" customHeight="1">
      <c r="A1052" s="111"/>
      <c r="B1052" s="111"/>
      <c r="C1052" s="148" t="s">
        <v>10325</v>
      </c>
      <c r="D1052" s="140" t="s">
        <v>9977</v>
      </c>
      <c r="E1052" s="140" t="s">
        <v>10326</v>
      </c>
      <c r="F1052" s="140" t="s">
        <v>555</v>
      </c>
      <c r="G1052" s="140" t="s">
        <v>10327</v>
      </c>
      <c r="H1052" s="140" t="s">
        <v>10328</v>
      </c>
      <c r="I1052" s="141" t="s">
        <v>554</v>
      </c>
      <c r="J1052" s="140" t="s">
        <v>10329</v>
      </c>
      <c r="K1052" s="139" t="s">
        <v>10330</v>
      </c>
    </row>
    <row r="1053" spans="1:11" ht="14.25" customHeight="1">
      <c r="A1053" s="111"/>
      <c r="B1053" s="111"/>
      <c r="C1053" s="111"/>
      <c r="D1053" s="111"/>
      <c r="E1053" s="111"/>
      <c r="F1053" s="111"/>
      <c r="G1053" s="112"/>
      <c r="H1053" s="112"/>
      <c r="I1053" s="112"/>
      <c r="J1053" s="112"/>
      <c r="K1053" s="139" t="s">
        <v>10331</v>
      </c>
    </row>
    <row r="1054" spans="1:11" ht="14.25" customHeight="1">
      <c r="A1054" s="111"/>
      <c r="B1054" s="111"/>
      <c r="C1054" s="111"/>
      <c r="D1054" s="111"/>
      <c r="E1054" s="111"/>
      <c r="F1054" s="111"/>
      <c r="G1054" s="140" t="s">
        <v>10332</v>
      </c>
      <c r="H1054" s="140" t="s">
        <v>10333</v>
      </c>
      <c r="I1054" s="141" t="s">
        <v>554</v>
      </c>
      <c r="J1054" s="140" t="s">
        <v>10334</v>
      </c>
      <c r="K1054" s="139" t="s">
        <v>10140</v>
      </c>
    </row>
    <row r="1055" spans="1:11" ht="14.25" customHeight="1">
      <c r="A1055" s="111"/>
      <c r="B1055" s="111"/>
      <c r="C1055" s="111"/>
      <c r="D1055" s="112"/>
      <c r="E1055" s="112"/>
      <c r="F1055" s="112"/>
      <c r="G1055" s="112"/>
      <c r="H1055" s="112"/>
      <c r="I1055" s="112"/>
      <c r="J1055" s="112"/>
      <c r="K1055" s="139" t="s">
        <v>10335</v>
      </c>
    </row>
    <row r="1056" spans="1:11" ht="14.25" customHeight="1">
      <c r="A1056" s="111"/>
      <c r="B1056" s="111"/>
      <c r="C1056" s="111"/>
      <c r="D1056" s="140" t="s">
        <v>9989</v>
      </c>
      <c r="E1056" s="140" t="s">
        <v>10336</v>
      </c>
      <c r="F1056" s="140" t="s">
        <v>555</v>
      </c>
      <c r="G1056" s="140" t="s">
        <v>10337</v>
      </c>
      <c r="H1056" s="140" t="s">
        <v>10310</v>
      </c>
      <c r="I1056" s="141" t="s">
        <v>554</v>
      </c>
      <c r="J1056" s="140" t="s">
        <v>10338</v>
      </c>
      <c r="K1056" s="139" t="s">
        <v>10339</v>
      </c>
    </row>
    <row r="1057" spans="1:11" ht="14.25" customHeight="1">
      <c r="A1057" s="111"/>
      <c r="B1057" s="111"/>
      <c r="C1057" s="111"/>
      <c r="D1057" s="111"/>
      <c r="E1057" s="111"/>
      <c r="F1057" s="111"/>
      <c r="G1057" s="112"/>
      <c r="H1057" s="112"/>
      <c r="I1057" s="112"/>
      <c r="J1057" s="112"/>
      <c r="K1057" s="139" t="s">
        <v>10340</v>
      </c>
    </row>
    <row r="1058" spans="1:11" ht="14.25" customHeight="1">
      <c r="A1058" s="111"/>
      <c r="B1058" s="111"/>
      <c r="C1058" s="111"/>
      <c r="D1058" s="111"/>
      <c r="E1058" s="111"/>
      <c r="F1058" s="111"/>
      <c r="G1058" s="140" t="s">
        <v>10341</v>
      </c>
      <c r="H1058" s="140" t="s">
        <v>10342</v>
      </c>
      <c r="I1058" s="141" t="s">
        <v>554</v>
      </c>
      <c r="J1058" s="140" t="s">
        <v>10343</v>
      </c>
      <c r="K1058" s="139" t="s">
        <v>10344</v>
      </c>
    </row>
    <row r="1059" spans="1:11" ht="14.25" customHeight="1">
      <c r="A1059" s="111"/>
      <c r="B1059" s="111"/>
      <c r="C1059" s="111"/>
      <c r="D1059" s="112"/>
      <c r="E1059" s="112"/>
      <c r="F1059" s="112"/>
      <c r="G1059" s="112"/>
      <c r="H1059" s="112"/>
      <c r="I1059" s="112"/>
      <c r="J1059" s="112"/>
      <c r="K1059" s="139" t="s">
        <v>10345</v>
      </c>
    </row>
    <row r="1060" spans="1:11" ht="14.25" customHeight="1">
      <c r="A1060" s="111"/>
      <c r="B1060" s="111"/>
      <c r="C1060" s="111"/>
      <c r="D1060" s="140" t="s">
        <v>10001</v>
      </c>
      <c r="E1060" s="140" t="s">
        <v>10346</v>
      </c>
      <c r="F1060" s="140" t="s">
        <v>556</v>
      </c>
      <c r="G1060" s="140" t="s">
        <v>10347</v>
      </c>
      <c r="H1060" s="140" t="s">
        <v>10348</v>
      </c>
      <c r="I1060" s="141" t="s">
        <v>554</v>
      </c>
      <c r="J1060" s="140" t="s">
        <v>10349</v>
      </c>
      <c r="K1060" s="139" t="s">
        <v>10350</v>
      </c>
    </row>
    <row r="1061" spans="1:11" ht="14.25" customHeight="1">
      <c r="A1061" s="111"/>
      <c r="B1061" s="111"/>
      <c r="C1061" s="111"/>
      <c r="D1061" s="111"/>
      <c r="E1061" s="111"/>
      <c r="F1061" s="111"/>
      <c r="G1061" s="112"/>
      <c r="H1061" s="112"/>
      <c r="I1061" s="112"/>
      <c r="J1061" s="112"/>
      <c r="K1061" s="139" t="s">
        <v>10351</v>
      </c>
    </row>
    <row r="1062" spans="1:11" ht="14.25" customHeight="1">
      <c r="A1062" s="111"/>
      <c r="B1062" s="111"/>
      <c r="C1062" s="111"/>
      <c r="D1062" s="111"/>
      <c r="E1062" s="111"/>
      <c r="F1062" s="111"/>
      <c r="G1062" s="140" t="s">
        <v>10352</v>
      </c>
      <c r="H1062" s="140" t="s">
        <v>10353</v>
      </c>
      <c r="I1062" s="142" t="s">
        <v>553</v>
      </c>
      <c r="J1062" s="140" t="s">
        <v>10354</v>
      </c>
      <c r="K1062" s="139" t="s">
        <v>10355</v>
      </c>
    </row>
    <row r="1063" spans="1:11" ht="14.25" customHeight="1">
      <c r="A1063" s="111"/>
      <c r="B1063" s="111"/>
      <c r="C1063" s="111"/>
      <c r="D1063" s="112"/>
      <c r="E1063" s="112"/>
      <c r="F1063" s="112"/>
      <c r="G1063" s="112"/>
      <c r="H1063" s="112"/>
      <c r="I1063" s="112"/>
      <c r="J1063" s="112"/>
      <c r="K1063" s="139" t="s">
        <v>10356</v>
      </c>
    </row>
    <row r="1064" spans="1:11" ht="14.25" customHeight="1">
      <c r="A1064" s="111"/>
      <c r="B1064" s="111"/>
      <c r="C1064" s="111"/>
      <c r="D1064" s="140" t="s">
        <v>10013</v>
      </c>
      <c r="E1064" s="140" t="s">
        <v>10357</v>
      </c>
      <c r="F1064" s="140" t="s">
        <v>556</v>
      </c>
      <c r="G1064" s="140" t="s">
        <v>10358</v>
      </c>
      <c r="H1064" s="140" t="s">
        <v>10334</v>
      </c>
      <c r="I1064" s="142" t="s">
        <v>553</v>
      </c>
      <c r="J1064" s="140" t="s">
        <v>10359</v>
      </c>
      <c r="K1064" s="139" t="s">
        <v>10360</v>
      </c>
    </row>
    <row r="1065" spans="1:11" ht="14.25" customHeight="1">
      <c r="A1065" s="111"/>
      <c r="B1065" s="111"/>
      <c r="C1065" s="111"/>
      <c r="D1065" s="111"/>
      <c r="E1065" s="111"/>
      <c r="F1065" s="111"/>
      <c r="G1065" s="112"/>
      <c r="H1065" s="112"/>
      <c r="I1065" s="112"/>
      <c r="J1065" s="112"/>
      <c r="K1065" s="139" t="s">
        <v>10361</v>
      </c>
    </row>
    <row r="1066" spans="1:11" ht="14.25" customHeight="1">
      <c r="A1066" s="111"/>
      <c r="B1066" s="111"/>
      <c r="C1066" s="111"/>
      <c r="D1066" s="111"/>
      <c r="E1066" s="111"/>
      <c r="F1066" s="111"/>
      <c r="G1066" s="140" t="s">
        <v>10362</v>
      </c>
      <c r="H1066" s="140" t="s">
        <v>10363</v>
      </c>
      <c r="I1066" s="142" t="s">
        <v>553</v>
      </c>
      <c r="J1066" s="140" t="s">
        <v>10364</v>
      </c>
      <c r="K1066" s="139" t="s">
        <v>10365</v>
      </c>
    </row>
    <row r="1067" spans="1:11" ht="14.25" customHeight="1">
      <c r="A1067" s="111"/>
      <c r="B1067" s="111"/>
      <c r="C1067" s="111"/>
      <c r="D1067" s="112"/>
      <c r="E1067" s="112"/>
      <c r="F1067" s="111"/>
      <c r="G1067" s="112"/>
      <c r="H1067" s="112"/>
      <c r="I1067" s="112"/>
      <c r="J1067" s="112"/>
      <c r="K1067" s="139" t="s">
        <v>10366</v>
      </c>
    </row>
    <row r="1068" spans="1:11" ht="14.25" customHeight="1">
      <c r="A1068" s="111"/>
      <c r="B1068" s="111"/>
      <c r="C1068" s="111"/>
      <c r="D1068" s="140" t="s">
        <v>10025</v>
      </c>
      <c r="E1068" s="140" t="s">
        <v>10367</v>
      </c>
      <c r="F1068" s="140" t="s">
        <v>555</v>
      </c>
      <c r="G1068" s="140" t="s">
        <v>10368</v>
      </c>
      <c r="H1068" s="140" t="s">
        <v>10369</v>
      </c>
      <c r="I1068" s="142" t="s">
        <v>553</v>
      </c>
      <c r="J1068" s="140" t="s">
        <v>5894</v>
      </c>
      <c r="K1068" s="139" t="s">
        <v>4589</v>
      </c>
    </row>
    <row r="1069" spans="1:11" ht="14.25" customHeight="1">
      <c r="A1069" s="111"/>
      <c r="B1069" s="111"/>
      <c r="C1069" s="111"/>
      <c r="D1069" s="111"/>
      <c r="E1069" s="111"/>
      <c r="F1069" s="111"/>
      <c r="G1069" s="112"/>
      <c r="H1069" s="112"/>
      <c r="I1069" s="112"/>
      <c r="J1069" s="112"/>
      <c r="K1069" s="139" t="s">
        <v>10370</v>
      </c>
    </row>
    <row r="1070" spans="1:11" ht="14.25" customHeight="1">
      <c r="A1070" s="111"/>
      <c r="B1070" s="111"/>
      <c r="C1070" s="111"/>
      <c r="D1070" s="111"/>
      <c r="E1070" s="111"/>
      <c r="F1070" s="111"/>
      <c r="G1070" s="140" t="s">
        <v>10371</v>
      </c>
      <c r="H1070" s="140" t="s">
        <v>10349</v>
      </c>
      <c r="I1070" s="142" t="s">
        <v>553</v>
      </c>
      <c r="J1070" s="140" t="s">
        <v>10372</v>
      </c>
      <c r="K1070" s="139" t="s">
        <v>10373</v>
      </c>
    </row>
    <row r="1071" spans="1:11" ht="14.25" customHeight="1">
      <c r="A1071" s="111"/>
      <c r="B1071" s="112"/>
      <c r="C1071" s="112"/>
      <c r="D1071" s="112"/>
      <c r="E1071" s="112"/>
      <c r="F1071" s="112"/>
      <c r="G1071" s="112"/>
      <c r="H1071" s="112"/>
      <c r="I1071" s="112"/>
      <c r="J1071" s="112"/>
      <c r="K1071" s="139" t="s">
        <v>10374</v>
      </c>
    </row>
    <row r="1072" spans="1:11" ht="14.25" customHeight="1">
      <c r="A1072" s="111"/>
      <c r="B1072" s="135" t="s">
        <v>10</v>
      </c>
      <c r="C1072" s="148" t="s">
        <v>10375</v>
      </c>
      <c r="D1072" s="140" t="s">
        <v>10376</v>
      </c>
      <c r="E1072" s="140" t="s">
        <v>10377</v>
      </c>
      <c r="F1072" s="140" t="s">
        <v>555</v>
      </c>
      <c r="G1072" s="140" t="s">
        <v>10378</v>
      </c>
      <c r="H1072" s="140" t="s">
        <v>10354</v>
      </c>
      <c r="I1072" s="142" t="s">
        <v>553</v>
      </c>
      <c r="J1072" s="140" t="s">
        <v>10379</v>
      </c>
      <c r="K1072" s="139" t="s">
        <v>10380</v>
      </c>
    </row>
    <row r="1073" spans="1:11" ht="14.25" customHeight="1">
      <c r="A1073" s="111"/>
      <c r="B1073" s="111"/>
      <c r="C1073" s="111"/>
      <c r="D1073" s="111"/>
      <c r="E1073" s="111"/>
      <c r="F1073" s="111"/>
      <c r="G1073" s="112"/>
      <c r="H1073" s="112"/>
      <c r="I1073" s="112"/>
      <c r="J1073" s="112"/>
      <c r="K1073" s="139" t="s">
        <v>10381</v>
      </c>
    </row>
    <row r="1074" spans="1:11" ht="14.25" customHeight="1">
      <c r="A1074" s="111"/>
      <c r="B1074" s="111"/>
      <c r="C1074" s="111"/>
      <c r="D1074" s="111"/>
      <c r="E1074" s="111"/>
      <c r="F1074" s="111"/>
      <c r="G1074" s="140" t="s">
        <v>10382</v>
      </c>
      <c r="H1074" s="140" t="s">
        <v>10359</v>
      </c>
      <c r="I1074" s="142" t="s">
        <v>553</v>
      </c>
      <c r="J1074" s="140" t="s">
        <v>10383</v>
      </c>
      <c r="K1074" s="139" t="s">
        <v>10384</v>
      </c>
    </row>
    <row r="1075" spans="1:11" ht="14.25" customHeight="1">
      <c r="A1075" s="111"/>
      <c r="B1075" s="111"/>
      <c r="C1075" s="111"/>
      <c r="D1075" s="112"/>
      <c r="E1075" s="112"/>
      <c r="F1075" s="112"/>
      <c r="G1075" s="112"/>
      <c r="H1075" s="112"/>
      <c r="I1075" s="112"/>
      <c r="J1075" s="112"/>
      <c r="K1075" s="139" t="s">
        <v>10385</v>
      </c>
    </row>
    <row r="1076" spans="1:11" ht="14.25" customHeight="1">
      <c r="A1076" s="111"/>
      <c r="B1076" s="111"/>
      <c r="C1076" s="111"/>
      <c r="D1076" s="140" t="s">
        <v>10386</v>
      </c>
      <c r="E1076" s="140" t="s">
        <v>10387</v>
      </c>
      <c r="F1076" s="140" t="s">
        <v>555</v>
      </c>
      <c r="G1076" s="140" t="s">
        <v>10388</v>
      </c>
      <c r="H1076" s="140" t="s">
        <v>10364</v>
      </c>
      <c r="I1076" s="142" t="s">
        <v>553</v>
      </c>
      <c r="J1076" s="140" t="s">
        <v>10389</v>
      </c>
      <c r="K1076" s="139" t="s">
        <v>10390</v>
      </c>
    </row>
    <row r="1077" spans="1:11" ht="14.25" customHeight="1">
      <c r="A1077" s="111"/>
      <c r="B1077" s="111"/>
      <c r="C1077" s="111"/>
      <c r="D1077" s="111"/>
      <c r="E1077" s="111"/>
      <c r="F1077" s="111"/>
      <c r="G1077" s="112"/>
      <c r="H1077" s="112"/>
      <c r="I1077" s="112"/>
      <c r="J1077" s="112"/>
      <c r="K1077" s="139" t="s">
        <v>10391</v>
      </c>
    </row>
    <row r="1078" spans="1:11" ht="14.25" customHeight="1">
      <c r="A1078" s="111"/>
      <c r="B1078" s="111"/>
      <c r="C1078" s="111"/>
      <c r="D1078" s="111"/>
      <c r="E1078" s="111"/>
      <c r="F1078" s="111"/>
      <c r="G1078" s="140" t="s">
        <v>10392</v>
      </c>
      <c r="H1078" s="140" t="s">
        <v>5894</v>
      </c>
      <c r="I1078" s="142" t="s">
        <v>553</v>
      </c>
      <c r="J1078" s="140" t="s">
        <v>10393</v>
      </c>
      <c r="K1078" s="139" t="s">
        <v>10394</v>
      </c>
    </row>
    <row r="1079" spans="1:11" ht="14.25" customHeight="1">
      <c r="A1079" s="111"/>
      <c r="B1079" s="111"/>
      <c r="C1079" s="111"/>
      <c r="D1079" s="112"/>
      <c r="E1079" s="112"/>
      <c r="F1079" s="112"/>
      <c r="G1079" s="112"/>
      <c r="H1079" s="112"/>
      <c r="I1079" s="112"/>
      <c r="J1079" s="112"/>
      <c r="K1079" s="139" t="s">
        <v>10395</v>
      </c>
    </row>
    <row r="1080" spans="1:11" ht="14.25" customHeight="1">
      <c r="A1080" s="111"/>
      <c r="B1080" s="111"/>
      <c r="C1080" s="111"/>
      <c r="D1080" s="140" t="s">
        <v>10396</v>
      </c>
      <c r="E1080" s="140" t="s">
        <v>10397</v>
      </c>
      <c r="F1080" s="140" t="s">
        <v>556</v>
      </c>
      <c r="G1080" s="140" t="s">
        <v>10398</v>
      </c>
      <c r="H1080" s="140" t="s">
        <v>10399</v>
      </c>
      <c r="I1080" s="142" t="s">
        <v>553</v>
      </c>
      <c r="J1080" s="140" t="s">
        <v>10400</v>
      </c>
      <c r="K1080" s="139" t="s">
        <v>10401</v>
      </c>
    </row>
    <row r="1081" spans="1:11" ht="14.25" customHeight="1">
      <c r="A1081" s="111"/>
      <c r="B1081" s="111"/>
      <c r="C1081" s="111"/>
      <c r="D1081" s="111"/>
      <c r="E1081" s="111"/>
      <c r="F1081" s="111"/>
      <c r="G1081" s="112"/>
      <c r="H1081" s="112"/>
      <c r="I1081" s="112"/>
      <c r="J1081" s="112"/>
      <c r="K1081" s="139" t="s">
        <v>10402</v>
      </c>
    </row>
    <row r="1082" spans="1:11" ht="14.25" customHeight="1">
      <c r="A1082" s="111"/>
      <c r="B1082" s="111"/>
      <c r="C1082" s="111"/>
      <c r="D1082" s="111"/>
      <c r="E1082" s="111"/>
      <c r="F1082" s="111"/>
      <c r="G1082" s="140" t="s">
        <v>10403</v>
      </c>
      <c r="H1082" s="140" t="s">
        <v>10379</v>
      </c>
      <c r="I1082" s="142" t="s">
        <v>553</v>
      </c>
      <c r="J1082" s="140" t="s">
        <v>10404</v>
      </c>
      <c r="K1082" s="139" t="s">
        <v>10405</v>
      </c>
    </row>
    <row r="1083" spans="1:11" ht="14.25" customHeight="1">
      <c r="A1083" s="111"/>
      <c r="B1083" s="111"/>
      <c r="C1083" s="111"/>
      <c r="D1083" s="112"/>
      <c r="E1083" s="112"/>
      <c r="F1083" s="112"/>
      <c r="G1083" s="112"/>
      <c r="H1083" s="112"/>
      <c r="I1083" s="112"/>
      <c r="J1083" s="112"/>
      <c r="K1083" s="139" t="s">
        <v>1526</v>
      </c>
    </row>
    <row r="1084" spans="1:11" ht="14.25" customHeight="1">
      <c r="A1084" s="111"/>
      <c r="B1084" s="111"/>
      <c r="C1084" s="111"/>
      <c r="D1084" s="140" t="s">
        <v>10406</v>
      </c>
      <c r="E1084" s="140" t="s">
        <v>10407</v>
      </c>
      <c r="F1084" s="140" t="s">
        <v>555</v>
      </c>
      <c r="G1084" s="140" t="s">
        <v>10408</v>
      </c>
      <c r="H1084" s="140" t="s">
        <v>10383</v>
      </c>
      <c r="I1084" s="142" t="s">
        <v>553</v>
      </c>
      <c r="J1084" s="140" t="s">
        <v>10409</v>
      </c>
      <c r="K1084" s="139" t="s">
        <v>10410</v>
      </c>
    </row>
    <row r="1085" spans="1:11" ht="14.25" customHeight="1">
      <c r="A1085" s="111"/>
      <c r="B1085" s="111"/>
      <c r="C1085" s="111"/>
      <c r="D1085" s="111"/>
      <c r="E1085" s="111"/>
      <c r="F1085" s="111"/>
      <c r="G1085" s="112"/>
      <c r="H1085" s="112"/>
      <c r="I1085" s="112"/>
      <c r="J1085" s="112"/>
      <c r="K1085" s="139" t="s">
        <v>10411</v>
      </c>
    </row>
    <row r="1086" spans="1:11" ht="14.25" customHeight="1">
      <c r="A1086" s="111"/>
      <c r="B1086" s="111"/>
      <c r="C1086" s="111"/>
      <c r="D1086" s="111"/>
      <c r="E1086" s="111"/>
      <c r="F1086" s="111"/>
      <c r="G1086" s="140" t="s">
        <v>10412</v>
      </c>
      <c r="H1086" s="140" t="s">
        <v>10389</v>
      </c>
      <c r="I1086" s="142" t="s">
        <v>553</v>
      </c>
      <c r="J1086" s="140" t="s">
        <v>10413</v>
      </c>
      <c r="K1086" s="139" t="s">
        <v>10414</v>
      </c>
    </row>
    <row r="1087" spans="1:11" ht="14.25" customHeight="1">
      <c r="A1087" s="111"/>
      <c r="B1087" s="111"/>
      <c r="C1087" s="111"/>
      <c r="D1087" s="112"/>
      <c r="E1087" s="112"/>
      <c r="F1087" s="112"/>
      <c r="G1087" s="112"/>
      <c r="H1087" s="112"/>
      <c r="I1087" s="112"/>
      <c r="J1087" s="112"/>
      <c r="K1087" s="139" t="s">
        <v>10415</v>
      </c>
    </row>
    <row r="1088" spans="1:11" ht="14.25" customHeight="1">
      <c r="A1088" s="111"/>
      <c r="B1088" s="111"/>
      <c r="C1088" s="111"/>
      <c r="D1088" s="140" t="s">
        <v>10416</v>
      </c>
      <c r="E1088" s="140" t="s">
        <v>10417</v>
      </c>
      <c r="F1088" s="140" t="s">
        <v>556</v>
      </c>
      <c r="G1088" s="140" t="s">
        <v>10418</v>
      </c>
      <c r="H1088" s="140" t="s">
        <v>10393</v>
      </c>
      <c r="I1088" s="142" t="s">
        <v>553</v>
      </c>
      <c r="J1088" s="140" t="s">
        <v>10419</v>
      </c>
      <c r="K1088" s="139" t="s">
        <v>10420</v>
      </c>
    </row>
    <row r="1089" spans="1:11" ht="14.25" customHeight="1">
      <c r="A1089" s="111"/>
      <c r="B1089" s="111"/>
      <c r="C1089" s="111"/>
      <c r="D1089" s="111"/>
      <c r="E1089" s="111"/>
      <c r="F1089" s="111"/>
      <c r="G1089" s="112"/>
      <c r="H1089" s="112"/>
      <c r="I1089" s="112"/>
      <c r="J1089" s="112"/>
      <c r="K1089" s="139" t="s">
        <v>10421</v>
      </c>
    </row>
    <row r="1090" spans="1:11" ht="14.25" customHeight="1">
      <c r="A1090" s="111"/>
      <c r="B1090" s="111"/>
      <c r="C1090" s="111"/>
      <c r="D1090" s="111"/>
      <c r="E1090" s="111"/>
      <c r="F1090" s="111"/>
      <c r="G1090" s="140" t="s">
        <v>10422</v>
      </c>
      <c r="H1090" s="140" t="s">
        <v>10400</v>
      </c>
      <c r="I1090" s="142" t="s">
        <v>553</v>
      </c>
      <c r="J1090" s="140" t="s">
        <v>10423</v>
      </c>
      <c r="K1090" s="139" t="s">
        <v>10424</v>
      </c>
    </row>
    <row r="1091" spans="1:11" ht="14.25" customHeight="1">
      <c r="A1091" s="111"/>
      <c r="B1091" s="111"/>
      <c r="C1091" s="112"/>
      <c r="D1091" s="112"/>
      <c r="E1091" s="112"/>
      <c r="F1091" s="112"/>
      <c r="G1091" s="112"/>
      <c r="H1091" s="112"/>
      <c r="I1091" s="112"/>
      <c r="J1091" s="112"/>
      <c r="K1091" s="139" t="s">
        <v>10425</v>
      </c>
    </row>
    <row r="1092" spans="1:11" ht="14.25" customHeight="1">
      <c r="A1092" s="111"/>
      <c r="B1092" s="111"/>
      <c r="C1092" s="148" t="s">
        <v>10426</v>
      </c>
      <c r="D1092" s="140" t="s">
        <v>10427</v>
      </c>
      <c r="E1092" s="140" t="s">
        <v>10428</v>
      </c>
      <c r="F1092" s="140" t="s">
        <v>555</v>
      </c>
      <c r="G1092" s="140" t="s">
        <v>10429</v>
      </c>
      <c r="H1092" s="140" t="s">
        <v>10404</v>
      </c>
      <c r="I1092" s="142" t="s">
        <v>553</v>
      </c>
      <c r="J1092" s="140" t="s">
        <v>10430</v>
      </c>
      <c r="K1092" s="139" t="s">
        <v>10431</v>
      </c>
    </row>
    <row r="1093" spans="1:11" ht="14.25" customHeight="1">
      <c r="A1093" s="111"/>
      <c r="B1093" s="111"/>
      <c r="C1093" s="111"/>
      <c r="D1093" s="111"/>
      <c r="E1093" s="111"/>
      <c r="F1093" s="111"/>
      <c r="G1093" s="112"/>
      <c r="H1093" s="112"/>
      <c r="I1093" s="112"/>
      <c r="J1093" s="112"/>
      <c r="K1093" s="139" t="s">
        <v>10432</v>
      </c>
    </row>
    <row r="1094" spans="1:11" ht="14.25" customHeight="1">
      <c r="A1094" s="111"/>
      <c r="B1094" s="111"/>
      <c r="C1094" s="111"/>
      <c r="D1094" s="111"/>
      <c r="E1094" s="111"/>
      <c r="F1094" s="111"/>
      <c r="G1094" s="140" t="s">
        <v>10433</v>
      </c>
      <c r="H1094" s="140" t="s">
        <v>10409</v>
      </c>
      <c r="I1094" s="142" t="s">
        <v>553</v>
      </c>
      <c r="J1094" s="140" t="s">
        <v>10434</v>
      </c>
      <c r="K1094" s="139" t="s">
        <v>10435</v>
      </c>
    </row>
    <row r="1095" spans="1:11" ht="14.25" customHeight="1">
      <c r="A1095" s="111"/>
      <c r="B1095" s="111"/>
      <c r="C1095" s="111"/>
      <c r="D1095" s="112"/>
      <c r="E1095" s="112"/>
      <c r="F1095" s="112"/>
      <c r="G1095" s="112"/>
      <c r="H1095" s="112"/>
      <c r="I1095" s="112"/>
      <c r="J1095" s="112"/>
      <c r="K1095" s="139" t="s">
        <v>5060</v>
      </c>
    </row>
    <row r="1096" spans="1:11" ht="14.25" customHeight="1">
      <c r="A1096" s="111"/>
      <c r="B1096" s="111"/>
      <c r="C1096" s="111"/>
      <c r="D1096" s="140" t="s">
        <v>10436</v>
      </c>
      <c r="E1096" s="140" t="s">
        <v>10437</v>
      </c>
      <c r="F1096" s="140" t="s">
        <v>556</v>
      </c>
      <c r="G1096" s="140" t="s">
        <v>10438</v>
      </c>
      <c r="H1096" s="140" t="s">
        <v>10413</v>
      </c>
      <c r="I1096" s="142" t="s">
        <v>553</v>
      </c>
      <c r="J1096" s="140" t="s">
        <v>10439</v>
      </c>
      <c r="K1096" s="139" t="s">
        <v>10018</v>
      </c>
    </row>
    <row r="1097" spans="1:11" ht="14.25" customHeight="1">
      <c r="A1097" s="111"/>
      <c r="B1097" s="111"/>
      <c r="C1097" s="111"/>
      <c r="D1097" s="111"/>
      <c r="E1097" s="111"/>
      <c r="F1097" s="111"/>
      <c r="G1097" s="112"/>
      <c r="H1097" s="112"/>
      <c r="I1097" s="112"/>
      <c r="J1097" s="112"/>
      <c r="K1097" s="139" t="s">
        <v>10440</v>
      </c>
    </row>
    <row r="1098" spans="1:11" ht="14.25" customHeight="1">
      <c r="A1098" s="111"/>
      <c r="B1098" s="111"/>
      <c r="C1098" s="111"/>
      <c r="D1098" s="111"/>
      <c r="E1098" s="111"/>
      <c r="F1098" s="111"/>
      <c r="G1098" s="140" t="s">
        <v>10441</v>
      </c>
      <c r="H1098" s="140" t="s">
        <v>10419</v>
      </c>
      <c r="I1098" s="142" t="s">
        <v>553</v>
      </c>
      <c r="J1098" s="140" t="s">
        <v>10442</v>
      </c>
      <c r="K1098" s="139" t="s">
        <v>10443</v>
      </c>
    </row>
    <row r="1099" spans="1:11" ht="14.25" customHeight="1">
      <c r="A1099" s="111"/>
      <c r="B1099" s="111"/>
      <c r="C1099" s="111"/>
      <c r="D1099" s="112"/>
      <c r="E1099" s="112"/>
      <c r="F1099" s="112"/>
      <c r="G1099" s="112"/>
      <c r="H1099" s="112"/>
      <c r="I1099" s="112"/>
      <c r="J1099" s="112"/>
      <c r="K1099" s="139" t="s">
        <v>10444</v>
      </c>
    </row>
    <row r="1100" spans="1:11" ht="14.25" customHeight="1">
      <c r="A1100" s="111"/>
      <c r="B1100" s="111"/>
      <c r="C1100" s="111"/>
      <c r="D1100" s="140" t="s">
        <v>10445</v>
      </c>
      <c r="E1100" s="140" t="s">
        <v>10446</v>
      </c>
      <c r="F1100" s="140" t="s">
        <v>555</v>
      </c>
      <c r="G1100" s="140" t="s">
        <v>10447</v>
      </c>
      <c r="H1100" s="140" t="s">
        <v>10423</v>
      </c>
      <c r="I1100" s="142" t="s">
        <v>553</v>
      </c>
      <c r="J1100" s="140" t="s">
        <v>10448</v>
      </c>
      <c r="K1100" s="139" t="s">
        <v>10449</v>
      </c>
    </row>
    <row r="1101" spans="1:11" ht="14.25" customHeight="1">
      <c r="A1101" s="111"/>
      <c r="B1101" s="111"/>
      <c r="C1101" s="111"/>
      <c r="D1101" s="111"/>
      <c r="E1101" s="111"/>
      <c r="F1101" s="111"/>
      <c r="G1101" s="112"/>
      <c r="H1101" s="112"/>
      <c r="I1101" s="112"/>
      <c r="J1101" s="112"/>
      <c r="K1101" s="139" t="s">
        <v>10450</v>
      </c>
    </row>
    <row r="1102" spans="1:11" ht="14.25" customHeight="1">
      <c r="A1102" s="111"/>
      <c r="B1102" s="111"/>
      <c r="C1102" s="111"/>
      <c r="D1102" s="111"/>
      <c r="E1102" s="111"/>
      <c r="F1102" s="111"/>
      <c r="G1102" s="140" t="s">
        <v>10451</v>
      </c>
      <c r="H1102" s="140" t="s">
        <v>10430</v>
      </c>
      <c r="I1102" s="142" t="s">
        <v>553</v>
      </c>
      <c r="J1102" s="140" t="s">
        <v>10452</v>
      </c>
      <c r="K1102" s="139" t="s">
        <v>10453</v>
      </c>
    </row>
    <row r="1103" spans="1:11" ht="14.25" customHeight="1">
      <c r="A1103" s="111"/>
      <c r="B1103" s="111"/>
      <c r="C1103" s="111"/>
      <c r="D1103" s="112"/>
      <c r="E1103" s="112"/>
      <c r="F1103" s="112"/>
      <c r="G1103" s="112"/>
      <c r="H1103" s="112"/>
      <c r="I1103" s="112"/>
      <c r="J1103" s="112"/>
      <c r="K1103" s="139" t="s">
        <v>10454</v>
      </c>
    </row>
    <row r="1104" spans="1:11" ht="14.25" customHeight="1">
      <c r="A1104" s="111"/>
      <c r="B1104" s="111"/>
      <c r="C1104" s="111"/>
      <c r="D1104" s="140" t="s">
        <v>10455</v>
      </c>
      <c r="E1104" s="140" t="s">
        <v>10456</v>
      </c>
      <c r="F1104" s="140" t="s">
        <v>556</v>
      </c>
      <c r="G1104" s="140" t="s">
        <v>10457</v>
      </c>
      <c r="H1104" s="140" t="s">
        <v>10434</v>
      </c>
      <c r="I1104" s="142" t="s">
        <v>553</v>
      </c>
      <c r="J1104" s="140" t="s">
        <v>10458</v>
      </c>
      <c r="K1104" s="139" t="s">
        <v>10459</v>
      </c>
    </row>
    <row r="1105" spans="1:11" ht="14.25" customHeight="1">
      <c r="A1105" s="111"/>
      <c r="B1105" s="111"/>
      <c r="C1105" s="111"/>
      <c r="D1105" s="111"/>
      <c r="E1105" s="111"/>
      <c r="F1105" s="111"/>
      <c r="G1105" s="112"/>
      <c r="H1105" s="112"/>
      <c r="I1105" s="112"/>
      <c r="J1105" s="112"/>
      <c r="K1105" s="139" t="s">
        <v>10460</v>
      </c>
    </row>
    <row r="1106" spans="1:11" ht="14.25" customHeight="1">
      <c r="A1106" s="111"/>
      <c r="B1106" s="111"/>
      <c r="C1106" s="111"/>
      <c r="D1106" s="111"/>
      <c r="E1106" s="111"/>
      <c r="F1106" s="111"/>
      <c r="G1106" s="140" t="s">
        <v>10461</v>
      </c>
      <c r="H1106" s="140" t="s">
        <v>10439</v>
      </c>
      <c r="I1106" s="142" t="s">
        <v>553</v>
      </c>
      <c r="J1106" s="140" t="s">
        <v>10462</v>
      </c>
      <c r="K1106" s="139" t="s">
        <v>10463</v>
      </c>
    </row>
    <row r="1107" spans="1:11" ht="14.25" customHeight="1">
      <c r="A1107" s="111"/>
      <c r="B1107" s="111"/>
      <c r="C1107" s="111"/>
      <c r="D1107" s="112"/>
      <c r="E1107" s="112"/>
      <c r="F1107" s="112"/>
      <c r="G1107" s="112"/>
      <c r="H1107" s="112"/>
      <c r="I1107" s="112"/>
      <c r="J1107" s="112"/>
      <c r="K1107" s="139" t="s">
        <v>10464</v>
      </c>
    </row>
    <row r="1108" spans="1:11" ht="14.25" customHeight="1">
      <c r="A1108" s="111"/>
      <c r="B1108" s="111"/>
      <c r="C1108" s="111"/>
      <c r="D1108" s="140" t="s">
        <v>10465</v>
      </c>
      <c r="E1108" s="140" t="s">
        <v>10466</v>
      </c>
      <c r="F1108" s="140" t="s">
        <v>556</v>
      </c>
      <c r="G1108" s="140" t="s">
        <v>10467</v>
      </c>
      <c r="H1108" s="140" t="s">
        <v>10442</v>
      </c>
      <c r="I1108" s="142" t="s">
        <v>553</v>
      </c>
      <c r="J1108" s="140" t="s">
        <v>10468</v>
      </c>
      <c r="K1108" s="139" t="s">
        <v>10469</v>
      </c>
    </row>
    <row r="1109" spans="1:11" ht="14.25" customHeight="1">
      <c r="A1109" s="111"/>
      <c r="B1109" s="111"/>
      <c r="C1109" s="111"/>
      <c r="D1109" s="111"/>
      <c r="E1109" s="111"/>
      <c r="F1109" s="111"/>
      <c r="G1109" s="112"/>
      <c r="H1109" s="112"/>
      <c r="I1109" s="112"/>
      <c r="J1109" s="112"/>
      <c r="K1109" s="139" t="s">
        <v>8986</v>
      </c>
    </row>
    <row r="1110" spans="1:11" ht="14.25" customHeight="1">
      <c r="A1110" s="111"/>
      <c r="B1110" s="111"/>
      <c r="C1110" s="111"/>
      <c r="D1110" s="111"/>
      <c r="E1110" s="111"/>
      <c r="F1110" s="111"/>
      <c r="G1110" s="140" t="s">
        <v>10470</v>
      </c>
      <c r="H1110" s="140" t="s">
        <v>10471</v>
      </c>
      <c r="I1110" s="142" t="s">
        <v>553</v>
      </c>
      <c r="J1110" s="140" t="s">
        <v>10472</v>
      </c>
      <c r="K1110" s="139" t="s">
        <v>10473</v>
      </c>
    </row>
    <row r="1111" spans="1:11" ht="14.25" customHeight="1">
      <c r="A1111" s="111"/>
      <c r="B1111" s="111"/>
      <c r="C1111" s="112"/>
      <c r="D1111" s="112"/>
      <c r="E1111" s="112"/>
      <c r="F1111" s="112"/>
      <c r="G1111" s="112"/>
      <c r="H1111" s="112"/>
      <c r="I1111" s="112"/>
      <c r="J1111" s="112"/>
      <c r="K1111" s="139" t="s">
        <v>10474</v>
      </c>
    </row>
    <row r="1112" spans="1:11" ht="14.25" customHeight="1">
      <c r="A1112" s="111"/>
      <c r="B1112" s="111"/>
      <c r="C1112" s="148" t="s">
        <v>10475</v>
      </c>
      <c r="D1112" s="140" t="s">
        <v>10476</v>
      </c>
      <c r="E1112" s="140" t="s">
        <v>10477</v>
      </c>
      <c r="F1112" s="140" t="s">
        <v>555</v>
      </c>
      <c r="G1112" s="140" t="s">
        <v>10478</v>
      </c>
      <c r="H1112" s="140" t="s">
        <v>10452</v>
      </c>
      <c r="I1112" s="142" t="s">
        <v>553</v>
      </c>
      <c r="J1112" s="140" t="s">
        <v>10479</v>
      </c>
      <c r="K1112" s="139" t="s">
        <v>10480</v>
      </c>
    </row>
    <row r="1113" spans="1:11" ht="14.25" customHeight="1">
      <c r="A1113" s="111"/>
      <c r="B1113" s="111"/>
      <c r="C1113" s="111"/>
      <c r="D1113" s="111"/>
      <c r="E1113" s="111"/>
      <c r="F1113" s="111"/>
      <c r="G1113" s="112"/>
      <c r="H1113" s="112"/>
      <c r="I1113" s="112"/>
      <c r="J1113" s="112"/>
      <c r="K1113" s="139" t="s">
        <v>10481</v>
      </c>
    </row>
    <row r="1114" spans="1:11" ht="14.25" customHeight="1">
      <c r="A1114" s="111"/>
      <c r="B1114" s="111"/>
      <c r="C1114" s="111"/>
      <c r="D1114" s="111"/>
      <c r="E1114" s="111"/>
      <c r="F1114" s="111"/>
      <c r="G1114" s="140" t="s">
        <v>10482</v>
      </c>
      <c r="H1114" s="140" t="s">
        <v>10483</v>
      </c>
      <c r="I1114" s="142" t="s">
        <v>553</v>
      </c>
      <c r="J1114" s="140" t="s">
        <v>10484</v>
      </c>
      <c r="K1114" s="139" t="s">
        <v>10485</v>
      </c>
    </row>
    <row r="1115" spans="1:11" ht="14.25" customHeight="1">
      <c r="A1115" s="111"/>
      <c r="B1115" s="111"/>
      <c r="C1115" s="111"/>
      <c r="D1115" s="112"/>
      <c r="E1115" s="112"/>
      <c r="F1115" s="112"/>
      <c r="G1115" s="112"/>
      <c r="H1115" s="112"/>
      <c r="I1115" s="112"/>
      <c r="J1115" s="112"/>
      <c r="K1115" s="139" t="s">
        <v>10486</v>
      </c>
    </row>
    <row r="1116" spans="1:11" ht="14.25" customHeight="1">
      <c r="A1116" s="111"/>
      <c r="B1116" s="111"/>
      <c r="C1116" s="111"/>
      <c r="D1116" s="140" t="s">
        <v>10487</v>
      </c>
      <c r="E1116" s="140" t="s">
        <v>10488</v>
      </c>
      <c r="F1116" s="140" t="s">
        <v>556</v>
      </c>
      <c r="G1116" s="140" t="s">
        <v>10489</v>
      </c>
      <c r="H1116" s="140" t="s">
        <v>10490</v>
      </c>
      <c r="I1116" s="142" t="s">
        <v>553</v>
      </c>
      <c r="J1116" s="140" t="s">
        <v>10491</v>
      </c>
      <c r="K1116" s="139" t="s">
        <v>10492</v>
      </c>
    </row>
    <row r="1117" spans="1:11" ht="14.25" customHeight="1">
      <c r="A1117" s="111"/>
      <c r="B1117" s="111"/>
      <c r="C1117" s="111"/>
      <c r="D1117" s="111"/>
      <c r="E1117" s="111"/>
      <c r="F1117" s="111"/>
      <c r="G1117" s="112"/>
      <c r="H1117" s="112"/>
      <c r="I1117" s="112"/>
      <c r="J1117" s="112"/>
      <c r="K1117" s="139" t="s">
        <v>10493</v>
      </c>
    </row>
    <row r="1118" spans="1:11" ht="14.25" customHeight="1">
      <c r="A1118" s="111"/>
      <c r="B1118" s="111"/>
      <c r="C1118" s="111"/>
      <c r="D1118" s="111"/>
      <c r="E1118" s="111"/>
      <c r="F1118" s="111"/>
      <c r="G1118" s="140" t="s">
        <v>10494</v>
      </c>
      <c r="H1118" s="140" t="s">
        <v>10495</v>
      </c>
      <c r="I1118" s="142" t="s">
        <v>553</v>
      </c>
      <c r="J1118" s="140" t="s">
        <v>10496</v>
      </c>
      <c r="K1118" s="139" t="s">
        <v>10497</v>
      </c>
    </row>
    <row r="1119" spans="1:11" ht="14.25" customHeight="1">
      <c r="A1119" s="111"/>
      <c r="B1119" s="111"/>
      <c r="C1119" s="111"/>
      <c r="D1119" s="112"/>
      <c r="E1119" s="112"/>
      <c r="F1119" s="112"/>
      <c r="G1119" s="112"/>
      <c r="H1119" s="112"/>
      <c r="I1119" s="112"/>
      <c r="J1119" s="112"/>
      <c r="K1119" s="139" t="s">
        <v>10498</v>
      </c>
    </row>
    <row r="1120" spans="1:11" ht="14.25" customHeight="1">
      <c r="A1120" s="111"/>
      <c r="B1120" s="111"/>
      <c r="C1120" s="111"/>
      <c r="D1120" s="140" t="s">
        <v>10499</v>
      </c>
      <c r="E1120" s="140" t="s">
        <v>10500</v>
      </c>
      <c r="F1120" s="140" t="s">
        <v>556</v>
      </c>
      <c r="G1120" s="140" t="s">
        <v>10501</v>
      </c>
      <c r="H1120" s="140" t="s">
        <v>10502</v>
      </c>
      <c r="I1120" s="141" t="s">
        <v>554</v>
      </c>
      <c r="J1120" s="140" t="s">
        <v>10503</v>
      </c>
      <c r="K1120" s="139" t="s">
        <v>10504</v>
      </c>
    </row>
    <row r="1121" spans="1:11" ht="14.25" customHeight="1">
      <c r="A1121" s="111"/>
      <c r="B1121" s="111"/>
      <c r="C1121" s="111"/>
      <c r="D1121" s="111"/>
      <c r="E1121" s="111"/>
      <c r="F1121" s="111"/>
      <c r="G1121" s="112"/>
      <c r="H1121" s="112"/>
      <c r="I1121" s="112"/>
      <c r="J1121" s="112"/>
      <c r="K1121" s="139" t="s">
        <v>10505</v>
      </c>
    </row>
    <row r="1122" spans="1:11" ht="14.25" customHeight="1">
      <c r="A1122" s="111"/>
      <c r="B1122" s="111"/>
      <c r="C1122" s="111"/>
      <c r="D1122" s="111"/>
      <c r="E1122" s="111"/>
      <c r="F1122" s="111"/>
      <c r="G1122" s="140" t="s">
        <v>10506</v>
      </c>
      <c r="H1122" s="140" t="s">
        <v>10507</v>
      </c>
      <c r="I1122" s="141" t="s">
        <v>554</v>
      </c>
      <c r="J1122" s="140" t="s">
        <v>10508</v>
      </c>
      <c r="K1122" s="139" t="s">
        <v>10509</v>
      </c>
    </row>
    <row r="1123" spans="1:11" ht="14.25" customHeight="1">
      <c r="A1123" s="111"/>
      <c r="B1123" s="111"/>
      <c r="C1123" s="111"/>
      <c r="D1123" s="112"/>
      <c r="E1123" s="112"/>
      <c r="F1123" s="112"/>
      <c r="G1123" s="112"/>
      <c r="H1123" s="112"/>
      <c r="I1123" s="112"/>
      <c r="J1123" s="112"/>
      <c r="K1123" s="139" t="s">
        <v>10510</v>
      </c>
    </row>
    <row r="1124" spans="1:11" ht="14.25" customHeight="1">
      <c r="A1124" s="111"/>
      <c r="B1124" s="111"/>
      <c r="C1124" s="111"/>
      <c r="D1124" s="140" t="s">
        <v>10511</v>
      </c>
      <c r="E1124" s="140" t="s">
        <v>10512</v>
      </c>
      <c r="F1124" s="140" t="s">
        <v>556</v>
      </c>
      <c r="G1124" s="140" t="s">
        <v>10513</v>
      </c>
      <c r="H1124" s="140" t="s">
        <v>10514</v>
      </c>
      <c r="I1124" s="142" t="s">
        <v>553</v>
      </c>
      <c r="J1124" s="140" t="s">
        <v>10515</v>
      </c>
      <c r="K1124" s="139" t="s">
        <v>10516</v>
      </c>
    </row>
    <row r="1125" spans="1:11" ht="14.25" customHeight="1">
      <c r="A1125" s="111"/>
      <c r="B1125" s="111"/>
      <c r="C1125" s="111"/>
      <c r="D1125" s="111"/>
      <c r="E1125" s="111"/>
      <c r="F1125" s="111"/>
      <c r="G1125" s="112"/>
      <c r="H1125" s="112"/>
      <c r="I1125" s="112"/>
      <c r="J1125" s="112"/>
      <c r="K1125" s="139" t="s">
        <v>10517</v>
      </c>
    </row>
    <row r="1126" spans="1:11" ht="14.25" customHeight="1">
      <c r="A1126" s="111"/>
      <c r="B1126" s="111"/>
      <c r="C1126" s="111"/>
      <c r="D1126" s="111"/>
      <c r="E1126" s="111"/>
      <c r="F1126" s="111"/>
      <c r="G1126" s="140" t="s">
        <v>10518</v>
      </c>
      <c r="H1126" s="140" t="s">
        <v>10519</v>
      </c>
      <c r="I1126" s="142" t="s">
        <v>553</v>
      </c>
      <c r="J1126" s="140" t="s">
        <v>10520</v>
      </c>
      <c r="K1126" s="139" t="s">
        <v>10521</v>
      </c>
    </row>
    <row r="1127" spans="1:11" ht="14.25" customHeight="1">
      <c r="A1127" s="111"/>
      <c r="B1127" s="111"/>
      <c r="C1127" s="111"/>
      <c r="D1127" s="112"/>
      <c r="E1127" s="112"/>
      <c r="F1127" s="112"/>
      <c r="G1127" s="112"/>
      <c r="H1127" s="112"/>
      <c r="I1127" s="112"/>
      <c r="J1127" s="112"/>
      <c r="K1127" s="139" t="s">
        <v>10522</v>
      </c>
    </row>
    <row r="1128" spans="1:11" ht="14.25" customHeight="1">
      <c r="A1128" s="111"/>
      <c r="B1128" s="111"/>
      <c r="C1128" s="111"/>
      <c r="D1128" s="140" t="s">
        <v>10523</v>
      </c>
      <c r="E1128" s="140" t="s">
        <v>10524</v>
      </c>
      <c r="F1128" s="140" t="s">
        <v>556</v>
      </c>
      <c r="G1128" s="140" t="s">
        <v>10525</v>
      </c>
      <c r="H1128" s="140" t="s">
        <v>10526</v>
      </c>
      <c r="I1128" s="142" t="s">
        <v>553</v>
      </c>
      <c r="J1128" s="140" t="s">
        <v>10527</v>
      </c>
      <c r="K1128" s="139" t="s">
        <v>10528</v>
      </c>
    </row>
    <row r="1129" spans="1:11" ht="14.25" customHeight="1">
      <c r="A1129" s="111"/>
      <c r="B1129" s="111"/>
      <c r="C1129" s="111"/>
      <c r="D1129" s="111"/>
      <c r="E1129" s="111"/>
      <c r="F1129" s="111"/>
      <c r="G1129" s="112"/>
      <c r="H1129" s="112"/>
      <c r="I1129" s="112"/>
      <c r="J1129" s="112"/>
      <c r="K1129" s="139" t="s">
        <v>10529</v>
      </c>
    </row>
    <row r="1130" spans="1:11" ht="14.25" customHeight="1">
      <c r="A1130" s="111"/>
      <c r="B1130" s="111"/>
      <c r="C1130" s="111"/>
      <c r="D1130" s="111"/>
      <c r="E1130" s="111"/>
      <c r="F1130" s="111"/>
      <c r="G1130" s="140" t="s">
        <v>10530</v>
      </c>
      <c r="H1130" s="140" t="s">
        <v>10531</v>
      </c>
      <c r="I1130" s="142" t="s">
        <v>553</v>
      </c>
      <c r="J1130" s="140" t="s">
        <v>10532</v>
      </c>
      <c r="K1130" s="139" t="s">
        <v>10533</v>
      </c>
    </row>
    <row r="1131" spans="1:11" ht="14.25" customHeight="1">
      <c r="A1131" s="111"/>
      <c r="B1131" s="111"/>
      <c r="C1131" s="112"/>
      <c r="D1131" s="112"/>
      <c r="E1131" s="112"/>
      <c r="F1131" s="112"/>
      <c r="G1131" s="112"/>
      <c r="H1131" s="112"/>
      <c r="I1131" s="112"/>
      <c r="J1131" s="112"/>
      <c r="K1131" s="139" t="s">
        <v>10534</v>
      </c>
    </row>
    <row r="1132" spans="1:11" ht="14.25" customHeight="1">
      <c r="A1132" s="111"/>
      <c r="B1132" s="111"/>
      <c r="C1132" s="140" t="s">
        <v>10535</v>
      </c>
      <c r="D1132" s="140" t="s">
        <v>10536</v>
      </c>
      <c r="E1132" s="140" t="s">
        <v>10537</v>
      </c>
      <c r="F1132" s="140" t="s">
        <v>556</v>
      </c>
      <c r="G1132" s="140" t="s">
        <v>10538</v>
      </c>
      <c r="H1132" s="140" t="s">
        <v>10539</v>
      </c>
      <c r="I1132" s="142" t="s">
        <v>553</v>
      </c>
      <c r="J1132" s="140" t="s">
        <v>10540</v>
      </c>
      <c r="K1132" s="139" t="s">
        <v>10541</v>
      </c>
    </row>
    <row r="1133" spans="1:11" ht="14.25" customHeight="1">
      <c r="A1133" s="111"/>
      <c r="B1133" s="111"/>
      <c r="C1133" s="111"/>
      <c r="D1133" s="111"/>
      <c r="E1133" s="111"/>
      <c r="F1133" s="111"/>
      <c r="G1133" s="112"/>
      <c r="H1133" s="112"/>
      <c r="I1133" s="112"/>
      <c r="J1133" s="112"/>
      <c r="K1133" s="139" t="s">
        <v>10542</v>
      </c>
    </row>
    <row r="1134" spans="1:11" ht="14.25" customHeight="1">
      <c r="A1134" s="111"/>
      <c r="B1134" s="111"/>
      <c r="C1134" s="111"/>
      <c r="D1134" s="111"/>
      <c r="E1134" s="111"/>
      <c r="F1134" s="111"/>
      <c r="G1134" s="140" t="s">
        <v>10543</v>
      </c>
      <c r="H1134" s="140" t="s">
        <v>10544</v>
      </c>
      <c r="I1134" s="142" t="s">
        <v>553</v>
      </c>
      <c r="J1134" s="140" t="s">
        <v>10545</v>
      </c>
      <c r="K1134" s="139" t="s">
        <v>10546</v>
      </c>
    </row>
    <row r="1135" spans="1:11" ht="14.25" customHeight="1">
      <c r="A1135" s="111"/>
      <c r="B1135" s="111"/>
      <c r="C1135" s="111"/>
      <c r="D1135" s="112"/>
      <c r="E1135" s="112"/>
      <c r="F1135" s="112"/>
      <c r="G1135" s="112"/>
      <c r="H1135" s="112"/>
      <c r="I1135" s="112"/>
      <c r="J1135" s="112"/>
      <c r="K1135" s="139" t="s">
        <v>10547</v>
      </c>
    </row>
    <row r="1136" spans="1:11" ht="14.25" customHeight="1">
      <c r="A1136" s="111"/>
      <c r="B1136" s="111"/>
      <c r="C1136" s="111"/>
      <c r="D1136" s="140" t="s">
        <v>10548</v>
      </c>
      <c r="E1136" s="140" t="s">
        <v>10549</v>
      </c>
      <c r="F1136" s="140" t="s">
        <v>556</v>
      </c>
      <c r="G1136" s="140" t="s">
        <v>10550</v>
      </c>
      <c r="H1136" s="140" t="s">
        <v>10551</v>
      </c>
      <c r="I1136" s="142" t="s">
        <v>553</v>
      </c>
      <c r="J1136" s="140" t="s">
        <v>10552</v>
      </c>
      <c r="K1136" s="139" t="s">
        <v>10553</v>
      </c>
    </row>
    <row r="1137" spans="1:11" ht="14.25" customHeight="1">
      <c r="A1137" s="111"/>
      <c r="B1137" s="111"/>
      <c r="C1137" s="111"/>
      <c r="D1137" s="111"/>
      <c r="E1137" s="111"/>
      <c r="F1137" s="111"/>
      <c r="G1137" s="112"/>
      <c r="H1137" s="112"/>
      <c r="I1137" s="112"/>
      <c r="J1137" s="112"/>
      <c r="K1137" s="139" t="s">
        <v>10554</v>
      </c>
    </row>
    <row r="1138" spans="1:11" ht="14.25" customHeight="1">
      <c r="A1138" s="111"/>
      <c r="B1138" s="111"/>
      <c r="C1138" s="111"/>
      <c r="D1138" s="111"/>
      <c r="E1138" s="111"/>
      <c r="F1138" s="111"/>
      <c r="G1138" s="140" t="s">
        <v>10555</v>
      </c>
      <c r="H1138" s="140" t="s">
        <v>10556</v>
      </c>
      <c r="I1138" s="142" t="s">
        <v>553</v>
      </c>
      <c r="J1138" s="140" t="s">
        <v>10557</v>
      </c>
      <c r="K1138" s="139" t="s">
        <v>10558</v>
      </c>
    </row>
    <row r="1139" spans="1:11" ht="14.25" customHeight="1">
      <c r="A1139" s="111"/>
      <c r="B1139" s="111"/>
      <c r="C1139" s="111"/>
      <c r="D1139" s="112"/>
      <c r="E1139" s="112"/>
      <c r="F1139" s="112"/>
      <c r="G1139" s="112"/>
      <c r="H1139" s="112"/>
      <c r="I1139" s="112"/>
      <c r="J1139" s="112"/>
      <c r="K1139" s="139" t="s">
        <v>10559</v>
      </c>
    </row>
    <row r="1140" spans="1:11" ht="14.25" customHeight="1">
      <c r="A1140" s="111"/>
      <c r="B1140" s="111"/>
      <c r="C1140" s="111"/>
      <c r="D1140" s="140" t="s">
        <v>10560</v>
      </c>
      <c r="E1140" s="140" t="s">
        <v>10561</v>
      </c>
      <c r="F1140" s="140" t="s">
        <v>556</v>
      </c>
      <c r="G1140" s="140" t="s">
        <v>10562</v>
      </c>
      <c r="H1140" s="140" t="s">
        <v>10563</v>
      </c>
      <c r="I1140" s="142" t="s">
        <v>553</v>
      </c>
      <c r="J1140" s="140" t="s">
        <v>10564</v>
      </c>
      <c r="K1140" s="139" t="s">
        <v>10565</v>
      </c>
    </row>
    <row r="1141" spans="1:11" ht="14.25" customHeight="1">
      <c r="A1141" s="111"/>
      <c r="B1141" s="111"/>
      <c r="C1141" s="111"/>
      <c r="D1141" s="111"/>
      <c r="E1141" s="111"/>
      <c r="F1141" s="111"/>
      <c r="G1141" s="112"/>
      <c r="H1141" s="112"/>
      <c r="I1141" s="112"/>
      <c r="J1141" s="112"/>
      <c r="K1141" s="139" t="s">
        <v>10566</v>
      </c>
    </row>
    <row r="1142" spans="1:11" ht="14.25" customHeight="1">
      <c r="A1142" s="111"/>
      <c r="B1142" s="111"/>
      <c r="C1142" s="111"/>
      <c r="D1142" s="111"/>
      <c r="E1142" s="111"/>
      <c r="F1142" s="111"/>
      <c r="G1142" s="140" t="s">
        <v>10567</v>
      </c>
      <c r="H1142" s="140" t="s">
        <v>10568</v>
      </c>
      <c r="I1142" s="142" t="s">
        <v>553</v>
      </c>
      <c r="J1142" s="140" t="s">
        <v>10569</v>
      </c>
      <c r="K1142" s="139" t="s">
        <v>10570</v>
      </c>
    </row>
    <row r="1143" spans="1:11" ht="14.25" customHeight="1">
      <c r="A1143" s="111"/>
      <c r="B1143" s="111"/>
      <c r="C1143" s="111"/>
      <c r="D1143" s="112"/>
      <c r="E1143" s="112"/>
      <c r="F1143" s="112"/>
      <c r="G1143" s="112"/>
      <c r="H1143" s="112"/>
      <c r="I1143" s="112"/>
      <c r="J1143" s="112"/>
      <c r="K1143" s="139" t="s">
        <v>10571</v>
      </c>
    </row>
    <row r="1144" spans="1:11" ht="14.25" customHeight="1">
      <c r="A1144" s="111"/>
      <c r="B1144" s="111"/>
      <c r="C1144" s="111"/>
      <c r="D1144" s="140" t="s">
        <v>10572</v>
      </c>
      <c r="E1144" s="140" t="s">
        <v>10573</v>
      </c>
      <c r="F1144" s="140" t="s">
        <v>556</v>
      </c>
      <c r="G1144" s="140" t="s">
        <v>10574</v>
      </c>
      <c r="H1144" s="140" t="s">
        <v>10575</v>
      </c>
      <c r="I1144" s="141" t="s">
        <v>554</v>
      </c>
      <c r="J1144" s="140" t="s">
        <v>10576</v>
      </c>
      <c r="K1144" s="139" t="s">
        <v>10577</v>
      </c>
    </row>
    <row r="1145" spans="1:11" ht="14.25" customHeight="1">
      <c r="A1145" s="111"/>
      <c r="B1145" s="111"/>
      <c r="C1145" s="111"/>
      <c r="D1145" s="111"/>
      <c r="E1145" s="111"/>
      <c r="F1145" s="111"/>
      <c r="G1145" s="112"/>
      <c r="H1145" s="112"/>
      <c r="I1145" s="112"/>
      <c r="J1145" s="112"/>
      <c r="K1145" s="139" t="s">
        <v>10578</v>
      </c>
    </row>
    <row r="1146" spans="1:11" ht="14.25" customHeight="1">
      <c r="A1146" s="111"/>
      <c r="B1146" s="111"/>
      <c r="C1146" s="111"/>
      <c r="D1146" s="111"/>
      <c r="E1146" s="111"/>
      <c r="F1146" s="111"/>
      <c r="G1146" s="140" t="s">
        <v>10579</v>
      </c>
      <c r="H1146" s="140" t="s">
        <v>10580</v>
      </c>
      <c r="I1146" s="141" t="s">
        <v>554</v>
      </c>
      <c r="J1146" s="140" t="s">
        <v>10581</v>
      </c>
      <c r="K1146" s="139" t="s">
        <v>10582</v>
      </c>
    </row>
    <row r="1147" spans="1:11" ht="14.25" customHeight="1">
      <c r="A1147" s="111"/>
      <c r="B1147" s="111"/>
      <c r="C1147" s="111"/>
      <c r="D1147" s="112"/>
      <c r="E1147" s="112"/>
      <c r="F1147" s="112"/>
      <c r="G1147" s="112"/>
      <c r="H1147" s="112"/>
      <c r="I1147" s="112"/>
      <c r="J1147" s="112"/>
      <c r="K1147" s="139" t="s">
        <v>10583</v>
      </c>
    </row>
    <row r="1148" spans="1:11" ht="14.25" customHeight="1">
      <c r="A1148" s="111"/>
      <c r="B1148" s="111"/>
      <c r="C1148" s="111"/>
      <c r="D1148" s="140" t="s">
        <v>10584</v>
      </c>
      <c r="E1148" s="140" t="s">
        <v>10585</v>
      </c>
      <c r="F1148" s="140" t="s">
        <v>556</v>
      </c>
      <c r="G1148" s="140" t="s">
        <v>10586</v>
      </c>
      <c r="H1148" s="140" t="s">
        <v>10587</v>
      </c>
      <c r="I1148" s="141" t="s">
        <v>554</v>
      </c>
      <c r="J1148" s="140" t="s">
        <v>10588</v>
      </c>
      <c r="K1148" s="139" t="s">
        <v>10589</v>
      </c>
    </row>
    <row r="1149" spans="1:11" ht="14.25" customHeight="1">
      <c r="A1149" s="111"/>
      <c r="B1149" s="111"/>
      <c r="C1149" s="111"/>
      <c r="D1149" s="111"/>
      <c r="E1149" s="111"/>
      <c r="F1149" s="111"/>
      <c r="G1149" s="112"/>
      <c r="H1149" s="112"/>
      <c r="I1149" s="112"/>
      <c r="J1149" s="112"/>
      <c r="K1149" s="139" t="s">
        <v>10590</v>
      </c>
    </row>
    <row r="1150" spans="1:11" ht="14.25" customHeight="1">
      <c r="A1150" s="111"/>
      <c r="B1150" s="111"/>
      <c r="C1150" s="111"/>
      <c r="D1150" s="111"/>
      <c r="E1150" s="111"/>
      <c r="F1150" s="111"/>
      <c r="G1150" s="140" t="s">
        <v>10591</v>
      </c>
      <c r="H1150" s="140" t="s">
        <v>10592</v>
      </c>
      <c r="I1150" s="141" t="s">
        <v>554</v>
      </c>
      <c r="J1150" s="140" t="s">
        <v>10593</v>
      </c>
      <c r="K1150" s="139" t="s">
        <v>10594</v>
      </c>
    </row>
    <row r="1151" spans="1:11" ht="14.25" customHeight="1">
      <c r="A1151" s="111"/>
      <c r="B1151" s="111"/>
      <c r="C1151" s="112"/>
      <c r="D1151" s="112"/>
      <c r="E1151" s="112"/>
      <c r="F1151" s="112"/>
      <c r="G1151" s="112"/>
      <c r="H1151" s="112"/>
      <c r="I1151" s="112"/>
      <c r="J1151" s="112"/>
      <c r="K1151" s="139" t="s">
        <v>10595</v>
      </c>
    </row>
    <row r="1152" spans="1:11" ht="14.25" customHeight="1">
      <c r="A1152" s="111"/>
      <c r="B1152" s="111"/>
      <c r="C1152" s="140" t="s">
        <v>10596</v>
      </c>
      <c r="D1152" s="140" t="s">
        <v>10597</v>
      </c>
      <c r="E1152" s="140" t="s">
        <v>10598</v>
      </c>
      <c r="F1152" s="140" t="s">
        <v>556</v>
      </c>
      <c r="G1152" s="140" t="s">
        <v>10599</v>
      </c>
      <c r="H1152" s="140" t="s">
        <v>10600</v>
      </c>
      <c r="I1152" s="141" t="s">
        <v>554</v>
      </c>
      <c r="J1152" s="140" t="s">
        <v>10601</v>
      </c>
      <c r="K1152" s="139" t="s">
        <v>10602</v>
      </c>
    </row>
    <row r="1153" spans="1:11" ht="14.25" customHeight="1">
      <c r="A1153" s="111"/>
      <c r="B1153" s="111"/>
      <c r="C1153" s="111"/>
      <c r="D1153" s="111"/>
      <c r="E1153" s="111"/>
      <c r="F1153" s="111"/>
      <c r="G1153" s="112"/>
      <c r="H1153" s="112"/>
      <c r="I1153" s="112"/>
      <c r="J1153" s="112"/>
      <c r="K1153" s="139" t="s">
        <v>10603</v>
      </c>
    </row>
    <row r="1154" spans="1:11" ht="14.25" customHeight="1">
      <c r="A1154" s="111"/>
      <c r="B1154" s="111"/>
      <c r="C1154" s="111"/>
      <c r="D1154" s="111"/>
      <c r="E1154" s="111"/>
      <c r="F1154" s="111"/>
      <c r="G1154" s="140" t="s">
        <v>10604</v>
      </c>
      <c r="H1154" s="140" t="s">
        <v>10605</v>
      </c>
      <c r="I1154" s="141" t="s">
        <v>554</v>
      </c>
      <c r="J1154" s="140" t="s">
        <v>10606</v>
      </c>
      <c r="K1154" s="139" t="s">
        <v>10607</v>
      </c>
    </row>
    <row r="1155" spans="1:11" ht="14.25" customHeight="1">
      <c r="A1155" s="111"/>
      <c r="B1155" s="111"/>
      <c r="C1155" s="111"/>
      <c r="D1155" s="112"/>
      <c r="E1155" s="112"/>
      <c r="F1155" s="112"/>
      <c r="G1155" s="112"/>
      <c r="H1155" s="112"/>
      <c r="I1155" s="112"/>
      <c r="J1155" s="112"/>
      <c r="K1155" s="139" t="s">
        <v>10608</v>
      </c>
    </row>
    <row r="1156" spans="1:11" ht="14.25" customHeight="1">
      <c r="A1156" s="111"/>
      <c r="B1156" s="111"/>
      <c r="C1156" s="111"/>
      <c r="D1156" s="140" t="s">
        <v>10609</v>
      </c>
      <c r="E1156" s="140" t="s">
        <v>10610</v>
      </c>
      <c r="F1156" s="140" t="s">
        <v>556</v>
      </c>
      <c r="G1156" s="140" t="s">
        <v>10611</v>
      </c>
      <c r="H1156" s="140" t="s">
        <v>9729</v>
      </c>
      <c r="I1156" s="141" t="s">
        <v>554</v>
      </c>
      <c r="J1156" s="140" t="s">
        <v>10612</v>
      </c>
      <c r="K1156" s="139" t="s">
        <v>10613</v>
      </c>
    </row>
    <row r="1157" spans="1:11" ht="14.25" customHeight="1">
      <c r="A1157" s="111"/>
      <c r="B1157" s="111"/>
      <c r="C1157" s="111"/>
      <c r="D1157" s="111"/>
      <c r="E1157" s="111"/>
      <c r="F1157" s="111"/>
      <c r="G1157" s="112"/>
      <c r="H1157" s="112"/>
      <c r="I1157" s="112"/>
      <c r="J1157" s="112"/>
      <c r="K1157" s="139" t="s">
        <v>10614</v>
      </c>
    </row>
    <row r="1158" spans="1:11" ht="14.25" customHeight="1">
      <c r="A1158" s="111"/>
      <c r="B1158" s="111"/>
      <c r="C1158" s="111"/>
      <c r="D1158" s="111"/>
      <c r="E1158" s="111"/>
      <c r="F1158" s="111"/>
      <c r="G1158" s="140" t="s">
        <v>10615</v>
      </c>
      <c r="H1158" s="140" t="s">
        <v>10616</v>
      </c>
      <c r="I1158" s="141" t="s">
        <v>554</v>
      </c>
      <c r="J1158" s="140" t="s">
        <v>10617</v>
      </c>
      <c r="K1158" s="139" t="s">
        <v>10618</v>
      </c>
    </row>
    <row r="1159" spans="1:11" ht="14.25" customHeight="1">
      <c r="A1159" s="111"/>
      <c r="B1159" s="111"/>
      <c r="C1159" s="111"/>
      <c r="D1159" s="112"/>
      <c r="E1159" s="112"/>
      <c r="F1159" s="112"/>
      <c r="G1159" s="112"/>
      <c r="H1159" s="112"/>
      <c r="I1159" s="112"/>
      <c r="J1159" s="112"/>
      <c r="K1159" s="139" t="s">
        <v>10619</v>
      </c>
    </row>
    <row r="1160" spans="1:11" ht="14.25" customHeight="1">
      <c r="A1160" s="111"/>
      <c r="B1160" s="111"/>
      <c r="C1160" s="111"/>
      <c r="D1160" s="140" t="s">
        <v>10620</v>
      </c>
      <c r="E1160" s="140" t="s">
        <v>10621</v>
      </c>
      <c r="F1160" s="140" t="s">
        <v>556</v>
      </c>
      <c r="G1160" s="140" t="s">
        <v>10622</v>
      </c>
      <c r="H1160" s="140" t="s">
        <v>10623</v>
      </c>
      <c r="I1160" s="141" t="s">
        <v>554</v>
      </c>
      <c r="J1160" s="140" t="s">
        <v>10624</v>
      </c>
      <c r="K1160" s="139" t="s">
        <v>10140</v>
      </c>
    </row>
    <row r="1161" spans="1:11" ht="14.25" customHeight="1">
      <c r="A1161" s="111"/>
      <c r="B1161" s="111"/>
      <c r="C1161" s="111"/>
      <c r="D1161" s="111"/>
      <c r="E1161" s="111"/>
      <c r="F1161" s="111"/>
      <c r="G1161" s="112"/>
      <c r="H1161" s="112"/>
      <c r="I1161" s="112"/>
      <c r="J1161" s="112"/>
      <c r="K1161" s="139" t="s">
        <v>10625</v>
      </c>
    </row>
    <row r="1162" spans="1:11" ht="14.25" customHeight="1">
      <c r="A1162" s="111"/>
      <c r="B1162" s="111"/>
      <c r="C1162" s="111"/>
      <c r="D1162" s="111"/>
      <c r="E1162" s="111"/>
      <c r="F1162" s="111"/>
      <c r="G1162" s="140" t="s">
        <v>10626</v>
      </c>
      <c r="H1162" s="140" t="s">
        <v>10627</v>
      </c>
      <c r="I1162" s="142" t="s">
        <v>553</v>
      </c>
      <c r="J1162" s="140" t="s">
        <v>10628</v>
      </c>
      <c r="K1162" s="139" t="s">
        <v>10629</v>
      </c>
    </row>
    <row r="1163" spans="1:11" ht="14.25" customHeight="1">
      <c r="A1163" s="111"/>
      <c r="B1163" s="111"/>
      <c r="C1163" s="111"/>
      <c r="D1163" s="112"/>
      <c r="E1163" s="112"/>
      <c r="F1163" s="112"/>
      <c r="G1163" s="111"/>
      <c r="H1163" s="112"/>
      <c r="I1163" s="112"/>
      <c r="J1163" s="112"/>
      <c r="K1163" s="139" t="s">
        <v>10630</v>
      </c>
    </row>
    <row r="1164" spans="1:11" ht="14.25" customHeight="1">
      <c r="A1164" s="111"/>
      <c r="B1164" s="111"/>
      <c r="C1164" s="111"/>
      <c r="D1164" s="140" t="s">
        <v>10631</v>
      </c>
      <c r="E1164" s="140" t="s">
        <v>10632</v>
      </c>
      <c r="F1164" s="140" t="s">
        <v>556</v>
      </c>
      <c r="G1164" s="140" t="s">
        <v>10633</v>
      </c>
      <c r="H1164" s="140" t="s">
        <v>10634</v>
      </c>
      <c r="I1164" s="142" t="s">
        <v>553</v>
      </c>
      <c r="J1164" s="140" t="s">
        <v>10635</v>
      </c>
      <c r="K1164" s="139" t="s">
        <v>10636</v>
      </c>
    </row>
    <row r="1165" spans="1:11" ht="14.25" customHeight="1">
      <c r="A1165" s="111"/>
      <c r="B1165" s="111"/>
      <c r="C1165" s="111"/>
      <c r="D1165" s="111"/>
      <c r="E1165" s="111"/>
      <c r="F1165" s="111"/>
      <c r="G1165" s="112"/>
      <c r="H1165" s="112"/>
      <c r="I1165" s="112"/>
      <c r="J1165" s="112"/>
      <c r="K1165" s="139" t="s">
        <v>10637</v>
      </c>
    </row>
    <row r="1166" spans="1:11" ht="14.25" customHeight="1">
      <c r="A1166" s="111"/>
      <c r="B1166" s="111"/>
      <c r="C1166" s="111"/>
      <c r="D1166" s="111"/>
      <c r="E1166" s="111"/>
      <c r="F1166" s="111"/>
      <c r="G1166" s="140" t="s">
        <v>10638</v>
      </c>
      <c r="H1166" s="140" t="s">
        <v>10639</v>
      </c>
      <c r="I1166" s="142" t="s">
        <v>553</v>
      </c>
      <c r="J1166" s="140" t="s">
        <v>10640</v>
      </c>
      <c r="K1166" s="139" t="s">
        <v>10641</v>
      </c>
    </row>
    <row r="1167" spans="1:11" ht="14.25" customHeight="1">
      <c r="A1167" s="111"/>
      <c r="B1167" s="111"/>
      <c r="C1167" s="111"/>
      <c r="D1167" s="112"/>
      <c r="E1167" s="112"/>
      <c r="F1167" s="112"/>
      <c r="G1167" s="112"/>
      <c r="H1167" s="112"/>
      <c r="I1167" s="112"/>
      <c r="J1167" s="112"/>
      <c r="K1167" s="139" t="s">
        <v>10642</v>
      </c>
    </row>
    <row r="1168" spans="1:11" ht="14.25" customHeight="1">
      <c r="A1168" s="111"/>
      <c r="B1168" s="111"/>
      <c r="C1168" s="111"/>
      <c r="D1168" s="140" t="s">
        <v>10643</v>
      </c>
      <c r="E1168" s="140" t="s">
        <v>10644</v>
      </c>
      <c r="F1168" s="140" t="s">
        <v>556</v>
      </c>
      <c r="G1168" s="140" t="s">
        <v>10645</v>
      </c>
      <c r="H1168" s="140" t="s">
        <v>10646</v>
      </c>
      <c r="I1168" s="142" t="s">
        <v>553</v>
      </c>
      <c r="J1168" s="140" t="s">
        <v>10647</v>
      </c>
      <c r="K1168" s="139" t="s">
        <v>10648</v>
      </c>
    </row>
    <row r="1169" spans="1:11" ht="14.25" customHeight="1">
      <c r="A1169" s="111"/>
      <c r="B1169" s="111"/>
      <c r="C1169" s="111"/>
      <c r="D1169" s="111"/>
      <c r="E1169" s="111"/>
      <c r="F1169" s="111"/>
      <c r="G1169" s="112"/>
      <c r="H1169" s="112"/>
      <c r="I1169" s="112"/>
      <c r="J1169" s="112"/>
      <c r="K1169" s="139" t="s">
        <v>10649</v>
      </c>
    </row>
    <row r="1170" spans="1:11" ht="14.25" customHeight="1">
      <c r="A1170" s="111"/>
      <c r="B1170" s="111"/>
      <c r="C1170" s="111"/>
      <c r="D1170" s="111"/>
      <c r="E1170" s="111"/>
      <c r="F1170" s="111"/>
      <c r="G1170" s="140" t="s">
        <v>10650</v>
      </c>
      <c r="H1170" s="140" t="s">
        <v>10651</v>
      </c>
      <c r="I1170" s="142" t="s">
        <v>553</v>
      </c>
      <c r="J1170" s="140" t="s">
        <v>10652</v>
      </c>
      <c r="K1170" s="139" t="s">
        <v>10653</v>
      </c>
    </row>
    <row r="1171" spans="1:11" ht="14.25" customHeight="1">
      <c r="A1171" s="111"/>
      <c r="B1171" s="111"/>
      <c r="C1171" s="112"/>
      <c r="D1171" s="112"/>
      <c r="E1171" s="112"/>
      <c r="F1171" s="112"/>
      <c r="G1171" s="112"/>
      <c r="H1171" s="112"/>
      <c r="I1171" s="112"/>
      <c r="J1171" s="112"/>
      <c r="K1171" s="139" t="s">
        <v>10654</v>
      </c>
    </row>
    <row r="1172" spans="1:11" ht="14.25" customHeight="1">
      <c r="A1172" s="111"/>
      <c r="B1172" s="111"/>
      <c r="C1172" s="135" t="s">
        <v>10655</v>
      </c>
      <c r="D1172" s="140" t="s">
        <v>10656</v>
      </c>
      <c r="E1172" s="140" t="s">
        <v>10657</v>
      </c>
      <c r="F1172" s="140" t="s">
        <v>556</v>
      </c>
      <c r="G1172" s="140" t="s">
        <v>10658</v>
      </c>
      <c r="H1172" s="140" t="s">
        <v>10659</v>
      </c>
      <c r="I1172" s="142" t="s">
        <v>553</v>
      </c>
      <c r="J1172" s="140" t="s">
        <v>10660</v>
      </c>
      <c r="K1172" s="139" t="s">
        <v>10661</v>
      </c>
    </row>
    <row r="1173" spans="1:11" ht="14.25" customHeight="1">
      <c r="A1173" s="111"/>
      <c r="B1173" s="111"/>
      <c r="C1173" s="111"/>
      <c r="D1173" s="111"/>
      <c r="E1173" s="111"/>
      <c r="F1173" s="111"/>
      <c r="G1173" s="112"/>
      <c r="H1173" s="112"/>
      <c r="I1173" s="112"/>
      <c r="J1173" s="112"/>
      <c r="K1173" s="139" t="s">
        <v>10662</v>
      </c>
    </row>
    <row r="1174" spans="1:11" ht="14.25" customHeight="1">
      <c r="A1174" s="111"/>
      <c r="B1174" s="111"/>
      <c r="C1174" s="111"/>
      <c r="D1174" s="111"/>
      <c r="E1174" s="111"/>
      <c r="F1174" s="111"/>
      <c r="G1174" s="140" t="s">
        <v>10663</v>
      </c>
      <c r="H1174" s="140" t="s">
        <v>10664</v>
      </c>
      <c r="I1174" s="142" t="s">
        <v>553</v>
      </c>
      <c r="J1174" s="140" t="s">
        <v>10665</v>
      </c>
      <c r="K1174" s="139" t="s">
        <v>10666</v>
      </c>
    </row>
    <row r="1175" spans="1:11" ht="14.25" customHeight="1">
      <c r="A1175" s="111"/>
      <c r="B1175" s="111"/>
      <c r="C1175" s="111"/>
      <c r="D1175" s="112"/>
      <c r="E1175" s="112"/>
      <c r="F1175" s="112"/>
      <c r="G1175" s="112"/>
      <c r="H1175" s="112"/>
      <c r="I1175" s="112"/>
      <c r="J1175" s="112"/>
      <c r="K1175" s="139" t="s">
        <v>10667</v>
      </c>
    </row>
    <row r="1176" spans="1:11" ht="14.25" customHeight="1">
      <c r="A1176" s="111"/>
      <c r="B1176" s="111"/>
      <c r="C1176" s="111"/>
      <c r="D1176" s="140" t="s">
        <v>10668</v>
      </c>
      <c r="E1176" s="140" t="s">
        <v>10669</v>
      </c>
      <c r="F1176" s="140" t="s">
        <v>556</v>
      </c>
      <c r="G1176" s="140" t="s">
        <v>10670</v>
      </c>
      <c r="H1176" s="140" t="s">
        <v>10671</v>
      </c>
      <c r="I1176" s="142" t="s">
        <v>553</v>
      </c>
      <c r="J1176" s="140" t="s">
        <v>10671</v>
      </c>
      <c r="K1176" s="139" t="s">
        <v>10672</v>
      </c>
    </row>
    <row r="1177" spans="1:11" ht="14.25" customHeight="1">
      <c r="A1177" s="111"/>
      <c r="B1177" s="111"/>
      <c r="C1177" s="111"/>
      <c r="D1177" s="111"/>
      <c r="E1177" s="111"/>
      <c r="F1177" s="111"/>
      <c r="G1177" s="112"/>
      <c r="H1177" s="112"/>
      <c r="I1177" s="112"/>
      <c r="J1177" s="112"/>
      <c r="K1177" s="139" t="s">
        <v>10673</v>
      </c>
    </row>
    <row r="1178" spans="1:11" ht="14.25" customHeight="1">
      <c r="A1178" s="111"/>
      <c r="B1178" s="111"/>
      <c r="C1178" s="111"/>
      <c r="D1178" s="111"/>
      <c r="E1178" s="111"/>
      <c r="F1178" s="111"/>
      <c r="G1178" s="140" t="s">
        <v>10674</v>
      </c>
      <c r="H1178" s="140" t="s">
        <v>10675</v>
      </c>
      <c r="I1178" s="142" t="s">
        <v>553</v>
      </c>
      <c r="J1178" s="140" t="s">
        <v>10676</v>
      </c>
      <c r="K1178" s="139" t="s">
        <v>10677</v>
      </c>
    </row>
    <row r="1179" spans="1:11" ht="14.25" customHeight="1">
      <c r="A1179" s="111"/>
      <c r="B1179" s="111"/>
      <c r="C1179" s="111"/>
      <c r="D1179" s="112"/>
      <c r="E1179" s="112"/>
      <c r="F1179" s="112"/>
      <c r="G1179" s="112"/>
      <c r="H1179" s="112"/>
      <c r="I1179" s="112"/>
      <c r="J1179" s="112"/>
      <c r="K1179" s="139" t="s">
        <v>10678</v>
      </c>
    </row>
    <row r="1180" spans="1:11" ht="14.25" customHeight="1">
      <c r="A1180" s="111"/>
      <c r="B1180" s="111"/>
      <c r="C1180" s="111"/>
      <c r="D1180" s="140" t="s">
        <v>10679</v>
      </c>
      <c r="E1180" s="140" t="s">
        <v>10680</v>
      </c>
      <c r="F1180" s="140" t="s">
        <v>556</v>
      </c>
      <c r="G1180" s="140" t="s">
        <v>10681</v>
      </c>
      <c r="H1180" s="140" t="s">
        <v>10682</v>
      </c>
      <c r="I1180" s="142" t="s">
        <v>553</v>
      </c>
      <c r="J1180" s="140" t="s">
        <v>10683</v>
      </c>
      <c r="K1180" s="139" t="s">
        <v>10684</v>
      </c>
    </row>
    <row r="1181" spans="1:11" ht="14.25" customHeight="1">
      <c r="A1181" s="111"/>
      <c r="B1181" s="111"/>
      <c r="C1181" s="111"/>
      <c r="D1181" s="111"/>
      <c r="E1181" s="111"/>
      <c r="F1181" s="111"/>
      <c r="G1181" s="112"/>
      <c r="H1181" s="112"/>
      <c r="I1181" s="112"/>
      <c r="J1181" s="112"/>
      <c r="K1181" s="139" t="s">
        <v>10685</v>
      </c>
    </row>
    <row r="1182" spans="1:11" ht="14.25" customHeight="1">
      <c r="A1182" s="111"/>
      <c r="B1182" s="111"/>
      <c r="C1182" s="111"/>
      <c r="D1182" s="111"/>
      <c r="E1182" s="111"/>
      <c r="F1182" s="111"/>
      <c r="G1182" s="140" t="s">
        <v>10686</v>
      </c>
      <c r="H1182" s="140" t="s">
        <v>10687</v>
      </c>
      <c r="I1182" s="142" t="s">
        <v>553</v>
      </c>
      <c r="J1182" s="140" t="s">
        <v>10687</v>
      </c>
      <c r="K1182" s="139" t="s">
        <v>10688</v>
      </c>
    </row>
    <row r="1183" spans="1:11" ht="14.25" customHeight="1">
      <c r="A1183" s="111"/>
      <c r="B1183" s="111"/>
      <c r="C1183" s="111"/>
      <c r="D1183" s="112"/>
      <c r="E1183" s="112"/>
      <c r="F1183" s="112"/>
      <c r="G1183" s="112"/>
      <c r="H1183" s="112"/>
      <c r="I1183" s="112"/>
      <c r="J1183" s="112"/>
      <c r="K1183" s="139" t="s">
        <v>10689</v>
      </c>
    </row>
    <row r="1184" spans="1:11" ht="14.25" customHeight="1">
      <c r="A1184" s="111"/>
      <c r="B1184" s="111"/>
      <c r="C1184" s="111"/>
      <c r="D1184" s="140" t="s">
        <v>10690</v>
      </c>
      <c r="E1184" s="140" t="s">
        <v>10691</v>
      </c>
      <c r="F1184" s="140" t="s">
        <v>556</v>
      </c>
      <c r="G1184" s="140" t="s">
        <v>10692</v>
      </c>
      <c r="H1184" s="140" t="s">
        <v>10693</v>
      </c>
      <c r="I1184" s="142" t="s">
        <v>553</v>
      </c>
      <c r="J1184" s="140" t="s">
        <v>10694</v>
      </c>
      <c r="K1184" s="139" t="s">
        <v>10695</v>
      </c>
    </row>
    <row r="1185" spans="1:11" ht="14.25" customHeight="1">
      <c r="A1185" s="111"/>
      <c r="B1185" s="111"/>
      <c r="C1185" s="111"/>
      <c r="D1185" s="111"/>
      <c r="E1185" s="111"/>
      <c r="F1185" s="111"/>
      <c r="G1185" s="112"/>
      <c r="H1185" s="112"/>
      <c r="I1185" s="112"/>
      <c r="J1185" s="112"/>
      <c r="K1185" s="139" t="s">
        <v>10696</v>
      </c>
    </row>
    <row r="1186" spans="1:11" ht="14.25" customHeight="1">
      <c r="A1186" s="111"/>
      <c r="B1186" s="111"/>
      <c r="C1186" s="111"/>
      <c r="D1186" s="111"/>
      <c r="E1186" s="111"/>
      <c r="F1186" s="111"/>
      <c r="G1186" s="140" t="s">
        <v>10697</v>
      </c>
      <c r="H1186" s="140" t="s">
        <v>10698</v>
      </c>
      <c r="I1186" s="142" t="s">
        <v>553</v>
      </c>
      <c r="J1186" s="140" t="s">
        <v>10699</v>
      </c>
      <c r="K1186" s="139" t="s">
        <v>10700</v>
      </c>
    </row>
    <row r="1187" spans="1:11" ht="14.25" customHeight="1">
      <c r="A1187" s="111"/>
      <c r="B1187" s="111"/>
      <c r="C1187" s="111"/>
      <c r="D1187" s="112"/>
      <c r="E1187" s="112"/>
      <c r="F1187" s="112"/>
      <c r="G1187" s="112"/>
      <c r="H1187" s="112"/>
      <c r="I1187" s="112"/>
      <c r="J1187" s="112"/>
      <c r="K1187" s="139" t="s">
        <v>10701</v>
      </c>
    </row>
    <row r="1188" spans="1:11" ht="14.25" customHeight="1">
      <c r="A1188" s="111"/>
      <c r="B1188" s="111"/>
      <c r="C1188" s="111"/>
      <c r="D1188" s="140" t="s">
        <v>10702</v>
      </c>
      <c r="E1188" s="140" t="s">
        <v>10703</v>
      </c>
      <c r="F1188" s="140" t="s">
        <v>556</v>
      </c>
      <c r="G1188" s="140" t="s">
        <v>10704</v>
      </c>
      <c r="H1188" s="140" t="s">
        <v>10705</v>
      </c>
      <c r="I1188" s="150" t="s">
        <v>554</v>
      </c>
      <c r="J1188" s="140" t="s">
        <v>10706</v>
      </c>
      <c r="K1188" s="139" t="s">
        <v>10707</v>
      </c>
    </row>
    <row r="1189" spans="1:11" ht="14.25" customHeight="1">
      <c r="A1189" s="111"/>
      <c r="B1189" s="111"/>
      <c r="C1189" s="111"/>
      <c r="D1189" s="111"/>
      <c r="E1189" s="111"/>
      <c r="F1189" s="111"/>
      <c r="G1189" s="112"/>
      <c r="H1189" s="112"/>
      <c r="I1189" s="151"/>
      <c r="J1189" s="112"/>
      <c r="K1189" s="139" t="s">
        <v>10708</v>
      </c>
    </row>
    <row r="1190" spans="1:11" ht="14.25" customHeight="1">
      <c r="A1190" s="111"/>
      <c r="B1190" s="111"/>
      <c r="C1190" s="111"/>
      <c r="D1190" s="111"/>
      <c r="E1190" s="111"/>
      <c r="F1190" s="111"/>
      <c r="G1190" s="140" t="s">
        <v>10709</v>
      </c>
      <c r="H1190" s="140" t="s">
        <v>10710</v>
      </c>
      <c r="I1190" s="141" t="s">
        <v>554</v>
      </c>
      <c r="J1190" s="140" t="s">
        <v>10710</v>
      </c>
      <c r="K1190" s="139" t="s">
        <v>10711</v>
      </c>
    </row>
    <row r="1191" spans="1:11" ht="14.25" customHeight="1">
      <c r="A1191" s="112"/>
      <c r="B1191" s="112"/>
      <c r="C1191" s="112"/>
      <c r="D1191" s="111"/>
      <c r="E1191" s="112"/>
      <c r="F1191" s="112"/>
      <c r="G1191" s="112"/>
      <c r="H1191" s="112"/>
      <c r="I1191" s="111"/>
      <c r="J1191" s="112"/>
      <c r="K1191" s="139" t="s">
        <v>10712</v>
      </c>
    </row>
    <row r="1192" spans="1:11" ht="14.25" customHeight="1">
      <c r="A1192" s="135" t="s">
        <v>10713</v>
      </c>
      <c r="B1192" s="135" t="s">
        <v>10714</v>
      </c>
      <c r="C1192" s="135" t="s">
        <v>10715</v>
      </c>
      <c r="D1192" s="140" t="s">
        <v>10716</v>
      </c>
      <c r="E1192" s="140" t="s">
        <v>10717</v>
      </c>
      <c r="F1192" s="140" t="s">
        <v>556</v>
      </c>
      <c r="G1192" s="140" t="s">
        <v>10718</v>
      </c>
      <c r="H1192" s="140" t="s">
        <v>10719</v>
      </c>
      <c r="I1192" s="141" t="s">
        <v>554</v>
      </c>
      <c r="J1192" s="140" t="s">
        <v>10720</v>
      </c>
      <c r="K1192" s="139" t="s">
        <v>10721</v>
      </c>
    </row>
    <row r="1193" spans="1:11" ht="14.25" customHeight="1">
      <c r="A1193" s="111"/>
      <c r="B1193" s="111"/>
      <c r="C1193" s="111"/>
      <c r="D1193" s="111"/>
      <c r="E1193" s="111"/>
      <c r="F1193" s="111"/>
      <c r="G1193" s="112"/>
      <c r="H1193" s="112"/>
      <c r="I1193" s="112"/>
      <c r="J1193" s="112"/>
      <c r="K1193" s="139" t="s">
        <v>10722</v>
      </c>
    </row>
    <row r="1194" spans="1:11" ht="14.25" customHeight="1">
      <c r="A1194" s="111"/>
      <c r="B1194" s="111"/>
      <c r="C1194" s="111"/>
      <c r="D1194" s="111"/>
      <c r="E1194" s="111"/>
      <c r="F1194" s="111"/>
      <c r="G1194" s="140" t="s">
        <v>10723</v>
      </c>
      <c r="H1194" s="140" t="s">
        <v>10724</v>
      </c>
      <c r="I1194" s="141" t="s">
        <v>554</v>
      </c>
      <c r="J1194" s="140" t="s">
        <v>10725</v>
      </c>
      <c r="K1194" s="139" t="s">
        <v>10726</v>
      </c>
    </row>
    <row r="1195" spans="1:11" ht="14.25" customHeight="1">
      <c r="A1195" s="111"/>
      <c r="B1195" s="111"/>
      <c r="C1195" s="111"/>
      <c r="D1195" s="112"/>
      <c r="E1195" s="112"/>
      <c r="F1195" s="112"/>
      <c r="G1195" s="112"/>
      <c r="H1195" s="112"/>
      <c r="I1195" s="112"/>
      <c r="J1195" s="112"/>
      <c r="K1195" s="139" t="s">
        <v>10727</v>
      </c>
    </row>
    <row r="1196" spans="1:11" ht="14.25" customHeight="1">
      <c r="A1196" s="111"/>
      <c r="B1196" s="111"/>
      <c r="C1196" s="111"/>
      <c r="D1196" s="140" t="s">
        <v>10728</v>
      </c>
      <c r="E1196" s="140" t="s">
        <v>10729</v>
      </c>
      <c r="F1196" s="140" t="s">
        <v>556</v>
      </c>
      <c r="G1196" s="140" t="s">
        <v>10730</v>
      </c>
      <c r="H1196" s="140" t="s">
        <v>10731</v>
      </c>
      <c r="I1196" s="141" t="s">
        <v>554</v>
      </c>
      <c r="J1196" s="140" t="s">
        <v>10732</v>
      </c>
      <c r="K1196" s="139" t="s">
        <v>10733</v>
      </c>
    </row>
    <row r="1197" spans="1:11" ht="14.25" customHeight="1">
      <c r="A1197" s="111"/>
      <c r="B1197" s="111"/>
      <c r="C1197" s="111"/>
      <c r="D1197" s="111"/>
      <c r="E1197" s="111"/>
      <c r="F1197" s="111"/>
      <c r="G1197" s="112"/>
      <c r="H1197" s="111"/>
      <c r="I1197" s="112"/>
      <c r="J1197" s="112"/>
      <c r="K1197" s="139" t="s">
        <v>10734</v>
      </c>
    </row>
    <row r="1198" spans="1:11" ht="14.25" customHeight="1">
      <c r="A1198" s="111"/>
      <c r="B1198" s="111"/>
      <c r="C1198" s="111"/>
      <c r="D1198" s="111"/>
      <c r="E1198" s="111"/>
      <c r="F1198" s="111"/>
      <c r="G1198" s="140" t="s">
        <v>10735</v>
      </c>
      <c r="H1198" s="140" t="s">
        <v>10736</v>
      </c>
      <c r="I1198" s="142" t="s">
        <v>553</v>
      </c>
      <c r="J1198" s="140" t="s">
        <v>10737</v>
      </c>
      <c r="K1198" s="139" t="s">
        <v>10738</v>
      </c>
    </row>
    <row r="1199" spans="1:11" ht="14.25" customHeight="1">
      <c r="A1199" s="111"/>
      <c r="B1199" s="111"/>
      <c r="C1199" s="111"/>
      <c r="D1199" s="112"/>
      <c r="E1199" s="112"/>
      <c r="F1199" s="112"/>
      <c r="G1199" s="112"/>
      <c r="H1199" s="112"/>
      <c r="I1199" s="112"/>
      <c r="J1199" s="112"/>
      <c r="K1199" s="139" t="s">
        <v>10739</v>
      </c>
    </row>
    <row r="1200" spans="1:11" ht="14.25" customHeight="1">
      <c r="A1200" s="111"/>
      <c r="B1200" s="111"/>
      <c r="C1200" s="111"/>
      <c r="D1200" s="140" t="s">
        <v>10740</v>
      </c>
      <c r="E1200" s="140" t="s">
        <v>10741</v>
      </c>
      <c r="F1200" s="140" t="s">
        <v>556</v>
      </c>
      <c r="G1200" s="140" t="s">
        <v>10742</v>
      </c>
      <c r="H1200" s="140" t="s">
        <v>10743</v>
      </c>
      <c r="I1200" s="142" t="s">
        <v>553</v>
      </c>
      <c r="J1200" s="140" t="s">
        <v>10744</v>
      </c>
      <c r="K1200" s="139" t="s">
        <v>10745</v>
      </c>
    </row>
    <row r="1201" spans="1:11" ht="14.25" customHeight="1">
      <c r="A1201" s="111"/>
      <c r="B1201" s="111"/>
      <c r="C1201" s="111"/>
      <c r="D1201" s="111"/>
      <c r="E1201" s="111"/>
      <c r="F1201" s="111"/>
      <c r="G1201" s="112"/>
      <c r="H1201" s="112"/>
      <c r="I1201" s="112"/>
      <c r="J1201" s="112"/>
      <c r="K1201" s="139" t="s">
        <v>10746</v>
      </c>
    </row>
    <row r="1202" spans="1:11" ht="14.25" customHeight="1">
      <c r="A1202" s="111"/>
      <c r="B1202" s="111"/>
      <c r="C1202" s="111"/>
      <c r="D1202" s="111"/>
      <c r="E1202" s="111"/>
      <c r="F1202" s="111"/>
      <c r="G1202" s="140" t="s">
        <v>10747</v>
      </c>
      <c r="H1202" s="140" t="s">
        <v>10748</v>
      </c>
      <c r="I1202" s="142" t="s">
        <v>553</v>
      </c>
      <c r="J1202" s="140" t="s">
        <v>10749</v>
      </c>
      <c r="K1202" s="139" t="s">
        <v>10750</v>
      </c>
    </row>
    <row r="1203" spans="1:11" ht="14.25" customHeight="1">
      <c r="A1203" s="111"/>
      <c r="B1203" s="111"/>
      <c r="C1203" s="111"/>
      <c r="D1203" s="112"/>
      <c r="E1203" s="112"/>
      <c r="F1203" s="112"/>
      <c r="G1203" s="112"/>
      <c r="H1203" s="112"/>
      <c r="I1203" s="112"/>
      <c r="J1203" s="112"/>
      <c r="K1203" s="139" t="s">
        <v>10751</v>
      </c>
    </row>
    <row r="1204" spans="1:11" ht="14.25" customHeight="1">
      <c r="A1204" s="111"/>
      <c r="B1204" s="111"/>
      <c r="C1204" s="111"/>
      <c r="D1204" s="140" t="s">
        <v>10752</v>
      </c>
      <c r="E1204" s="140" t="s">
        <v>10753</v>
      </c>
      <c r="F1204" s="140" t="s">
        <v>555</v>
      </c>
      <c r="G1204" s="140" t="s">
        <v>10754</v>
      </c>
      <c r="H1204" s="139" t="s">
        <v>10755</v>
      </c>
      <c r="I1204" s="152" t="s">
        <v>553</v>
      </c>
      <c r="J1204" s="139" t="s">
        <v>10756</v>
      </c>
      <c r="K1204" s="139" t="s">
        <v>10757</v>
      </c>
    </row>
    <row r="1205" spans="1:11" ht="14.25" customHeight="1">
      <c r="A1205" s="111"/>
      <c r="B1205" s="111"/>
      <c r="C1205" s="111"/>
      <c r="D1205" s="111"/>
      <c r="E1205" s="111"/>
      <c r="F1205" s="111"/>
      <c r="G1205" s="112"/>
      <c r="H1205" s="153"/>
      <c r="I1205" s="126"/>
      <c r="J1205" s="153"/>
      <c r="K1205" s="139" t="s">
        <v>8927</v>
      </c>
    </row>
    <row r="1206" spans="1:11" ht="14.25" customHeight="1">
      <c r="A1206" s="111"/>
      <c r="B1206" s="111"/>
      <c r="C1206" s="111"/>
      <c r="D1206" s="111"/>
      <c r="E1206" s="111"/>
      <c r="F1206" s="111"/>
      <c r="G1206" s="140" t="s">
        <v>10758</v>
      </c>
      <c r="H1206" s="140" t="s">
        <v>10759</v>
      </c>
      <c r="I1206" s="142" t="s">
        <v>553</v>
      </c>
      <c r="J1206" s="140" t="s">
        <v>10760</v>
      </c>
      <c r="K1206" s="139" t="s">
        <v>10761</v>
      </c>
    </row>
    <row r="1207" spans="1:11" ht="14.25" customHeight="1">
      <c r="A1207" s="111"/>
      <c r="B1207" s="111"/>
      <c r="C1207" s="111"/>
      <c r="D1207" s="112"/>
      <c r="E1207" s="112"/>
      <c r="F1207" s="112"/>
      <c r="G1207" s="112"/>
      <c r="H1207" s="112"/>
      <c r="I1207" s="112"/>
      <c r="J1207" s="112"/>
      <c r="K1207" s="139" t="s">
        <v>9530</v>
      </c>
    </row>
    <row r="1208" spans="1:11" ht="14.25" customHeight="1">
      <c r="A1208" s="111"/>
      <c r="B1208" s="111"/>
      <c r="C1208" s="111"/>
      <c r="D1208" s="140" t="s">
        <v>10762</v>
      </c>
      <c r="E1208" s="140" t="s">
        <v>10763</v>
      </c>
      <c r="F1208" s="140" t="s">
        <v>556</v>
      </c>
      <c r="G1208" s="140" t="s">
        <v>10764</v>
      </c>
      <c r="H1208" s="140" t="s">
        <v>10765</v>
      </c>
      <c r="I1208" s="142" t="s">
        <v>553</v>
      </c>
      <c r="J1208" s="140" t="s">
        <v>10766</v>
      </c>
      <c r="K1208" s="139" t="s">
        <v>10767</v>
      </c>
    </row>
    <row r="1209" spans="1:11" ht="14.25" customHeight="1">
      <c r="A1209" s="111"/>
      <c r="B1209" s="111"/>
      <c r="C1209" s="111"/>
      <c r="D1209" s="111"/>
      <c r="E1209" s="111"/>
      <c r="F1209" s="111"/>
      <c r="G1209" s="112"/>
      <c r="H1209" s="112"/>
      <c r="I1209" s="112"/>
      <c r="J1209" s="112"/>
      <c r="K1209" s="139" t="s">
        <v>10768</v>
      </c>
    </row>
    <row r="1210" spans="1:11" ht="14.25" customHeight="1">
      <c r="A1210" s="111"/>
      <c r="B1210" s="111"/>
      <c r="C1210" s="111"/>
      <c r="D1210" s="111"/>
      <c r="E1210" s="111"/>
      <c r="F1210" s="111"/>
      <c r="G1210" s="140" t="s">
        <v>10769</v>
      </c>
      <c r="H1210" s="140" t="s">
        <v>10770</v>
      </c>
      <c r="I1210" s="142" t="s">
        <v>553</v>
      </c>
      <c r="J1210" s="140" t="s">
        <v>10771</v>
      </c>
      <c r="K1210" s="139" t="s">
        <v>10772</v>
      </c>
    </row>
    <row r="1211" spans="1:11" ht="14.25" customHeight="1">
      <c r="A1211" s="111"/>
      <c r="B1211" s="111"/>
      <c r="C1211" s="112"/>
      <c r="D1211" s="112"/>
      <c r="E1211" s="112"/>
      <c r="F1211" s="112"/>
      <c r="G1211" s="112"/>
      <c r="H1211" s="112"/>
      <c r="I1211" s="112"/>
      <c r="J1211" s="112"/>
      <c r="K1211" s="139" t="s">
        <v>10773</v>
      </c>
    </row>
    <row r="1212" spans="1:11" ht="14.25" customHeight="1">
      <c r="A1212" s="111"/>
      <c r="B1212" s="111"/>
      <c r="C1212" s="135" t="s">
        <v>10774</v>
      </c>
      <c r="D1212" s="140" t="s">
        <v>10775</v>
      </c>
      <c r="E1212" s="140" t="s">
        <v>10776</v>
      </c>
      <c r="F1212" s="140" t="s">
        <v>556</v>
      </c>
      <c r="G1212" s="140" t="s">
        <v>10777</v>
      </c>
      <c r="H1212" s="140" t="s">
        <v>10778</v>
      </c>
      <c r="I1212" s="142" t="s">
        <v>553</v>
      </c>
      <c r="J1212" s="140" t="s">
        <v>10779</v>
      </c>
      <c r="K1212" s="139" t="s">
        <v>10780</v>
      </c>
    </row>
    <row r="1213" spans="1:11" ht="14.25" customHeight="1">
      <c r="A1213" s="111"/>
      <c r="B1213" s="111"/>
      <c r="C1213" s="111"/>
      <c r="D1213" s="111"/>
      <c r="E1213" s="111"/>
      <c r="F1213" s="111"/>
      <c r="G1213" s="112"/>
      <c r="H1213" s="112"/>
      <c r="I1213" s="112"/>
      <c r="J1213" s="112"/>
      <c r="K1213" s="139" t="s">
        <v>10781</v>
      </c>
    </row>
    <row r="1214" spans="1:11" ht="14.25" customHeight="1">
      <c r="A1214" s="111"/>
      <c r="B1214" s="111"/>
      <c r="C1214" s="111"/>
      <c r="D1214" s="111"/>
      <c r="E1214" s="111"/>
      <c r="F1214" s="111"/>
      <c r="G1214" s="140" t="s">
        <v>10782</v>
      </c>
      <c r="H1214" s="140" t="s">
        <v>10783</v>
      </c>
      <c r="I1214" s="142" t="s">
        <v>553</v>
      </c>
      <c r="J1214" s="140" t="s">
        <v>10784</v>
      </c>
      <c r="K1214" s="139" t="s">
        <v>10785</v>
      </c>
    </row>
    <row r="1215" spans="1:11" ht="14.25" customHeight="1">
      <c r="A1215" s="111"/>
      <c r="B1215" s="111"/>
      <c r="C1215" s="111"/>
      <c r="D1215" s="112"/>
      <c r="E1215" s="112"/>
      <c r="F1215" s="112"/>
      <c r="G1215" s="112"/>
      <c r="H1215" s="112"/>
      <c r="I1215" s="112"/>
      <c r="J1215" s="112"/>
      <c r="K1215" s="139" t="s">
        <v>10786</v>
      </c>
    </row>
    <row r="1216" spans="1:11" ht="14.25" customHeight="1">
      <c r="A1216" s="111"/>
      <c r="B1216" s="111"/>
      <c r="C1216" s="111"/>
      <c r="D1216" s="140" t="s">
        <v>10787</v>
      </c>
      <c r="E1216" s="140" t="s">
        <v>10788</v>
      </c>
      <c r="F1216" s="140" t="s">
        <v>556</v>
      </c>
      <c r="G1216" s="140" t="s">
        <v>10789</v>
      </c>
      <c r="H1216" s="140" t="s">
        <v>10790</v>
      </c>
      <c r="I1216" s="142" t="s">
        <v>553</v>
      </c>
      <c r="J1216" s="140" t="s">
        <v>10791</v>
      </c>
      <c r="K1216" s="139" t="s">
        <v>10792</v>
      </c>
    </row>
    <row r="1217" spans="1:11" ht="14.25" customHeight="1">
      <c r="A1217" s="111"/>
      <c r="B1217" s="111"/>
      <c r="C1217" s="111"/>
      <c r="D1217" s="111"/>
      <c r="E1217" s="111"/>
      <c r="F1217" s="111"/>
      <c r="G1217" s="112"/>
      <c r="H1217" s="112"/>
      <c r="I1217" s="112"/>
      <c r="J1217" s="112"/>
      <c r="K1217" s="139" t="s">
        <v>10793</v>
      </c>
    </row>
    <row r="1218" spans="1:11" ht="14.25" customHeight="1">
      <c r="A1218" s="111"/>
      <c r="B1218" s="111"/>
      <c r="C1218" s="111"/>
      <c r="D1218" s="111"/>
      <c r="E1218" s="111"/>
      <c r="F1218" s="111"/>
      <c r="G1218" s="140" t="s">
        <v>10794</v>
      </c>
      <c r="H1218" s="140" t="s">
        <v>10795</v>
      </c>
      <c r="I1218" s="142" t="s">
        <v>553</v>
      </c>
      <c r="J1218" s="140" t="s">
        <v>10795</v>
      </c>
      <c r="K1218" s="139" t="s">
        <v>10175</v>
      </c>
    </row>
    <row r="1219" spans="1:11" ht="14.25" customHeight="1">
      <c r="A1219" s="111"/>
      <c r="B1219" s="111"/>
      <c r="C1219" s="111"/>
      <c r="D1219" s="112"/>
      <c r="E1219" s="112"/>
      <c r="F1219" s="112"/>
      <c r="G1219" s="112"/>
      <c r="H1219" s="112"/>
      <c r="I1219" s="112"/>
      <c r="J1219" s="112"/>
      <c r="K1219" s="139" t="s">
        <v>10796</v>
      </c>
    </row>
    <row r="1220" spans="1:11" ht="14.25" customHeight="1">
      <c r="A1220" s="111"/>
      <c r="B1220" s="111"/>
      <c r="C1220" s="111"/>
      <c r="D1220" s="140" t="s">
        <v>10797</v>
      </c>
      <c r="E1220" s="140" t="s">
        <v>10798</v>
      </c>
      <c r="F1220" s="140" t="s">
        <v>556</v>
      </c>
      <c r="G1220" s="140" t="s">
        <v>10799</v>
      </c>
      <c r="H1220" s="140" t="s">
        <v>10800</v>
      </c>
      <c r="I1220" s="142" t="s">
        <v>553</v>
      </c>
      <c r="J1220" s="140" t="s">
        <v>10801</v>
      </c>
      <c r="K1220" s="139" t="s">
        <v>10802</v>
      </c>
    </row>
    <row r="1221" spans="1:11" ht="14.25" customHeight="1">
      <c r="A1221" s="111"/>
      <c r="B1221" s="111"/>
      <c r="C1221" s="111"/>
      <c r="D1221" s="111"/>
      <c r="E1221" s="111"/>
      <c r="F1221" s="111"/>
      <c r="G1221" s="112"/>
      <c r="H1221" s="112"/>
      <c r="I1221" s="112"/>
      <c r="J1221" s="112"/>
      <c r="K1221" s="139" t="s">
        <v>10803</v>
      </c>
    </row>
    <row r="1222" spans="1:11" ht="14.25" customHeight="1">
      <c r="A1222" s="111"/>
      <c r="B1222" s="111"/>
      <c r="C1222" s="111"/>
      <c r="D1222" s="111"/>
      <c r="E1222" s="111"/>
      <c r="F1222" s="111"/>
      <c r="G1222" s="140" t="s">
        <v>10804</v>
      </c>
      <c r="H1222" s="140" t="s">
        <v>10805</v>
      </c>
      <c r="I1222" s="142" t="s">
        <v>553</v>
      </c>
      <c r="J1222" s="140" t="s">
        <v>10806</v>
      </c>
      <c r="K1222" s="139" t="s">
        <v>10807</v>
      </c>
    </row>
    <row r="1223" spans="1:11" ht="14.25" customHeight="1">
      <c r="A1223" s="111"/>
      <c r="B1223" s="111"/>
      <c r="C1223" s="111"/>
      <c r="D1223" s="112"/>
      <c r="E1223" s="112"/>
      <c r="F1223" s="112"/>
      <c r="G1223" s="112"/>
      <c r="H1223" s="112"/>
      <c r="I1223" s="112"/>
      <c r="J1223" s="112"/>
      <c r="K1223" s="139" t="s">
        <v>10808</v>
      </c>
    </row>
    <row r="1224" spans="1:11" ht="14.25" customHeight="1">
      <c r="A1224" s="111"/>
      <c r="B1224" s="111"/>
      <c r="C1224" s="111"/>
      <c r="D1224" s="140" t="s">
        <v>10809</v>
      </c>
      <c r="E1224" s="140" t="s">
        <v>10810</v>
      </c>
      <c r="F1224" s="140" t="s">
        <v>556</v>
      </c>
      <c r="G1224" s="140" t="s">
        <v>10811</v>
      </c>
      <c r="H1224" s="140" t="s">
        <v>10812</v>
      </c>
      <c r="I1224" s="142" t="s">
        <v>553</v>
      </c>
      <c r="J1224" s="140" t="s">
        <v>10813</v>
      </c>
      <c r="K1224" s="139" t="s">
        <v>10814</v>
      </c>
    </row>
    <row r="1225" spans="1:11" ht="14.25" customHeight="1">
      <c r="A1225" s="111"/>
      <c r="B1225" s="111"/>
      <c r="C1225" s="111"/>
      <c r="D1225" s="111"/>
      <c r="E1225" s="111"/>
      <c r="F1225" s="111"/>
      <c r="G1225" s="112"/>
      <c r="H1225" s="112"/>
      <c r="I1225" s="112"/>
      <c r="J1225" s="112"/>
      <c r="K1225" s="139" t="s">
        <v>10815</v>
      </c>
    </row>
    <row r="1226" spans="1:11" ht="14.25" customHeight="1">
      <c r="A1226" s="111"/>
      <c r="B1226" s="111"/>
      <c r="C1226" s="111"/>
      <c r="D1226" s="111"/>
      <c r="E1226" s="111"/>
      <c r="F1226" s="111"/>
      <c r="G1226" s="140" t="s">
        <v>10816</v>
      </c>
      <c r="H1226" s="140" t="s">
        <v>10817</v>
      </c>
      <c r="I1226" s="142" t="s">
        <v>553</v>
      </c>
      <c r="J1226" s="140" t="s">
        <v>10818</v>
      </c>
      <c r="K1226" s="139" t="s">
        <v>10819</v>
      </c>
    </row>
    <row r="1227" spans="1:11" ht="14.25" customHeight="1">
      <c r="A1227" s="111"/>
      <c r="B1227" s="111"/>
      <c r="C1227" s="111"/>
      <c r="D1227" s="112"/>
      <c r="E1227" s="112"/>
      <c r="F1227" s="112"/>
      <c r="G1227" s="112"/>
      <c r="H1227" s="112"/>
      <c r="I1227" s="112"/>
      <c r="J1227" s="111"/>
      <c r="K1227" s="139" t="s">
        <v>10820</v>
      </c>
    </row>
    <row r="1228" spans="1:11" ht="14.25" customHeight="1">
      <c r="A1228" s="111"/>
      <c r="B1228" s="111"/>
      <c r="C1228" s="111"/>
      <c r="D1228" s="140" t="s">
        <v>10821</v>
      </c>
      <c r="E1228" s="140" t="s">
        <v>10822</v>
      </c>
      <c r="F1228" s="140" t="s">
        <v>556</v>
      </c>
      <c r="G1228" s="140" t="s">
        <v>10823</v>
      </c>
      <c r="H1228" s="140" t="s">
        <v>10824</v>
      </c>
      <c r="I1228" s="142" t="s">
        <v>553</v>
      </c>
      <c r="J1228" s="140" t="s">
        <v>10825</v>
      </c>
      <c r="K1228" s="139" t="s">
        <v>10826</v>
      </c>
    </row>
    <row r="1229" spans="1:11" ht="14.25" customHeight="1">
      <c r="A1229" s="111"/>
      <c r="B1229" s="111"/>
      <c r="C1229" s="111"/>
      <c r="D1229" s="111"/>
      <c r="E1229" s="111"/>
      <c r="F1229" s="111"/>
      <c r="G1229" s="112"/>
      <c r="H1229" s="112"/>
      <c r="I1229" s="112"/>
      <c r="J1229" s="112"/>
      <c r="K1229" s="139" t="s">
        <v>10827</v>
      </c>
    </row>
    <row r="1230" spans="1:11" ht="14.25" customHeight="1">
      <c r="A1230" s="111"/>
      <c r="B1230" s="111"/>
      <c r="C1230" s="111"/>
      <c r="D1230" s="111"/>
      <c r="E1230" s="111"/>
      <c r="F1230" s="111"/>
      <c r="G1230" s="140" t="s">
        <v>10828</v>
      </c>
      <c r="H1230" s="140" t="s">
        <v>10829</v>
      </c>
      <c r="I1230" s="142" t="s">
        <v>553</v>
      </c>
      <c r="J1230" s="140" t="s">
        <v>10829</v>
      </c>
      <c r="K1230" s="139" t="s">
        <v>10830</v>
      </c>
    </row>
    <row r="1231" spans="1:11" ht="14.25" customHeight="1">
      <c r="A1231" s="111"/>
      <c r="B1231" s="111"/>
      <c r="C1231" s="112"/>
      <c r="D1231" s="112"/>
      <c r="E1231" s="112"/>
      <c r="F1231" s="112"/>
      <c r="G1231" s="112"/>
      <c r="H1231" s="112"/>
      <c r="I1231" s="112"/>
      <c r="J1231" s="112"/>
      <c r="K1231" s="139" t="s">
        <v>10831</v>
      </c>
    </row>
    <row r="1232" spans="1:11" ht="14.25" customHeight="1">
      <c r="A1232" s="111"/>
      <c r="B1232" s="111"/>
      <c r="C1232" s="135" t="s">
        <v>10832</v>
      </c>
      <c r="D1232" s="140" t="s">
        <v>10833</v>
      </c>
      <c r="E1232" s="140" t="s">
        <v>10834</v>
      </c>
      <c r="F1232" s="140" t="s">
        <v>556</v>
      </c>
      <c r="G1232" s="140" t="s">
        <v>10835</v>
      </c>
      <c r="H1232" s="140" t="s">
        <v>10836</v>
      </c>
      <c r="I1232" s="142" t="s">
        <v>553</v>
      </c>
      <c r="J1232" s="140" t="s">
        <v>10837</v>
      </c>
      <c r="K1232" s="139" t="s">
        <v>10838</v>
      </c>
    </row>
    <row r="1233" spans="1:11" ht="14.25" customHeight="1">
      <c r="A1233" s="111"/>
      <c r="B1233" s="111"/>
      <c r="C1233" s="111"/>
      <c r="D1233" s="111"/>
      <c r="E1233" s="111"/>
      <c r="F1233" s="111"/>
      <c r="G1233" s="112"/>
      <c r="H1233" s="112"/>
      <c r="I1233" s="112"/>
      <c r="J1233" s="112"/>
      <c r="K1233" s="139" t="s">
        <v>10839</v>
      </c>
    </row>
    <row r="1234" spans="1:11" ht="14.25" customHeight="1">
      <c r="A1234" s="111"/>
      <c r="B1234" s="111"/>
      <c r="C1234" s="111"/>
      <c r="D1234" s="111"/>
      <c r="E1234" s="111"/>
      <c r="F1234" s="111"/>
      <c r="G1234" s="140" t="s">
        <v>10840</v>
      </c>
      <c r="H1234" s="140" t="s">
        <v>10841</v>
      </c>
      <c r="I1234" s="142" t="s">
        <v>553</v>
      </c>
      <c r="J1234" s="140" t="s">
        <v>10842</v>
      </c>
      <c r="K1234" s="139" t="s">
        <v>10843</v>
      </c>
    </row>
    <row r="1235" spans="1:11" ht="14.25" customHeight="1">
      <c r="A1235" s="111"/>
      <c r="B1235" s="111"/>
      <c r="C1235" s="111"/>
      <c r="D1235" s="112"/>
      <c r="E1235" s="112"/>
      <c r="F1235" s="112"/>
      <c r="G1235" s="112"/>
      <c r="H1235" s="112"/>
      <c r="I1235" s="112"/>
      <c r="J1235" s="112"/>
      <c r="K1235" s="139" t="s">
        <v>10844</v>
      </c>
    </row>
    <row r="1236" spans="1:11" ht="14.25" customHeight="1">
      <c r="A1236" s="111"/>
      <c r="B1236" s="111"/>
      <c r="C1236" s="111"/>
      <c r="D1236" s="140" t="s">
        <v>10845</v>
      </c>
      <c r="E1236" s="140" t="s">
        <v>10846</v>
      </c>
      <c r="F1236" s="140" t="s">
        <v>556</v>
      </c>
      <c r="G1236" s="140" t="s">
        <v>10847</v>
      </c>
      <c r="H1236" s="140" t="s">
        <v>10848</v>
      </c>
      <c r="I1236" s="142" t="s">
        <v>553</v>
      </c>
      <c r="J1236" s="140" t="s">
        <v>10848</v>
      </c>
      <c r="K1236" s="139" t="s">
        <v>10849</v>
      </c>
    </row>
    <row r="1237" spans="1:11" ht="14.25" customHeight="1">
      <c r="A1237" s="111"/>
      <c r="B1237" s="111"/>
      <c r="C1237" s="111"/>
      <c r="D1237" s="111"/>
      <c r="E1237" s="111"/>
      <c r="F1237" s="111"/>
      <c r="G1237" s="112"/>
      <c r="H1237" s="112"/>
      <c r="I1237" s="112"/>
      <c r="J1237" s="112"/>
      <c r="K1237" s="139" t="s">
        <v>10850</v>
      </c>
    </row>
    <row r="1238" spans="1:11" ht="14.25" customHeight="1">
      <c r="A1238" s="111"/>
      <c r="B1238" s="111"/>
      <c r="C1238" s="111"/>
      <c r="D1238" s="111"/>
      <c r="E1238" s="111"/>
      <c r="F1238" s="111"/>
      <c r="G1238" s="140" t="s">
        <v>10851</v>
      </c>
      <c r="H1238" s="140" t="s">
        <v>10852</v>
      </c>
      <c r="I1238" s="142" t="s">
        <v>553</v>
      </c>
      <c r="J1238" s="140" t="s">
        <v>10853</v>
      </c>
      <c r="K1238" s="139" t="s">
        <v>10854</v>
      </c>
    </row>
    <row r="1239" spans="1:11" ht="14.25" customHeight="1">
      <c r="A1239" s="111"/>
      <c r="B1239" s="111"/>
      <c r="C1239" s="111"/>
      <c r="D1239" s="112"/>
      <c r="E1239" s="112"/>
      <c r="F1239" s="112"/>
      <c r="G1239" s="112"/>
      <c r="H1239" s="112"/>
      <c r="I1239" s="112"/>
      <c r="J1239" s="112"/>
      <c r="K1239" s="139" t="s">
        <v>10855</v>
      </c>
    </row>
    <row r="1240" spans="1:11" ht="14.25" customHeight="1">
      <c r="A1240" s="111"/>
      <c r="B1240" s="111"/>
      <c r="C1240" s="111"/>
      <c r="D1240" s="140" t="s">
        <v>10856</v>
      </c>
      <c r="E1240" s="140" t="s">
        <v>10857</v>
      </c>
      <c r="F1240" s="140" t="s">
        <v>556</v>
      </c>
      <c r="G1240" s="140" t="s">
        <v>10858</v>
      </c>
      <c r="H1240" s="140" t="s">
        <v>10859</v>
      </c>
      <c r="I1240" s="142" t="s">
        <v>553</v>
      </c>
      <c r="J1240" s="140" t="s">
        <v>10860</v>
      </c>
      <c r="K1240" s="139" t="s">
        <v>10861</v>
      </c>
    </row>
    <row r="1241" spans="1:11" ht="14.25" customHeight="1">
      <c r="A1241" s="111"/>
      <c r="B1241" s="111"/>
      <c r="C1241" s="111"/>
      <c r="D1241" s="111"/>
      <c r="E1241" s="111"/>
      <c r="F1241" s="111"/>
      <c r="G1241" s="112"/>
      <c r="H1241" s="112"/>
      <c r="I1241" s="112"/>
      <c r="J1241" s="112"/>
      <c r="K1241" s="139" t="s">
        <v>10862</v>
      </c>
    </row>
    <row r="1242" spans="1:11" ht="14.25" customHeight="1">
      <c r="A1242" s="111"/>
      <c r="B1242" s="111"/>
      <c r="C1242" s="111"/>
      <c r="D1242" s="111"/>
      <c r="E1242" s="111"/>
      <c r="F1242" s="111"/>
      <c r="G1242" s="140" t="s">
        <v>10863</v>
      </c>
      <c r="H1242" s="140" t="s">
        <v>10864</v>
      </c>
      <c r="I1242" s="142" t="s">
        <v>553</v>
      </c>
      <c r="J1242" s="140" t="s">
        <v>10865</v>
      </c>
      <c r="K1242" s="139" t="s">
        <v>10866</v>
      </c>
    </row>
    <row r="1243" spans="1:11" ht="14.25" customHeight="1">
      <c r="A1243" s="111"/>
      <c r="B1243" s="111"/>
      <c r="C1243" s="111"/>
      <c r="D1243" s="112"/>
      <c r="E1243" s="112"/>
      <c r="F1243" s="112"/>
      <c r="G1243" s="112"/>
      <c r="H1243" s="112"/>
      <c r="I1243" s="112"/>
      <c r="J1243" s="112"/>
      <c r="K1243" s="139" t="s">
        <v>10867</v>
      </c>
    </row>
    <row r="1244" spans="1:11" ht="14.25" customHeight="1">
      <c r="A1244" s="111"/>
      <c r="B1244" s="111"/>
      <c r="C1244" s="111"/>
      <c r="D1244" s="140" t="s">
        <v>10868</v>
      </c>
      <c r="E1244" s="140" t="s">
        <v>10869</v>
      </c>
      <c r="F1244" s="140" t="s">
        <v>556</v>
      </c>
      <c r="G1244" s="140" t="s">
        <v>10870</v>
      </c>
      <c r="H1244" s="140" t="s">
        <v>10871</v>
      </c>
      <c r="I1244" s="142" t="s">
        <v>553</v>
      </c>
      <c r="J1244" s="140" t="s">
        <v>10871</v>
      </c>
      <c r="K1244" s="139" t="s">
        <v>10872</v>
      </c>
    </row>
    <row r="1245" spans="1:11" ht="14.25" customHeight="1">
      <c r="A1245" s="111"/>
      <c r="B1245" s="111"/>
      <c r="C1245" s="111"/>
      <c r="D1245" s="111"/>
      <c r="E1245" s="111"/>
      <c r="F1245" s="111"/>
      <c r="G1245" s="112"/>
      <c r="H1245" s="112"/>
      <c r="I1245" s="111"/>
      <c r="J1245" s="112"/>
      <c r="K1245" s="139" t="s">
        <v>10873</v>
      </c>
    </row>
    <row r="1246" spans="1:11" ht="14.25" customHeight="1">
      <c r="A1246" s="111"/>
      <c r="B1246" s="111"/>
      <c r="C1246" s="111"/>
      <c r="D1246" s="111"/>
      <c r="E1246" s="111"/>
      <c r="F1246" s="111"/>
      <c r="G1246" s="140" t="s">
        <v>10874</v>
      </c>
      <c r="H1246" s="140" t="s">
        <v>10875</v>
      </c>
      <c r="I1246" s="149" t="s">
        <v>579</v>
      </c>
      <c r="J1246" s="140" t="s">
        <v>10875</v>
      </c>
      <c r="K1246" s="139" t="s">
        <v>10876</v>
      </c>
    </row>
    <row r="1247" spans="1:11" ht="14.25" customHeight="1">
      <c r="A1247" s="111"/>
      <c r="B1247" s="111"/>
      <c r="C1247" s="111"/>
      <c r="D1247" s="112"/>
      <c r="E1247" s="112"/>
      <c r="F1247" s="112"/>
      <c r="G1247" s="112"/>
      <c r="H1247" s="112"/>
      <c r="I1247" s="112"/>
      <c r="J1247" s="112"/>
      <c r="K1247" s="139" t="s">
        <v>10877</v>
      </c>
    </row>
    <row r="1248" spans="1:11" ht="14.25" customHeight="1">
      <c r="A1248" s="111"/>
      <c r="B1248" s="111"/>
      <c r="C1248" s="111"/>
      <c r="D1248" s="140" t="s">
        <v>10878</v>
      </c>
      <c r="E1248" s="140" t="s">
        <v>10879</v>
      </c>
      <c r="F1248" s="140" t="s">
        <v>555</v>
      </c>
      <c r="G1248" s="140" t="s">
        <v>10880</v>
      </c>
      <c r="H1248" s="140" t="s">
        <v>10881</v>
      </c>
      <c r="I1248" s="142" t="s">
        <v>553</v>
      </c>
      <c r="J1248" s="140" t="s">
        <v>10882</v>
      </c>
      <c r="K1248" s="139" t="s">
        <v>10883</v>
      </c>
    </row>
    <row r="1249" spans="1:11" ht="14.25" customHeight="1">
      <c r="A1249" s="111"/>
      <c r="B1249" s="111"/>
      <c r="C1249" s="111"/>
      <c r="D1249" s="111"/>
      <c r="E1249" s="111"/>
      <c r="F1249" s="111"/>
      <c r="G1249" s="112"/>
      <c r="H1249" s="112"/>
      <c r="I1249" s="112"/>
      <c r="J1249" s="112"/>
      <c r="K1249" s="139" t="s">
        <v>10884</v>
      </c>
    </row>
    <row r="1250" spans="1:11" ht="14.25" customHeight="1">
      <c r="A1250" s="111"/>
      <c r="B1250" s="111"/>
      <c r="C1250" s="111"/>
      <c r="D1250" s="111"/>
      <c r="E1250" s="111"/>
      <c r="F1250" s="111"/>
      <c r="G1250" s="140" t="s">
        <v>10885</v>
      </c>
      <c r="H1250" s="140" t="s">
        <v>10886</v>
      </c>
      <c r="I1250" s="142" t="s">
        <v>553</v>
      </c>
      <c r="J1250" s="140" t="s">
        <v>10887</v>
      </c>
      <c r="K1250" s="139" t="s">
        <v>10888</v>
      </c>
    </row>
    <row r="1251" spans="1:11" ht="14.25" customHeight="1">
      <c r="A1251" s="111"/>
      <c r="B1251" s="111"/>
      <c r="C1251" s="112"/>
      <c r="D1251" s="112"/>
      <c r="E1251" s="112"/>
      <c r="F1251" s="112"/>
      <c r="G1251" s="112"/>
      <c r="H1251" s="112"/>
      <c r="I1251" s="112"/>
      <c r="J1251" s="112"/>
      <c r="K1251" s="139" t="s">
        <v>10889</v>
      </c>
    </row>
    <row r="1252" spans="1:11" ht="14.25" customHeight="1">
      <c r="A1252" s="111"/>
      <c r="B1252" s="111"/>
      <c r="C1252" s="135" t="s">
        <v>10890</v>
      </c>
      <c r="D1252" s="140" t="s">
        <v>10891</v>
      </c>
      <c r="E1252" s="140" t="s">
        <v>10892</v>
      </c>
      <c r="F1252" s="140" t="s">
        <v>556</v>
      </c>
      <c r="G1252" s="140" t="s">
        <v>10893</v>
      </c>
      <c r="H1252" s="140" t="s">
        <v>10894</v>
      </c>
      <c r="I1252" s="142" t="s">
        <v>553</v>
      </c>
      <c r="J1252" s="140" t="s">
        <v>10894</v>
      </c>
      <c r="K1252" s="139" t="s">
        <v>10895</v>
      </c>
    </row>
    <row r="1253" spans="1:11" ht="14.25" customHeight="1">
      <c r="A1253" s="111"/>
      <c r="B1253" s="111"/>
      <c r="C1253" s="111"/>
      <c r="D1253" s="111"/>
      <c r="E1253" s="111"/>
      <c r="F1253" s="111"/>
      <c r="G1253" s="112"/>
      <c r="H1253" s="112"/>
      <c r="I1253" s="112"/>
      <c r="J1253" s="112"/>
      <c r="K1253" s="139" t="s">
        <v>10896</v>
      </c>
    </row>
    <row r="1254" spans="1:11" ht="14.25" customHeight="1">
      <c r="A1254" s="111"/>
      <c r="B1254" s="111"/>
      <c r="C1254" s="111"/>
      <c r="D1254" s="111"/>
      <c r="E1254" s="111"/>
      <c r="F1254" s="111"/>
      <c r="G1254" s="140" t="s">
        <v>10897</v>
      </c>
      <c r="H1254" s="140" t="s">
        <v>10898</v>
      </c>
      <c r="I1254" s="142" t="s">
        <v>553</v>
      </c>
      <c r="J1254" s="140" t="s">
        <v>10898</v>
      </c>
      <c r="K1254" s="139" t="s">
        <v>10899</v>
      </c>
    </row>
    <row r="1255" spans="1:11" ht="14.25" customHeight="1">
      <c r="A1255" s="111"/>
      <c r="B1255" s="111"/>
      <c r="C1255" s="111"/>
      <c r="D1255" s="112"/>
      <c r="E1255" s="112"/>
      <c r="F1255" s="112"/>
      <c r="G1255" s="112"/>
      <c r="H1255" s="112"/>
      <c r="I1255" s="112"/>
      <c r="J1255" s="112"/>
      <c r="K1255" s="139" t="s">
        <v>10900</v>
      </c>
    </row>
    <row r="1256" spans="1:11" ht="14.25" customHeight="1">
      <c r="A1256" s="111"/>
      <c r="B1256" s="111"/>
      <c r="C1256" s="111"/>
      <c r="D1256" s="140" t="s">
        <v>10901</v>
      </c>
      <c r="E1256" s="140" t="s">
        <v>10902</v>
      </c>
      <c r="F1256" s="140" t="s">
        <v>556</v>
      </c>
      <c r="G1256" s="140" t="s">
        <v>10903</v>
      </c>
      <c r="H1256" s="140" t="s">
        <v>10904</v>
      </c>
      <c r="I1256" s="142" t="s">
        <v>553</v>
      </c>
      <c r="J1256" s="140" t="s">
        <v>10905</v>
      </c>
      <c r="K1256" s="139" t="s">
        <v>10906</v>
      </c>
    </row>
    <row r="1257" spans="1:11" ht="14.25" customHeight="1">
      <c r="A1257" s="111"/>
      <c r="B1257" s="111"/>
      <c r="C1257" s="111"/>
      <c r="D1257" s="111"/>
      <c r="E1257" s="111"/>
      <c r="F1257" s="111"/>
      <c r="G1257" s="112"/>
      <c r="H1257" s="112"/>
      <c r="I1257" s="112"/>
      <c r="J1257" s="112"/>
      <c r="K1257" s="139" t="s">
        <v>10907</v>
      </c>
    </row>
    <row r="1258" spans="1:11" ht="14.25" customHeight="1">
      <c r="A1258" s="111"/>
      <c r="B1258" s="111"/>
      <c r="C1258" s="111"/>
      <c r="D1258" s="111"/>
      <c r="E1258" s="111"/>
      <c r="F1258" s="111"/>
      <c r="G1258" s="140" t="s">
        <v>10908</v>
      </c>
      <c r="H1258" s="140" t="s">
        <v>10909</v>
      </c>
      <c r="I1258" s="142" t="s">
        <v>553</v>
      </c>
      <c r="J1258" s="140" t="s">
        <v>10909</v>
      </c>
      <c r="K1258" s="139" t="s">
        <v>10910</v>
      </c>
    </row>
    <row r="1259" spans="1:11" ht="14.25" customHeight="1">
      <c r="A1259" s="111"/>
      <c r="B1259" s="111"/>
      <c r="C1259" s="111"/>
      <c r="D1259" s="112"/>
      <c r="E1259" s="112"/>
      <c r="F1259" s="112"/>
      <c r="G1259" s="112"/>
      <c r="H1259" s="112"/>
      <c r="I1259" s="112"/>
      <c r="J1259" s="112"/>
      <c r="K1259" s="139" t="s">
        <v>10504</v>
      </c>
    </row>
    <row r="1260" spans="1:11" ht="14.25" customHeight="1">
      <c r="A1260" s="111"/>
      <c r="B1260" s="111"/>
      <c r="C1260" s="111"/>
      <c r="D1260" s="140" t="s">
        <v>10911</v>
      </c>
      <c r="E1260" s="140" t="s">
        <v>10912</v>
      </c>
      <c r="F1260" s="140" t="s">
        <v>556</v>
      </c>
      <c r="G1260" s="140" t="s">
        <v>10913</v>
      </c>
      <c r="H1260" s="140" t="s">
        <v>10914</v>
      </c>
      <c r="I1260" s="142" t="s">
        <v>553</v>
      </c>
      <c r="J1260" s="140" t="s">
        <v>10915</v>
      </c>
      <c r="K1260" s="139" t="s">
        <v>10916</v>
      </c>
    </row>
    <row r="1261" spans="1:11" ht="14.25" customHeight="1">
      <c r="A1261" s="111"/>
      <c r="B1261" s="111"/>
      <c r="C1261" s="111"/>
      <c r="D1261" s="111"/>
      <c r="E1261" s="111"/>
      <c r="F1261" s="111"/>
      <c r="G1261" s="112"/>
      <c r="H1261" s="112"/>
      <c r="I1261" s="112"/>
      <c r="J1261" s="112"/>
      <c r="K1261" s="139" t="s">
        <v>10917</v>
      </c>
    </row>
    <row r="1262" spans="1:11" ht="14.25" customHeight="1">
      <c r="A1262" s="111"/>
      <c r="B1262" s="111"/>
      <c r="C1262" s="111"/>
      <c r="D1262" s="111"/>
      <c r="E1262" s="111"/>
      <c r="F1262" s="111"/>
      <c r="G1262" s="140" t="s">
        <v>10918</v>
      </c>
      <c r="H1262" s="140" t="s">
        <v>10919</v>
      </c>
      <c r="I1262" s="142" t="s">
        <v>553</v>
      </c>
      <c r="J1262" s="140" t="s">
        <v>10920</v>
      </c>
      <c r="K1262" s="139" t="s">
        <v>10921</v>
      </c>
    </row>
    <row r="1263" spans="1:11" ht="14.25" customHeight="1">
      <c r="A1263" s="111"/>
      <c r="B1263" s="111"/>
      <c r="C1263" s="111"/>
      <c r="D1263" s="112"/>
      <c r="E1263" s="112"/>
      <c r="F1263" s="112"/>
      <c r="G1263" s="112"/>
      <c r="H1263" s="112"/>
      <c r="I1263" s="112"/>
      <c r="J1263" s="112"/>
      <c r="K1263" s="139" t="s">
        <v>10733</v>
      </c>
    </row>
    <row r="1264" spans="1:11" ht="14.25" customHeight="1">
      <c r="A1264" s="111"/>
      <c r="B1264" s="111"/>
      <c r="C1264" s="111"/>
      <c r="D1264" s="140" t="s">
        <v>10922</v>
      </c>
      <c r="E1264" s="140" t="s">
        <v>10923</v>
      </c>
      <c r="F1264" s="140" t="s">
        <v>556</v>
      </c>
      <c r="G1264" s="140" t="s">
        <v>10924</v>
      </c>
      <c r="H1264" s="140" t="s">
        <v>10925</v>
      </c>
      <c r="I1264" s="142" t="s">
        <v>553</v>
      </c>
      <c r="J1264" s="140" t="s">
        <v>10926</v>
      </c>
      <c r="K1264" s="139" t="s">
        <v>10927</v>
      </c>
    </row>
    <row r="1265" spans="1:11" ht="14.25" customHeight="1">
      <c r="A1265" s="111"/>
      <c r="B1265" s="111"/>
      <c r="C1265" s="111"/>
      <c r="D1265" s="111"/>
      <c r="E1265" s="111"/>
      <c r="F1265" s="111"/>
      <c r="G1265" s="112"/>
      <c r="H1265" s="112"/>
      <c r="I1265" s="112"/>
      <c r="J1265" s="112"/>
      <c r="K1265" s="139" t="s">
        <v>10928</v>
      </c>
    </row>
    <row r="1266" spans="1:11" ht="14.25" customHeight="1">
      <c r="A1266" s="111"/>
      <c r="B1266" s="111"/>
      <c r="C1266" s="111"/>
      <c r="D1266" s="111"/>
      <c r="E1266" s="111"/>
      <c r="F1266" s="111"/>
      <c r="G1266" s="140" t="s">
        <v>10929</v>
      </c>
      <c r="H1266" s="140" t="s">
        <v>10930</v>
      </c>
      <c r="I1266" s="141" t="s">
        <v>554</v>
      </c>
      <c r="J1266" s="140" t="s">
        <v>10931</v>
      </c>
      <c r="K1266" s="139" t="s">
        <v>10932</v>
      </c>
    </row>
    <row r="1267" spans="1:11" ht="14.25" customHeight="1">
      <c r="A1267" s="111"/>
      <c r="B1267" s="111"/>
      <c r="C1267" s="111"/>
      <c r="D1267" s="112"/>
      <c r="E1267" s="112"/>
      <c r="F1267" s="112"/>
      <c r="G1267" s="112"/>
      <c r="H1267" s="112"/>
      <c r="I1267" s="112"/>
      <c r="J1267" s="112"/>
      <c r="K1267" s="139" t="s">
        <v>10933</v>
      </c>
    </row>
    <row r="1268" spans="1:11" ht="14.25" customHeight="1">
      <c r="A1268" s="111"/>
      <c r="B1268" s="111"/>
      <c r="C1268" s="111"/>
      <c r="D1268" s="140" t="s">
        <v>10934</v>
      </c>
      <c r="E1268" s="140" t="s">
        <v>10935</v>
      </c>
      <c r="F1268" s="140" t="s">
        <v>556</v>
      </c>
      <c r="G1268" s="140" t="s">
        <v>10936</v>
      </c>
      <c r="H1268" s="140" t="s">
        <v>10937</v>
      </c>
      <c r="I1268" s="141" t="s">
        <v>554</v>
      </c>
      <c r="J1268" s="140" t="s">
        <v>8878</v>
      </c>
      <c r="K1268" s="139" t="s">
        <v>10938</v>
      </c>
    </row>
    <row r="1269" spans="1:11" ht="14.25" customHeight="1">
      <c r="A1269" s="111"/>
      <c r="B1269" s="111"/>
      <c r="C1269" s="111"/>
      <c r="D1269" s="111"/>
      <c r="E1269" s="111"/>
      <c r="F1269" s="111"/>
      <c r="G1269" s="112"/>
      <c r="H1269" s="112"/>
      <c r="I1269" s="112"/>
      <c r="J1269" s="111"/>
      <c r="K1269" s="139" t="s">
        <v>10939</v>
      </c>
    </row>
    <row r="1270" spans="1:11" ht="14.25" customHeight="1">
      <c r="A1270" s="111"/>
      <c r="B1270" s="111"/>
      <c r="C1270" s="111"/>
      <c r="D1270" s="111"/>
      <c r="E1270" s="111"/>
      <c r="F1270" s="111"/>
      <c r="G1270" s="140" t="s">
        <v>10940</v>
      </c>
      <c r="H1270" s="140" t="s">
        <v>10941</v>
      </c>
      <c r="I1270" s="141" t="s">
        <v>554</v>
      </c>
      <c r="J1270" s="140" t="s">
        <v>10942</v>
      </c>
      <c r="K1270" s="139" t="s">
        <v>10943</v>
      </c>
    </row>
    <row r="1271" spans="1:11" ht="14.25" customHeight="1">
      <c r="A1271" s="111"/>
      <c r="B1271" s="111"/>
      <c r="C1271" s="112"/>
      <c r="D1271" s="112"/>
      <c r="E1271" s="112"/>
      <c r="F1271" s="112"/>
      <c r="G1271" s="112"/>
      <c r="H1271" s="112"/>
      <c r="I1271" s="112"/>
      <c r="J1271" s="111"/>
      <c r="K1271" s="139" t="s">
        <v>10944</v>
      </c>
    </row>
    <row r="1272" spans="1:11" ht="14.25" customHeight="1">
      <c r="A1272" s="111"/>
      <c r="B1272" s="111"/>
      <c r="C1272" s="135" t="s">
        <v>10945</v>
      </c>
      <c r="D1272" s="140" t="s">
        <v>10946</v>
      </c>
      <c r="E1272" s="140" t="s">
        <v>10947</v>
      </c>
      <c r="F1272" s="140" t="s">
        <v>556</v>
      </c>
      <c r="G1272" s="140" t="s">
        <v>10948</v>
      </c>
      <c r="H1272" s="140" t="s">
        <v>10942</v>
      </c>
      <c r="I1272" s="141" t="s">
        <v>554</v>
      </c>
      <c r="J1272" s="140" t="s">
        <v>10949</v>
      </c>
      <c r="K1272" s="139" t="s">
        <v>10950</v>
      </c>
    </row>
    <row r="1273" spans="1:11" ht="14.25" customHeight="1">
      <c r="A1273" s="111"/>
      <c r="B1273" s="111"/>
      <c r="C1273" s="111"/>
      <c r="D1273" s="111"/>
      <c r="E1273" s="111"/>
      <c r="F1273" s="111"/>
      <c r="G1273" s="112"/>
      <c r="H1273" s="112"/>
      <c r="I1273" s="112"/>
      <c r="J1273" s="112"/>
      <c r="K1273" s="139" t="s">
        <v>10951</v>
      </c>
    </row>
    <row r="1274" spans="1:11" ht="14.25" customHeight="1">
      <c r="A1274" s="111"/>
      <c r="B1274" s="111"/>
      <c r="C1274" s="111"/>
      <c r="D1274" s="111"/>
      <c r="E1274" s="111"/>
      <c r="F1274" s="111"/>
      <c r="G1274" s="140" t="s">
        <v>10952</v>
      </c>
      <c r="H1274" s="140" t="s">
        <v>10953</v>
      </c>
      <c r="I1274" s="141" t="s">
        <v>554</v>
      </c>
      <c r="J1274" s="140" t="s">
        <v>10953</v>
      </c>
      <c r="K1274" s="139" t="s">
        <v>10954</v>
      </c>
    </row>
    <row r="1275" spans="1:11" ht="14.25" customHeight="1">
      <c r="A1275" s="111"/>
      <c r="B1275" s="111"/>
      <c r="C1275" s="111"/>
      <c r="D1275" s="112"/>
      <c r="E1275" s="112"/>
      <c r="F1275" s="112"/>
      <c r="G1275" s="112"/>
      <c r="H1275" s="112"/>
      <c r="I1275" s="112"/>
      <c r="J1275" s="112"/>
      <c r="K1275" s="139" t="s">
        <v>10955</v>
      </c>
    </row>
    <row r="1276" spans="1:11" ht="14.25" customHeight="1">
      <c r="A1276" s="111"/>
      <c r="B1276" s="111"/>
      <c r="C1276" s="111"/>
      <c r="D1276" s="140" t="s">
        <v>10956</v>
      </c>
      <c r="E1276" s="140" t="s">
        <v>10957</v>
      </c>
      <c r="F1276" s="140" t="s">
        <v>556</v>
      </c>
      <c r="G1276" s="140" t="s">
        <v>10958</v>
      </c>
      <c r="H1276" s="140" t="s">
        <v>10959</v>
      </c>
      <c r="I1276" s="141" t="s">
        <v>554</v>
      </c>
      <c r="J1276" s="140" t="s">
        <v>10959</v>
      </c>
      <c r="K1276" s="139" t="s">
        <v>10960</v>
      </c>
    </row>
    <row r="1277" spans="1:11" ht="14.25" customHeight="1">
      <c r="A1277" s="111"/>
      <c r="B1277" s="111"/>
      <c r="C1277" s="111"/>
      <c r="D1277" s="111"/>
      <c r="E1277" s="111"/>
      <c r="F1277" s="111"/>
      <c r="G1277" s="112"/>
      <c r="H1277" s="112"/>
      <c r="I1277" s="112"/>
      <c r="J1277" s="112"/>
      <c r="K1277" s="139" t="s">
        <v>10961</v>
      </c>
    </row>
    <row r="1278" spans="1:11" ht="14.25" customHeight="1">
      <c r="A1278" s="111"/>
      <c r="B1278" s="111"/>
      <c r="C1278" s="111"/>
      <c r="D1278" s="111"/>
      <c r="E1278" s="111"/>
      <c r="F1278" s="111"/>
      <c r="G1278" s="140" t="s">
        <v>10962</v>
      </c>
      <c r="H1278" s="140" t="s">
        <v>10963</v>
      </c>
      <c r="I1278" s="141" t="s">
        <v>554</v>
      </c>
      <c r="J1278" s="140" t="s">
        <v>10964</v>
      </c>
      <c r="K1278" s="139" t="s">
        <v>10965</v>
      </c>
    </row>
    <row r="1279" spans="1:11" ht="14.25" customHeight="1">
      <c r="A1279" s="111"/>
      <c r="B1279" s="111"/>
      <c r="C1279" s="111"/>
      <c r="D1279" s="112"/>
      <c r="E1279" s="112"/>
      <c r="F1279" s="112"/>
      <c r="G1279" s="112"/>
      <c r="H1279" s="112"/>
      <c r="I1279" s="112"/>
      <c r="J1279" s="112"/>
      <c r="K1279" s="139" t="s">
        <v>10966</v>
      </c>
    </row>
    <row r="1280" spans="1:11" ht="14.25" customHeight="1">
      <c r="A1280" s="111"/>
      <c r="B1280" s="111"/>
      <c r="C1280" s="111"/>
      <c r="D1280" s="140" t="s">
        <v>10967</v>
      </c>
      <c r="E1280" s="140" t="s">
        <v>10968</v>
      </c>
      <c r="F1280" s="140" t="s">
        <v>556</v>
      </c>
      <c r="G1280" s="140" t="s">
        <v>10969</v>
      </c>
      <c r="H1280" s="140" t="s">
        <v>10970</v>
      </c>
      <c r="I1280" s="141" t="s">
        <v>554</v>
      </c>
      <c r="J1280" s="140" t="s">
        <v>10971</v>
      </c>
      <c r="K1280" s="139" t="s">
        <v>10972</v>
      </c>
    </row>
    <row r="1281" spans="1:11" ht="14.25" customHeight="1">
      <c r="A1281" s="111"/>
      <c r="B1281" s="111"/>
      <c r="C1281" s="111"/>
      <c r="D1281" s="111"/>
      <c r="E1281" s="111"/>
      <c r="F1281" s="111"/>
      <c r="G1281" s="112"/>
      <c r="H1281" s="112"/>
      <c r="I1281" s="112"/>
      <c r="J1281" s="112"/>
      <c r="K1281" s="139" t="s">
        <v>10973</v>
      </c>
    </row>
    <row r="1282" spans="1:11" ht="14.25" customHeight="1">
      <c r="A1282" s="111"/>
      <c r="B1282" s="111"/>
      <c r="C1282" s="111"/>
      <c r="D1282" s="111"/>
      <c r="E1282" s="111"/>
      <c r="F1282" s="111"/>
      <c r="G1282" s="140" t="s">
        <v>10974</v>
      </c>
      <c r="H1282" s="140" t="s">
        <v>10975</v>
      </c>
      <c r="I1282" s="141" t="s">
        <v>554</v>
      </c>
      <c r="J1282" s="140" t="s">
        <v>10976</v>
      </c>
      <c r="K1282" s="139" t="s">
        <v>10977</v>
      </c>
    </row>
    <row r="1283" spans="1:11" ht="14.25" customHeight="1">
      <c r="A1283" s="111"/>
      <c r="B1283" s="111"/>
      <c r="C1283" s="111"/>
      <c r="D1283" s="112"/>
      <c r="E1283" s="112"/>
      <c r="F1283" s="112"/>
      <c r="G1283" s="112"/>
      <c r="H1283" s="112"/>
      <c r="I1283" s="112"/>
      <c r="J1283" s="112"/>
      <c r="K1283" s="139" t="s">
        <v>10978</v>
      </c>
    </row>
    <row r="1284" spans="1:11" ht="14.25" customHeight="1">
      <c r="A1284" s="111"/>
      <c r="B1284" s="111"/>
      <c r="C1284" s="111"/>
      <c r="D1284" s="140" t="s">
        <v>10979</v>
      </c>
      <c r="E1284" s="140" t="s">
        <v>10980</v>
      </c>
      <c r="F1284" s="140" t="s">
        <v>556</v>
      </c>
      <c r="G1284" s="140" t="s">
        <v>10981</v>
      </c>
      <c r="H1284" s="140" t="s">
        <v>10982</v>
      </c>
      <c r="I1284" s="141" t="s">
        <v>554</v>
      </c>
      <c r="J1284" s="140" t="s">
        <v>10983</v>
      </c>
      <c r="K1284" s="139" t="s">
        <v>10984</v>
      </c>
    </row>
    <row r="1285" spans="1:11" ht="14.25" customHeight="1">
      <c r="A1285" s="111"/>
      <c r="B1285" s="111"/>
      <c r="C1285" s="111"/>
      <c r="D1285" s="111"/>
      <c r="E1285" s="111"/>
      <c r="F1285" s="111"/>
      <c r="G1285" s="112"/>
      <c r="H1285" s="112"/>
      <c r="I1285" s="112"/>
      <c r="J1285" s="112"/>
      <c r="K1285" s="139" t="s">
        <v>10985</v>
      </c>
    </row>
    <row r="1286" spans="1:11" ht="14.25" customHeight="1">
      <c r="A1286" s="111"/>
      <c r="B1286" s="111"/>
      <c r="C1286" s="111"/>
      <c r="D1286" s="111"/>
      <c r="E1286" s="111"/>
      <c r="F1286" s="111"/>
      <c r="G1286" s="140" t="s">
        <v>10986</v>
      </c>
      <c r="H1286" s="140" t="s">
        <v>10987</v>
      </c>
      <c r="I1286" s="141" t="s">
        <v>554</v>
      </c>
      <c r="J1286" s="140" t="s">
        <v>10988</v>
      </c>
      <c r="K1286" s="139" t="s">
        <v>10989</v>
      </c>
    </row>
    <row r="1287" spans="1:11" ht="14.25" customHeight="1">
      <c r="A1287" s="111"/>
      <c r="B1287" s="111"/>
      <c r="C1287" s="111"/>
      <c r="D1287" s="112"/>
      <c r="E1287" s="112"/>
      <c r="F1287" s="112"/>
      <c r="G1287" s="112"/>
      <c r="H1287" s="112"/>
      <c r="I1287" s="112"/>
      <c r="J1287" s="112"/>
      <c r="K1287" s="139" t="s">
        <v>10990</v>
      </c>
    </row>
    <row r="1288" spans="1:11" ht="14.25" customHeight="1">
      <c r="A1288" s="111"/>
      <c r="B1288" s="111"/>
      <c r="C1288" s="111"/>
      <c r="D1288" s="140" t="s">
        <v>10991</v>
      </c>
      <c r="E1288" s="140" t="s">
        <v>10992</v>
      </c>
      <c r="F1288" s="140" t="s">
        <v>556</v>
      </c>
      <c r="G1288" s="140" t="s">
        <v>10993</v>
      </c>
      <c r="H1288" s="140" t="s">
        <v>10994</v>
      </c>
      <c r="I1288" s="141" t="s">
        <v>554</v>
      </c>
      <c r="J1288" s="140" t="s">
        <v>10995</v>
      </c>
      <c r="K1288" s="139" t="s">
        <v>10996</v>
      </c>
    </row>
    <row r="1289" spans="1:11" ht="14.25" customHeight="1">
      <c r="A1289" s="111"/>
      <c r="B1289" s="111"/>
      <c r="C1289" s="111"/>
      <c r="D1289" s="111"/>
      <c r="E1289" s="111"/>
      <c r="F1289" s="111"/>
      <c r="G1289" s="112"/>
      <c r="H1289" s="112"/>
      <c r="I1289" s="112"/>
      <c r="J1289" s="112"/>
      <c r="K1289" s="139" t="s">
        <v>10997</v>
      </c>
    </row>
    <row r="1290" spans="1:11" ht="14.25" customHeight="1">
      <c r="A1290" s="111"/>
      <c r="B1290" s="111"/>
      <c r="C1290" s="111"/>
      <c r="D1290" s="111"/>
      <c r="E1290" s="111"/>
      <c r="F1290" s="111"/>
      <c r="G1290" s="140" t="s">
        <v>10998</v>
      </c>
      <c r="H1290" s="140" t="s">
        <v>10999</v>
      </c>
      <c r="I1290" s="141" t="s">
        <v>554</v>
      </c>
      <c r="J1290" s="140" t="s">
        <v>11000</v>
      </c>
      <c r="K1290" s="139" t="s">
        <v>11001</v>
      </c>
    </row>
    <row r="1291" spans="1:11" ht="14.25" customHeight="1">
      <c r="A1291" s="111"/>
      <c r="B1291" s="111"/>
      <c r="C1291" s="112"/>
      <c r="D1291" s="112"/>
      <c r="E1291" s="112"/>
      <c r="F1291" s="112"/>
      <c r="G1291" s="112"/>
      <c r="H1291" s="112"/>
      <c r="I1291" s="112"/>
      <c r="J1291" s="112"/>
      <c r="K1291" s="139" t="s">
        <v>11002</v>
      </c>
    </row>
    <row r="1292" spans="1:11" ht="14.25" customHeight="1">
      <c r="A1292" s="111"/>
      <c r="B1292" s="111"/>
      <c r="C1292" s="135" t="s">
        <v>11003</v>
      </c>
      <c r="D1292" s="140" t="s">
        <v>11004</v>
      </c>
      <c r="E1292" s="140" t="s">
        <v>11005</v>
      </c>
      <c r="F1292" s="140" t="s">
        <v>556</v>
      </c>
      <c r="G1292" s="140" t="s">
        <v>11006</v>
      </c>
      <c r="H1292" s="140" t="s">
        <v>11007</v>
      </c>
      <c r="I1292" s="142" t="s">
        <v>553</v>
      </c>
      <c r="J1292" s="140" t="s">
        <v>11008</v>
      </c>
      <c r="K1292" s="139" t="s">
        <v>11009</v>
      </c>
    </row>
    <row r="1293" spans="1:11" ht="14.25" customHeight="1">
      <c r="A1293" s="111"/>
      <c r="B1293" s="111"/>
      <c r="C1293" s="111"/>
      <c r="D1293" s="111"/>
      <c r="E1293" s="111"/>
      <c r="F1293" s="111"/>
      <c r="G1293" s="112"/>
      <c r="H1293" s="112"/>
      <c r="I1293" s="112"/>
      <c r="J1293" s="112"/>
      <c r="K1293" s="139" t="s">
        <v>11010</v>
      </c>
    </row>
    <row r="1294" spans="1:11" ht="14.25" customHeight="1">
      <c r="A1294" s="111"/>
      <c r="B1294" s="111"/>
      <c r="C1294" s="111"/>
      <c r="D1294" s="111"/>
      <c r="E1294" s="111"/>
      <c r="F1294" s="111"/>
      <c r="G1294" s="140" t="s">
        <v>11011</v>
      </c>
      <c r="H1294" s="140" t="s">
        <v>11012</v>
      </c>
      <c r="I1294" s="142" t="s">
        <v>553</v>
      </c>
      <c r="J1294" s="140" t="s">
        <v>11013</v>
      </c>
      <c r="K1294" s="139" t="s">
        <v>11014</v>
      </c>
    </row>
    <row r="1295" spans="1:11" ht="14.25" customHeight="1">
      <c r="A1295" s="111"/>
      <c r="B1295" s="111"/>
      <c r="C1295" s="111"/>
      <c r="D1295" s="112"/>
      <c r="E1295" s="112"/>
      <c r="F1295" s="112"/>
      <c r="G1295" s="112"/>
      <c r="H1295" s="112"/>
      <c r="I1295" s="112"/>
      <c r="J1295" s="112"/>
      <c r="K1295" s="139" t="s">
        <v>11015</v>
      </c>
    </row>
    <row r="1296" spans="1:11" ht="14.25" customHeight="1">
      <c r="A1296" s="111"/>
      <c r="B1296" s="111"/>
      <c r="C1296" s="111"/>
      <c r="D1296" s="140" t="s">
        <v>11016</v>
      </c>
      <c r="E1296" s="140" t="s">
        <v>11017</v>
      </c>
      <c r="F1296" s="140" t="s">
        <v>556</v>
      </c>
      <c r="G1296" s="140" t="s">
        <v>11018</v>
      </c>
      <c r="H1296" s="140" t="s">
        <v>11019</v>
      </c>
      <c r="I1296" s="142" t="s">
        <v>553</v>
      </c>
      <c r="J1296" s="140" t="s">
        <v>11020</v>
      </c>
      <c r="K1296" s="139" t="s">
        <v>11021</v>
      </c>
    </row>
    <row r="1297" spans="1:11" ht="14.25" customHeight="1">
      <c r="A1297" s="111"/>
      <c r="B1297" s="111"/>
      <c r="C1297" s="111"/>
      <c r="D1297" s="111"/>
      <c r="E1297" s="111"/>
      <c r="F1297" s="111"/>
      <c r="G1297" s="112"/>
      <c r="H1297" s="112"/>
      <c r="I1297" s="112"/>
      <c r="J1297" s="112"/>
      <c r="K1297" s="139" t="s">
        <v>11022</v>
      </c>
    </row>
    <row r="1298" spans="1:11" ht="14.25" customHeight="1">
      <c r="A1298" s="111"/>
      <c r="B1298" s="111"/>
      <c r="C1298" s="111"/>
      <c r="D1298" s="111"/>
      <c r="E1298" s="111"/>
      <c r="F1298" s="111"/>
      <c r="G1298" s="140" t="s">
        <v>11023</v>
      </c>
      <c r="H1298" s="140" t="s">
        <v>11024</v>
      </c>
      <c r="I1298" s="142" t="s">
        <v>553</v>
      </c>
      <c r="J1298" s="140" t="s">
        <v>11025</v>
      </c>
      <c r="K1298" s="139" t="s">
        <v>11026</v>
      </c>
    </row>
    <row r="1299" spans="1:11" ht="14.25" customHeight="1">
      <c r="A1299" s="111"/>
      <c r="B1299" s="111"/>
      <c r="C1299" s="111"/>
      <c r="D1299" s="112"/>
      <c r="E1299" s="112"/>
      <c r="F1299" s="112"/>
      <c r="G1299" s="112"/>
      <c r="H1299" s="112"/>
      <c r="I1299" s="112"/>
      <c r="J1299" s="112"/>
      <c r="K1299" s="139" t="s">
        <v>11027</v>
      </c>
    </row>
    <row r="1300" spans="1:11" ht="14.25" customHeight="1">
      <c r="A1300" s="111"/>
      <c r="B1300" s="111"/>
      <c r="C1300" s="111"/>
      <c r="D1300" s="140" t="s">
        <v>11028</v>
      </c>
      <c r="E1300" s="140" t="s">
        <v>11029</v>
      </c>
      <c r="F1300" s="140" t="s">
        <v>556</v>
      </c>
      <c r="G1300" s="140" t="s">
        <v>11030</v>
      </c>
      <c r="H1300" s="140" t="s">
        <v>11031</v>
      </c>
      <c r="I1300" s="142" t="s">
        <v>553</v>
      </c>
      <c r="J1300" s="140" t="s">
        <v>11032</v>
      </c>
      <c r="K1300" s="139" t="s">
        <v>11033</v>
      </c>
    </row>
    <row r="1301" spans="1:11" ht="14.25" customHeight="1">
      <c r="A1301" s="111"/>
      <c r="B1301" s="111"/>
      <c r="C1301" s="111"/>
      <c r="D1301" s="111"/>
      <c r="E1301" s="111"/>
      <c r="F1301" s="111"/>
      <c r="G1301" s="112"/>
      <c r="H1301" s="112"/>
      <c r="I1301" s="112"/>
      <c r="J1301" s="112"/>
      <c r="K1301" s="139" t="s">
        <v>11034</v>
      </c>
    </row>
    <row r="1302" spans="1:11" ht="14.25" customHeight="1">
      <c r="A1302" s="111"/>
      <c r="B1302" s="111"/>
      <c r="C1302" s="111"/>
      <c r="D1302" s="111"/>
      <c r="E1302" s="111"/>
      <c r="F1302" s="111"/>
      <c r="G1302" s="140" t="s">
        <v>11035</v>
      </c>
      <c r="H1302" s="140" t="s">
        <v>11036</v>
      </c>
      <c r="I1302" s="142" t="s">
        <v>553</v>
      </c>
      <c r="J1302" s="140" t="s">
        <v>11037</v>
      </c>
      <c r="K1302" s="139" t="s">
        <v>11038</v>
      </c>
    </row>
    <row r="1303" spans="1:11" ht="14.25" customHeight="1">
      <c r="A1303" s="111"/>
      <c r="B1303" s="111"/>
      <c r="C1303" s="111"/>
      <c r="D1303" s="112"/>
      <c r="E1303" s="112"/>
      <c r="F1303" s="112"/>
      <c r="G1303" s="112"/>
      <c r="H1303" s="112"/>
      <c r="I1303" s="112"/>
      <c r="J1303" s="112"/>
      <c r="K1303" s="139" t="s">
        <v>11039</v>
      </c>
    </row>
    <row r="1304" spans="1:11" ht="14.25" customHeight="1">
      <c r="A1304" s="111"/>
      <c r="B1304" s="111"/>
      <c r="C1304" s="111"/>
      <c r="D1304" s="140" t="s">
        <v>11040</v>
      </c>
      <c r="E1304" s="140" t="s">
        <v>11041</v>
      </c>
      <c r="F1304" s="140" t="s">
        <v>556</v>
      </c>
      <c r="G1304" s="140" t="s">
        <v>11042</v>
      </c>
      <c r="H1304" s="140" t="s">
        <v>11043</v>
      </c>
      <c r="I1304" s="142" t="s">
        <v>553</v>
      </c>
      <c r="J1304" s="140" t="s">
        <v>11044</v>
      </c>
      <c r="K1304" s="139" t="s">
        <v>11045</v>
      </c>
    </row>
    <row r="1305" spans="1:11" ht="14.25" customHeight="1">
      <c r="A1305" s="111"/>
      <c r="B1305" s="111"/>
      <c r="C1305" s="111"/>
      <c r="D1305" s="111"/>
      <c r="E1305" s="111"/>
      <c r="F1305" s="111"/>
      <c r="G1305" s="112"/>
      <c r="H1305" s="112"/>
      <c r="I1305" s="112"/>
      <c r="J1305" s="112"/>
      <c r="K1305" s="139" t="s">
        <v>11046</v>
      </c>
    </row>
    <row r="1306" spans="1:11" ht="14.25" customHeight="1">
      <c r="A1306" s="111"/>
      <c r="B1306" s="111"/>
      <c r="C1306" s="111"/>
      <c r="D1306" s="111"/>
      <c r="E1306" s="111"/>
      <c r="F1306" s="111"/>
      <c r="G1306" s="140" t="s">
        <v>11047</v>
      </c>
      <c r="H1306" s="140" t="s">
        <v>11048</v>
      </c>
      <c r="I1306" s="142" t="s">
        <v>553</v>
      </c>
      <c r="J1306" s="140" t="s">
        <v>11049</v>
      </c>
      <c r="K1306" s="139" t="s">
        <v>11050</v>
      </c>
    </row>
    <row r="1307" spans="1:11" ht="14.25" customHeight="1">
      <c r="A1307" s="111"/>
      <c r="B1307" s="111"/>
      <c r="C1307" s="111"/>
      <c r="D1307" s="112"/>
      <c r="E1307" s="112"/>
      <c r="F1307" s="112"/>
      <c r="G1307" s="112"/>
      <c r="H1307" s="112"/>
      <c r="I1307" s="112"/>
      <c r="J1307" s="112"/>
      <c r="K1307" s="139" t="s">
        <v>11051</v>
      </c>
    </row>
    <row r="1308" spans="1:11" ht="14.25" customHeight="1">
      <c r="A1308" s="111"/>
      <c r="B1308" s="111"/>
      <c r="C1308" s="111"/>
      <c r="D1308" s="140" t="s">
        <v>11052</v>
      </c>
      <c r="E1308" s="140" t="s">
        <v>11053</v>
      </c>
      <c r="F1308" s="140" t="s">
        <v>556</v>
      </c>
      <c r="G1308" s="140" t="s">
        <v>11054</v>
      </c>
      <c r="H1308" s="140" t="s">
        <v>11055</v>
      </c>
      <c r="I1308" s="142" t="s">
        <v>553</v>
      </c>
      <c r="J1308" s="140" t="s">
        <v>11055</v>
      </c>
      <c r="K1308" s="139" t="s">
        <v>11056</v>
      </c>
    </row>
    <row r="1309" spans="1:11" ht="14.25" customHeight="1">
      <c r="A1309" s="111"/>
      <c r="B1309" s="111"/>
      <c r="C1309" s="111"/>
      <c r="D1309" s="111"/>
      <c r="E1309" s="111"/>
      <c r="F1309" s="111"/>
      <c r="G1309" s="112"/>
      <c r="H1309" s="112"/>
      <c r="I1309" s="112"/>
      <c r="J1309" s="112"/>
      <c r="K1309" s="139" t="s">
        <v>10696</v>
      </c>
    </row>
    <row r="1310" spans="1:11" ht="14.25" customHeight="1">
      <c r="A1310" s="111"/>
      <c r="B1310" s="111"/>
      <c r="C1310" s="111"/>
      <c r="D1310" s="111"/>
      <c r="E1310" s="111"/>
      <c r="F1310" s="111"/>
      <c r="G1310" s="140" t="s">
        <v>11057</v>
      </c>
      <c r="H1310" s="140" t="s">
        <v>11058</v>
      </c>
      <c r="I1310" s="142" t="s">
        <v>553</v>
      </c>
      <c r="J1310" s="140" t="s">
        <v>11059</v>
      </c>
      <c r="K1310" s="139" t="s">
        <v>11060</v>
      </c>
    </row>
    <row r="1311" spans="1:11" ht="14.25" customHeight="1">
      <c r="A1311" s="111"/>
      <c r="B1311" s="112"/>
      <c r="C1311" s="112"/>
      <c r="D1311" s="112"/>
      <c r="E1311" s="112"/>
      <c r="F1311" s="112"/>
      <c r="G1311" s="112"/>
      <c r="H1311" s="112"/>
      <c r="I1311" s="112"/>
      <c r="J1311" s="112"/>
      <c r="K1311" s="139" t="s">
        <v>11061</v>
      </c>
    </row>
    <row r="1312" spans="1:11" ht="14.25" customHeight="1">
      <c r="A1312" s="154"/>
      <c r="B1312" s="154"/>
      <c r="C1312" s="154"/>
      <c r="D1312" s="154"/>
      <c r="E1312" s="155"/>
      <c r="F1312" s="154"/>
      <c r="G1312" s="109"/>
      <c r="H1312" s="109"/>
      <c r="I1312" s="109"/>
      <c r="J1312" s="109"/>
      <c r="K1312" s="109"/>
    </row>
    <row r="1313" spans="1:11" ht="14.25" customHeight="1">
      <c r="A1313" s="154"/>
      <c r="B1313" s="154"/>
      <c r="C1313" s="154"/>
      <c r="D1313" s="154"/>
      <c r="E1313" s="155"/>
      <c r="F1313" s="154"/>
      <c r="G1313" s="109"/>
      <c r="H1313" s="109"/>
      <c r="I1313" s="109"/>
      <c r="J1313" s="109"/>
      <c r="K1313" s="109"/>
    </row>
    <row r="1314" spans="1:11" ht="14.25" customHeight="1">
      <c r="A1314" s="154"/>
      <c r="B1314" s="154"/>
      <c r="C1314" s="154"/>
      <c r="D1314" s="154"/>
      <c r="E1314" s="155"/>
      <c r="F1314" s="154"/>
      <c r="G1314" s="109"/>
      <c r="H1314" s="109"/>
      <c r="I1314" s="109"/>
      <c r="J1314" s="109"/>
      <c r="K1314" s="109"/>
    </row>
    <row r="1315" spans="1:11" ht="14.25" customHeight="1">
      <c r="A1315" s="154"/>
      <c r="B1315" s="154"/>
      <c r="C1315" s="154"/>
      <c r="D1315" s="154"/>
      <c r="E1315" s="155"/>
      <c r="F1315" s="154"/>
      <c r="G1315" s="109"/>
      <c r="H1315" s="109"/>
      <c r="I1315" s="109"/>
      <c r="J1315" s="109"/>
      <c r="K1315" s="109"/>
    </row>
    <row r="1316" spans="1:11" ht="14.25" customHeight="1">
      <c r="A1316" s="154"/>
      <c r="B1316" s="154"/>
      <c r="C1316" s="154"/>
      <c r="D1316" s="154"/>
      <c r="E1316" s="155"/>
      <c r="F1316" s="154"/>
      <c r="G1316" s="109"/>
      <c r="H1316" s="109"/>
      <c r="I1316" s="109"/>
      <c r="J1316" s="109"/>
      <c r="K1316" s="109"/>
    </row>
    <row r="1317" spans="1:11" ht="14.25" customHeight="1">
      <c r="A1317" s="154"/>
      <c r="B1317" s="154"/>
      <c r="C1317" s="154"/>
      <c r="D1317" s="154"/>
      <c r="E1317" s="155"/>
      <c r="F1317" s="154"/>
      <c r="G1317" s="109"/>
      <c r="H1317" s="109"/>
      <c r="I1317" s="109"/>
      <c r="J1317" s="109"/>
      <c r="K1317" s="109"/>
    </row>
    <row r="1318" spans="1:11" ht="14.25" customHeight="1">
      <c r="A1318" s="154"/>
      <c r="B1318" s="154"/>
      <c r="C1318" s="154"/>
      <c r="D1318" s="154"/>
      <c r="E1318" s="155"/>
      <c r="F1318" s="154"/>
      <c r="G1318" s="109"/>
      <c r="H1318" s="109"/>
      <c r="I1318" s="109"/>
      <c r="J1318" s="109"/>
      <c r="K1318" s="109"/>
    </row>
    <row r="1319" spans="1:11" ht="14.25" customHeight="1">
      <c r="A1319" s="154"/>
      <c r="B1319" s="154"/>
      <c r="C1319" s="154"/>
      <c r="D1319" s="154"/>
      <c r="E1319" s="155"/>
      <c r="F1319" s="154"/>
      <c r="G1319" s="109"/>
      <c r="H1319" s="109"/>
      <c r="I1319" s="109"/>
      <c r="J1319" s="109"/>
      <c r="K1319" s="109"/>
    </row>
    <row r="1320" spans="1:11" ht="14.25" customHeight="1">
      <c r="A1320" s="154"/>
      <c r="B1320" s="154"/>
      <c r="C1320" s="154"/>
      <c r="D1320" s="154"/>
      <c r="E1320" s="155"/>
      <c r="F1320" s="154"/>
      <c r="G1320" s="109"/>
      <c r="H1320" s="109"/>
      <c r="I1320" s="109"/>
      <c r="J1320" s="109"/>
      <c r="K1320" s="109"/>
    </row>
    <row r="1321" spans="1:11" ht="14.25" customHeight="1">
      <c r="A1321" s="154"/>
      <c r="B1321" s="154"/>
      <c r="C1321" s="154"/>
      <c r="D1321" s="154"/>
      <c r="E1321" s="155"/>
      <c r="F1321" s="154"/>
      <c r="G1321" s="109"/>
      <c r="H1321" s="109"/>
      <c r="I1321" s="109"/>
      <c r="J1321" s="109"/>
      <c r="K1321" s="109"/>
    </row>
    <row r="1322" spans="1:11" ht="14.25" customHeight="1">
      <c r="A1322" s="154"/>
      <c r="B1322" s="154"/>
      <c r="C1322" s="154"/>
      <c r="D1322" s="154"/>
      <c r="E1322" s="155"/>
      <c r="F1322" s="154"/>
      <c r="G1322" s="109"/>
      <c r="H1322" s="109"/>
      <c r="I1322" s="109"/>
      <c r="J1322" s="109"/>
      <c r="K1322" s="109"/>
    </row>
    <row r="1323" spans="1:11" ht="14.25" customHeight="1">
      <c r="A1323" s="154"/>
      <c r="B1323" s="154"/>
      <c r="C1323" s="154"/>
      <c r="D1323" s="154"/>
      <c r="E1323" s="155"/>
      <c r="F1323" s="154"/>
      <c r="G1323" s="109"/>
      <c r="H1323" s="109"/>
      <c r="I1323" s="109"/>
      <c r="J1323" s="109"/>
      <c r="K1323" s="109"/>
    </row>
    <row r="1324" spans="1:11" ht="14.25" customHeight="1">
      <c r="A1324" s="154"/>
      <c r="B1324" s="154"/>
      <c r="C1324" s="154"/>
      <c r="D1324" s="154"/>
      <c r="E1324" s="155"/>
      <c r="F1324" s="154"/>
      <c r="G1324" s="109"/>
      <c r="H1324" s="109"/>
      <c r="I1324" s="109"/>
      <c r="J1324" s="109"/>
      <c r="K1324" s="109"/>
    </row>
    <row r="1325" spans="1:11" ht="14.25" customHeight="1">
      <c r="A1325" s="154"/>
      <c r="B1325" s="154"/>
      <c r="C1325" s="154"/>
      <c r="D1325" s="154"/>
      <c r="E1325" s="155"/>
      <c r="F1325" s="154"/>
      <c r="G1325" s="109"/>
      <c r="H1325" s="109"/>
      <c r="I1325" s="109"/>
      <c r="J1325" s="109"/>
      <c r="K1325" s="109"/>
    </row>
    <row r="1326" spans="1:11" ht="14.25" customHeight="1">
      <c r="A1326" s="154"/>
      <c r="B1326" s="154"/>
      <c r="C1326" s="154"/>
      <c r="D1326" s="154"/>
      <c r="E1326" s="155"/>
      <c r="F1326" s="154"/>
      <c r="G1326" s="109"/>
      <c r="H1326" s="109"/>
      <c r="I1326" s="109"/>
      <c r="J1326" s="109"/>
      <c r="K1326" s="109"/>
    </row>
    <row r="1327" spans="1:11" ht="14.25" customHeight="1">
      <c r="A1327" s="154"/>
      <c r="B1327" s="154"/>
      <c r="C1327" s="154"/>
      <c r="D1327" s="154"/>
      <c r="E1327" s="155"/>
      <c r="F1327" s="154"/>
      <c r="G1327" s="109"/>
      <c r="H1327" s="109"/>
      <c r="I1327" s="109"/>
      <c r="J1327" s="109"/>
      <c r="K1327" s="109"/>
    </row>
    <row r="1328" spans="1:11" ht="14.25" customHeight="1">
      <c r="A1328" s="154"/>
      <c r="B1328" s="154"/>
      <c r="C1328" s="154"/>
      <c r="D1328" s="154"/>
      <c r="E1328" s="155"/>
      <c r="F1328" s="154"/>
      <c r="G1328" s="109"/>
      <c r="H1328" s="109"/>
      <c r="I1328" s="109"/>
      <c r="J1328" s="109"/>
      <c r="K1328" s="109"/>
    </row>
    <row r="1329" spans="1:11" ht="14.25" customHeight="1">
      <c r="A1329" s="154"/>
      <c r="B1329" s="154"/>
      <c r="C1329" s="154"/>
      <c r="D1329" s="154"/>
      <c r="E1329" s="155"/>
      <c r="F1329" s="154"/>
      <c r="G1329" s="109"/>
      <c r="H1329" s="109"/>
      <c r="I1329" s="109"/>
      <c r="J1329" s="109"/>
      <c r="K1329" s="109"/>
    </row>
    <row r="1330" spans="1:11" ht="14.25" customHeight="1">
      <c r="A1330" s="154"/>
      <c r="B1330" s="154"/>
      <c r="C1330" s="154"/>
      <c r="D1330" s="154"/>
      <c r="E1330" s="155"/>
      <c r="F1330" s="154"/>
      <c r="G1330" s="109"/>
      <c r="H1330" s="109"/>
      <c r="I1330" s="109"/>
      <c r="J1330" s="109"/>
      <c r="K1330" s="109"/>
    </row>
    <row r="1331" spans="1:11" ht="14.25" customHeight="1">
      <c r="A1331" s="154"/>
      <c r="B1331" s="154"/>
      <c r="C1331" s="154"/>
      <c r="D1331" s="154"/>
      <c r="E1331" s="155"/>
      <c r="F1331" s="154"/>
      <c r="G1331" s="109"/>
      <c r="H1331" s="109"/>
      <c r="I1331" s="109"/>
      <c r="J1331" s="109"/>
      <c r="K1331" s="109"/>
    </row>
    <row r="1332" spans="1:11" ht="14.25" customHeight="1">
      <c r="A1332" s="154"/>
      <c r="B1332" s="154"/>
      <c r="C1332" s="154"/>
      <c r="D1332" s="154"/>
      <c r="E1332" s="155"/>
      <c r="F1332" s="154"/>
      <c r="G1332" s="109"/>
      <c r="H1332" s="109"/>
      <c r="I1332" s="109"/>
      <c r="J1332" s="109"/>
      <c r="K1332" s="109"/>
    </row>
    <row r="1333" spans="1:11" ht="14.25" customHeight="1">
      <c r="A1333" s="154"/>
      <c r="B1333" s="154"/>
      <c r="C1333" s="154"/>
      <c r="D1333" s="154"/>
      <c r="E1333" s="155"/>
      <c r="F1333" s="154"/>
      <c r="G1333" s="109"/>
      <c r="H1333" s="109"/>
      <c r="I1333" s="109"/>
      <c r="J1333" s="109"/>
      <c r="K1333" s="109"/>
    </row>
    <row r="1334" spans="1:11" ht="14.25" customHeight="1">
      <c r="A1334" s="154"/>
      <c r="B1334" s="154"/>
      <c r="C1334" s="154"/>
      <c r="D1334" s="154"/>
      <c r="E1334" s="155"/>
      <c r="F1334" s="154"/>
      <c r="G1334" s="109"/>
      <c r="H1334" s="109"/>
      <c r="I1334" s="109"/>
      <c r="J1334" s="109"/>
      <c r="K1334" s="109"/>
    </row>
    <row r="1335" spans="1:11" ht="14.25" customHeight="1">
      <c r="A1335" s="154"/>
      <c r="B1335" s="154"/>
      <c r="C1335" s="154"/>
      <c r="D1335" s="154"/>
      <c r="E1335" s="155"/>
      <c r="F1335" s="154"/>
      <c r="G1335" s="109"/>
      <c r="H1335" s="109"/>
      <c r="I1335" s="109"/>
      <c r="J1335" s="109"/>
      <c r="K1335" s="109"/>
    </row>
    <row r="1336" spans="1:11" ht="14.25" customHeight="1">
      <c r="A1336" s="154"/>
      <c r="B1336" s="154"/>
      <c r="C1336" s="154"/>
      <c r="D1336" s="154"/>
      <c r="E1336" s="155"/>
      <c r="F1336" s="154"/>
      <c r="G1336" s="109"/>
      <c r="H1336" s="109"/>
      <c r="I1336" s="109"/>
      <c r="J1336" s="109"/>
      <c r="K1336" s="109"/>
    </row>
    <row r="1337" spans="1:11" ht="14.25" customHeight="1">
      <c r="A1337" s="154"/>
      <c r="B1337" s="154"/>
      <c r="C1337" s="154"/>
      <c r="D1337" s="154"/>
      <c r="E1337" s="155"/>
      <c r="F1337" s="154"/>
      <c r="G1337" s="109"/>
      <c r="H1337" s="109"/>
      <c r="I1337" s="109"/>
      <c r="J1337" s="109"/>
      <c r="K1337" s="109"/>
    </row>
    <row r="1338" spans="1:11" ht="14.25" customHeight="1">
      <c r="A1338" s="154"/>
      <c r="B1338" s="154"/>
      <c r="C1338" s="154"/>
      <c r="D1338" s="154"/>
      <c r="E1338" s="155"/>
      <c r="F1338" s="154"/>
      <c r="G1338" s="109"/>
      <c r="H1338" s="109"/>
      <c r="I1338" s="109"/>
      <c r="J1338" s="109"/>
      <c r="K1338" s="109"/>
    </row>
    <row r="1339" spans="1:11" ht="14.25" customHeight="1">
      <c r="A1339" s="154"/>
      <c r="B1339" s="154"/>
      <c r="C1339" s="154"/>
      <c r="D1339" s="154"/>
      <c r="E1339" s="155"/>
      <c r="F1339" s="154"/>
      <c r="G1339" s="109"/>
      <c r="H1339" s="109"/>
      <c r="I1339" s="109"/>
      <c r="J1339" s="109"/>
      <c r="K1339" s="109"/>
    </row>
    <row r="1340" spans="1:11" ht="14.25" customHeight="1">
      <c r="A1340" s="154"/>
      <c r="B1340" s="154"/>
      <c r="C1340" s="154"/>
      <c r="D1340" s="154"/>
      <c r="E1340" s="155"/>
      <c r="F1340" s="154"/>
      <c r="G1340" s="109"/>
      <c r="H1340" s="109"/>
      <c r="I1340" s="109"/>
      <c r="J1340" s="109"/>
      <c r="K1340" s="109"/>
    </row>
    <row r="1341" spans="1:11" ht="14.25" customHeight="1">
      <c r="A1341" s="154"/>
      <c r="B1341" s="154"/>
      <c r="C1341" s="154"/>
      <c r="D1341" s="154"/>
      <c r="E1341" s="155"/>
      <c r="F1341" s="154"/>
      <c r="G1341" s="109"/>
      <c r="H1341" s="109"/>
      <c r="I1341" s="109"/>
      <c r="J1341" s="109"/>
      <c r="K1341" s="109"/>
    </row>
    <row r="1342" spans="1:11" ht="14.25" customHeight="1">
      <c r="A1342" s="154"/>
      <c r="B1342" s="154"/>
      <c r="C1342" s="154"/>
      <c r="D1342" s="154"/>
      <c r="E1342" s="155"/>
      <c r="F1342" s="154"/>
      <c r="G1342" s="109"/>
      <c r="H1342" s="109"/>
      <c r="I1342" s="109"/>
      <c r="J1342" s="109"/>
      <c r="K1342" s="109"/>
    </row>
    <row r="1343" spans="1:11" ht="14.25" customHeight="1">
      <c r="A1343" s="154"/>
      <c r="B1343" s="154"/>
      <c r="C1343" s="154"/>
      <c r="D1343" s="154"/>
      <c r="E1343" s="155"/>
      <c r="F1343" s="154"/>
      <c r="G1343" s="109"/>
      <c r="H1343" s="109"/>
      <c r="I1343" s="109"/>
      <c r="J1343" s="109"/>
      <c r="K1343" s="109"/>
    </row>
    <row r="1344" spans="1:11" ht="14.25" customHeight="1">
      <c r="A1344" s="154"/>
      <c r="B1344" s="154"/>
      <c r="C1344" s="154"/>
      <c r="D1344" s="154"/>
      <c r="E1344" s="155"/>
      <c r="F1344" s="154"/>
      <c r="G1344" s="109"/>
      <c r="H1344" s="109"/>
      <c r="I1344" s="109"/>
      <c r="J1344" s="109"/>
      <c r="K1344" s="109"/>
    </row>
    <row r="1345" spans="1:11" ht="14.25" customHeight="1">
      <c r="A1345" s="154"/>
      <c r="B1345" s="154"/>
      <c r="C1345" s="154"/>
      <c r="D1345" s="154"/>
      <c r="E1345" s="155"/>
      <c r="F1345" s="154"/>
      <c r="G1345" s="109"/>
      <c r="H1345" s="109"/>
      <c r="I1345" s="109"/>
      <c r="J1345" s="109"/>
      <c r="K1345" s="109"/>
    </row>
    <row r="1346" spans="1:11" ht="14.25" customHeight="1">
      <c r="A1346" s="154"/>
      <c r="B1346" s="154"/>
      <c r="C1346" s="154"/>
      <c r="D1346" s="154"/>
      <c r="E1346" s="155"/>
      <c r="F1346" s="154"/>
      <c r="G1346" s="109"/>
      <c r="H1346" s="109"/>
      <c r="I1346" s="109"/>
      <c r="J1346" s="109"/>
      <c r="K1346" s="109"/>
    </row>
    <row r="1347" spans="1:11" ht="14.25" customHeight="1">
      <c r="A1347" s="154"/>
      <c r="B1347" s="154"/>
      <c r="C1347" s="154"/>
      <c r="D1347" s="154"/>
      <c r="E1347" s="155"/>
      <c r="F1347" s="154"/>
      <c r="G1347" s="109"/>
      <c r="H1347" s="109"/>
      <c r="I1347" s="109"/>
      <c r="J1347" s="109"/>
      <c r="K1347" s="109"/>
    </row>
    <row r="1348" spans="1:11" ht="14.25" customHeight="1">
      <c r="A1348" s="154"/>
      <c r="B1348" s="154"/>
      <c r="C1348" s="154"/>
      <c r="D1348" s="154"/>
      <c r="E1348" s="155"/>
      <c r="F1348" s="154"/>
      <c r="G1348" s="109"/>
      <c r="H1348" s="109"/>
      <c r="I1348" s="109"/>
      <c r="J1348" s="109"/>
      <c r="K1348" s="109"/>
    </row>
    <row r="1349" spans="1:11" ht="14.25" customHeight="1">
      <c r="A1349" s="154"/>
      <c r="B1349" s="154"/>
      <c r="C1349" s="154"/>
      <c r="D1349" s="154"/>
      <c r="E1349" s="155"/>
      <c r="F1349" s="154"/>
      <c r="G1349" s="109"/>
      <c r="H1349" s="109"/>
      <c r="I1349" s="109"/>
      <c r="J1349" s="109"/>
      <c r="K1349" s="109"/>
    </row>
    <row r="1350" spans="1:11" ht="14.25" customHeight="1">
      <c r="A1350" s="154"/>
      <c r="B1350" s="154"/>
      <c r="C1350" s="154"/>
      <c r="D1350" s="154"/>
      <c r="E1350" s="155"/>
      <c r="F1350" s="154"/>
      <c r="G1350" s="109"/>
      <c r="H1350" s="109"/>
      <c r="I1350" s="109"/>
      <c r="J1350" s="109"/>
      <c r="K1350" s="109"/>
    </row>
    <row r="1351" spans="1:11" ht="14.25" customHeight="1">
      <c r="A1351" s="154"/>
      <c r="B1351" s="154"/>
      <c r="C1351" s="154"/>
      <c r="D1351" s="154"/>
      <c r="E1351" s="155"/>
      <c r="F1351" s="154"/>
      <c r="G1351" s="109"/>
      <c r="H1351" s="109"/>
      <c r="I1351" s="109"/>
      <c r="J1351" s="109"/>
      <c r="K1351" s="109"/>
    </row>
    <row r="1352" spans="1:11" ht="14.25" customHeight="1">
      <c r="A1352" s="154"/>
      <c r="B1352" s="154"/>
      <c r="C1352" s="154"/>
      <c r="D1352" s="154"/>
      <c r="E1352" s="155"/>
      <c r="F1352" s="154"/>
      <c r="G1352" s="109"/>
      <c r="H1352" s="109"/>
      <c r="I1352" s="109"/>
      <c r="J1352" s="109"/>
      <c r="K1352" s="109"/>
    </row>
    <row r="1353" spans="1:11" ht="14.25" customHeight="1">
      <c r="A1353" s="154"/>
      <c r="B1353" s="154"/>
      <c r="C1353" s="154"/>
      <c r="D1353" s="154"/>
      <c r="E1353" s="155"/>
      <c r="F1353" s="154"/>
      <c r="G1353" s="109"/>
      <c r="H1353" s="109"/>
      <c r="I1353" s="109"/>
      <c r="J1353" s="109"/>
      <c r="K1353" s="109"/>
    </row>
    <row r="1354" spans="1:11" ht="14.25" customHeight="1">
      <c r="A1354" s="154"/>
      <c r="B1354" s="154"/>
      <c r="C1354" s="154"/>
      <c r="D1354" s="154"/>
      <c r="E1354" s="155"/>
      <c r="F1354" s="154"/>
      <c r="G1354" s="109"/>
      <c r="H1354" s="109"/>
      <c r="I1354" s="109"/>
      <c r="J1354" s="109"/>
      <c r="K1354" s="109"/>
    </row>
    <row r="1355" spans="1:11" ht="14.25" customHeight="1">
      <c r="A1355" s="154"/>
      <c r="B1355" s="154"/>
      <c r="C1355" s="154"/>
      <c r="D1355" s="154"/>
      <c r="E1355" s="155"/>
      <c r="F1355" s="154"/>
      <c r="G1355" s="109"/>
      <c r="H1355" s="109"/>
      <c r="I1355" s="109"/>
      <c r="J1355" s="109"/>
      <c r="K1355" s="109"/>
    </row>
    <row r="1356" spans="1:11" ht="14.25" customHeight="1">
      <c r="A1356" s="154"/>
      <c r="B1356" s="154"/>
      <c r="C1356" s="154"/>
      <c r="D1356" s="154"/>
      <c r="E1356" s="155"/>
      <c r="F1356" s="154"/>
      <c r="G1356" s="109"/>
      <c r="H1356" s="109"/>
      <c r="I1356" s="109"/>
      <c r="J1356" s="109"/>
      <c r="K1356" s="109"/>
    </row>
    <row r="1357" spans="1:11" ht="14.25" customHeight="1">
      <c r="A1357" s="154"/>
      <c r="B1357" s="154"/>
      <c r="C1357" s="154"/>
      <c r="D1357" s="154"/>
      <c r="E1357" s="155"/>
      <c r="F1357" s="154"/>
      <c r="G1357" s="109"/>
      <c r="H1357" s="109"/>
      <c r="I1357" s="109"/>
      <c r="J1357" s="109"/>
      <c r="K1357" s="109"/>
    </row>
    <row r="1358" spans="1:11" ht="14.25" customHeight="1">
      <c r="A1358" s="154"/>
      <c r="B1358" s="154"/>
      <c r="C1358" s="154"/>
      <c r="D1358" s="154"/>
      <c r="E1358" s="155"/>
      <c r="F1358" s="154"/>
      <c r="G1358" s="109"/>
      <c r="H1358" s="109"/>
      <c r="I1358" s="109"/>
      <c r="J1358" s="109"/>
      <c r="K1358" s="109"/>
    </row>
    <row r="1359" spans="1:11" ht="14.25" customHeight="1">
      <c r="A1359" s="154"/>
      <c r="B1359" s="154"/>
      <c r="C1359" s="154"/>
      <c r="D1359" s="154"/>
      <c r="E1359" s="155"/>
      <c r="F1359" s="154"/>
      <c r="G1359" s="109"/>
      <c r="H1359" s="109"/>
      <c r="I1359" s="109"/>
      <c r="J1359" s="109"/>
      <c r="K1359" s="109"/>
    </row>
    <row r="1360" spans="1:11" ht="14.25" customHeight="1">
      <c r="A1360" s="154"/>
      <c r="B1360" s="154"/>
      <c r="C1360" s="154"/>
      <c r="D1360" s="154"/>
      <c r="E1360" s="155"/>
      <c r="F1360" s="154"/>
      <c r="G1360" s="109"/>
      <c r="H1360" s="109"/>
      <c r="I1360" s="109"/>
      <c r="J1360" s="109"/>
      <c r="K1360" s="109"/>
    </row>
    <row r="1361" spans="1:11" ht="14.25" customHeight="1">
      <c r="A1361" s="154"/>
      <c r="B1361" s="154"/>
      <c r="C1361" s="154"/>
      <c r="D1361" s="154"/>
      <c r="E1361" s="155"/>
      <c r="F1361" s="154"/>
      <c r="G1361" s="109"/>
      <c r="H1361" s="109"/>
      <c r="I1361" s="109"/>
      <c r="J1361" s="109"/>
      <c r="K1361" s="109"/>
    </row>
    <row r="1362" spans="1:11" ht="14.25" customHeight="1">
      <c r="A1362" s="154"/>
      <c r="B1362" s="154"/>
      <c r="C1362" s="154"/>
      <c r="D1362" s="154"/>
      <c r="E1362" s="155"/>
      <c r="F1362" s="154"/>
      <c r="G1362" s="109"/>
      <c r="H1362" s="109"/>
      <c r="I1362" s="109"/>
      <c r="J1362" s="109"/>
      <c r="K1362" s="109"/>
    </row>
    <row r="1363" spans="1:11" ht="14.25" customHeight="1">
      <c r="A1363" s="154"/>
      <c r="B1363" s="154"/>
      <c r="C1363" s="154"/>
      <c r="D1363" s="154"/>
      <c r="E1363" s="155"/>
      <c r="F1363" s="154"/>
      <c r="G1363" s="109"/>
      <c r="H1363" s="109"/>
      <c r="I1363" s="109"/>
      <c r="J1363" s="109"/>
      <c r="K1363" s="109"/>
    </row>
    <row r="1364" spans="1:11" ht="14.25" customHeight="1">
      <c r="A1364" s="154"/>
      <c r="B1364" s="154"/>
      <c r="C1364" s="154"/>
      <c r="D1364" s="154"/>
      <c r="E1364" s="155"/>
      <c r="F1364" s="154"/>
      <c r="G1364" s="109"/>
      <c r="H1364" s="109"/>
      <c r="I1364" s="109"/>
      <c r="J1364" s="109"/>
      <c r="K1364" s="109"/>
    </row>
    <row r="1365" spans="1:11" ht="14.25" customHeight="1">
      <c r="A1365" s="154"/>
      <c r="B1365" s="154"/>
      <c r="C1365" s="154"/>
      <c r="D1365" s="154"/>
      <c r="E1365" s="155"/>
      <c r="F1365" s="154"/>
      <c r="G1365" s="109"/>
      <c r="H1365" s="109"/>
      <c r="I1365" s="109"/>
      <c r="J1365" s="109"/>
      <c r="K1365" s="109"/>
    </row>
    <row r="1366" spans="1:11" ht="14.25" customHeight="1">
      <c r="A1366" s="154"/>
      <c r="B1366" s="154"/>
      <c r="C1366" s="154"/>
      <c r="D1366" s="154"/>
      <c r="E1366" s="155"/>
      <c r="F1366" s="154"/>
      <c r="G1366" s="109"/>
      <c r="H1366" s="109"/>
      <c r="I1366" s="109"/>
      <c r="J1366" s="109"/>
      <c r="K1366" s="109"/>
    </row>
    <row r="1367" spans="1:11" ht="14.25" customHeight="1">
      <c r="A1367" s="154"/>
      <c r="B1367" s="154"/>
      <c r="C1367" s="154"/>
      <c r="D1367" s="154"/>
      <c r="E1367" s="155"/>
      <c r="F1367" s="154"/>
      <c r="G1367" s="109"/>
      <c r="H1367" s="109"/>
      <c r="I1367" s="109"/>
      <c r="J1367" s="109"/>
      <c r="K1367" s="109"/>
    </row>
    <row r="1368" spans="1:11" ht="14.25" customHeight="1">
      <c r="A1368" s="154"/>
      <c r="B1368" s="154"/>
      <c r="C1368" s="154"/>
      <c r="D1368" s="154"/>
      <c r="E1368" s="155"/>
      <c r="F1368" s="154"/>
      <c r="G1368" s="109"/>
      <c r="H1368" s="109"/>
      <c r="I1368" s="109"/>
      <c r="J1368" s="109"/>
      <c r="K1368" s="109"/>
    </row>
    <row r="1369" spans="1:11" ht="14.25" customHeight="1">
      <c r="A1369" s="154"/>
      <c r="B1369" s="154"/>
      <c r="C1369" s="154"/>
      <c r="D1369" s="154"/>
      <c r="E1369" s="155"/>
      <c r="F1369" s="154"/>
      <c r="G1369" s="109"/>
      <c r="H1369" s="109"/>
      <c r="I1369" s="109"/>
      <c r="J1369" s="109"/>
      <c r="K1369" s="109"/>
    </row>
    <row r="1370" spans="1:11" ht="14.25" customHeight="1">
      <c r="A1370" s="154"/>
      <c r="B1370" s="154"/>
      <c r="C1370" s="154"/>
      <c r="D1370" s="154"/>
      <c r="E1370" s="155"/>
      <c r="F1370" s="154"/>
      <c r="G1370" s="109"/>
      <c r="H1370" s="109"/>
      <c r="I1370" s="109"/>
      <c r="J1370" s="109"/>
      <c r="K1370" s="109"/>
    </row>
    <row r="1371" spans="1:11" ht="14.25" customHeight="1">
      <c r="A1371" s="154"/>
      <c r="B1371" s="154"/>
      <c r="C1371" s="154"/>
      <c r="D1371" s="154"/>
      <c r="E1371" s="155"/>
      <c r="F1371" s="154"/>
      <c r="G1371" s="109"/>
      <c r="H1371" s="109"/>
      <c r="I1371" s="109"/>
      <c r="J1371" s="109"/>
      <c r="K1371" s="109"/>
    </row>
    <row r="1372" spans="1:11" ht="14.25" customHeight="1">
      <c r="A1372" s="154"/>
      <c r="B1372" s="154"/>
      <c r="C1372" s="154"/>
      <c r="D1372" s="154"/>
      <c r="E1372" s="155"/>
      <c r="F1372" s="154"/>
      <c r="G1372" s="109"/>
      <c r="H1372" s="109"/>
      <c r="I1372" s="109"/>
      <c r="J1372" s="109"/>
      <c r="K1372" s="109"/>
    </row>
    <row r="1373" spans="1:11" ht="14.25" customHeight="1">
      <c r="A1373" s="154"/>
      <c r="B1373" s="154"/>
      <c r="C1373" s="154"/>
      <c r="D1373" s="154"/>
      <c r="E1373" s="155"/>
      <c r="F1373" s="154"/>
      <c r="G1373" s="109"/>
      <c r="H1373" s="109"/>
      <c r="I1373" s="109"/>
      <c r="J1373" s="109"/>
      <c r="K1373" s="109"/>
    </row>
    <row r="1374" spans="1:11" ht="14.25" customHeight="1">
      <c r="A1374" s="154"/>
      <c r="B1374" s="154"/>
      <c r="C1374" s="154"/>
      <c r="D1374" s="154"/>
      <c r="E1374" s="155"/>
      <c r="F1374" s="154"/>
      <c r="G1374" s="109"/>
      <c r="H1374" s="109"/>
      <c r="I1374" s="109"/>
      <c r="J1374" s="109"/>
      <c r="K1374" s="109"/>
    </row>
    <row r="1375" spans="1:11" ht="14.25" customHeight="1">
      <c r="A1375" s="154"/>
      <c r="B1375" s="154"/>
      <c r="C1375" s="154"/>
      <c r="D1375" s="154"/>
      <c r="E1375" s="155"/>
      <c r="F1375" s="154"/>
      <c r="G1375" s="109"/>
      <c r="H1375" s="109"/>
      <c r="I1375" s="109"/>
      <c r="J1375" s="109"/>
      <c r="K1375" s="109"/>
    </row>
    <row r="1376" spans="1:11" ht="14.25" customHeight="1">
      <c r="A1376" s="154"/>
      <c r="B1376" s="154"/>
      <c r="C1376" s="154"/>
      <c r="D1376" s="154"/>
      <c r="E1376" s="155"/>
      <c r="F1376" s="154"/>
      <c r="G1376" s="109"/>
      <c r="H1376" s="109"/>
      <c r="I1376" s="109"/>
      <c r="J1376" s="109"/>
      <c r="K1376" s="109"/>
    </row>
    <row r="1377" spans="1:11" ht="14.25" customHeight="1">
      <c r="A1377" s="154"/>
      <c r="B1377" s="154"/>
      <c r="C1377" s="154"/>
      <c r="D1377" s="154"/>
      <c r="E1377" s="155"/>
      <c r="F1377" s="154"/>
      <c r="G1377" s="109"/>
      <c r="H1377" s="109"/>
      <c r="I1377" s="109"/>
      <c r="J1377" s="109"/>
      <c r="K1377" s="109"/>
    </row>
    <row r="1378" spans="1:11" ht="14.25" customHeight="1">
      <c r="A1378" s="154"/>
      <c r="B1378" s="154"/>
      <c r="C1378" s="154"/>
      <c r="D1378" s="154"/>
      <c r="E1378" s="155"/>
      <c r="F1378" s="154"/>
      <c r="G1378" s="109"/>
      <c r="H1378" s="109"/>
      <c r="I1378" s="109"/>
      <c r="J1378" s="109"/>
      <c r="K1378" s="109"/>
    </row>
    <row r="1379" spans="1:11" ht="14.25" customHeight="1">
      <c r="A1379" s="154"/>
      <c r="B1379" s="154"/>
      <c r="C1379" s="154"/>
      <c r="D1379" s="154"/>
      <c r="E1379" s="155"/>
      <c r="F1379" s="154"/>
      <c r="G1379" s="109"/>
      <c r="H1379" s="109"/>
      <c r="I1379" s="109"/>
      <c r="J1379" s="109"/>
      <c r="K1379" s="109"/>
    </row>
    <row r="1380" spans="1:11" ht="14.25" customHeight="1">
      <c r="A1380" s="154"/>
      <c r="B1380" s="154"/>
      <c r="C1380" s="154"/>
      <c r="D1380" s="154"/>
      <c r="E1380" s="155"/>
      <c r="F1380" s="154"/>
      <c r="G1380" s="109"/>
      <c r="H1380" s="109"/>
      <c r="I1380" s="109"/>
      <c r="J1380" s="109"/>
      <c r="K1380" s="109"/>
    </row>
    <row r="1381" spans="1:11" ht="14.25" customHeight="1">
      <c r="A1381" s="154"/>
      <c r="B1381" s="154"/>
      <c r="C1381" s="154"/>
      <c r="D1381" s="154"/>
      <c r="E1381" s="155"/>
      <c r="F1381" s="154"/>
      <c r="G1381" s="109"/>
      <c r="H1381" s="109"/>
      <c r="I1381" s="109"/>
      <c r="J1381" s="109"/>
      <c r="K1381" s="109"/>
    </row>
    <row r="1382" spans="1:11" ht="14.25" customHeight="1">
      <c r="A1382" s="154"/>
      <c r="B1382" s="154"/>
      <c r="C1382" s="154"/>
      <c r="D1382" s="154"/>
      <c r="E1382" s="155"/>
      <c r="F1382" s="154"/>
      <c r="G1382" s="109"/>
      <c r="H1382" s="109"/>
      <c r="I1382" s="109"/>
      <c r="J1382" s="109"/>
      <c r="K1382" s="109"/>
    </row>
    <row r="1383" spans="1:11" ht="14.25" customHeight="1">
      <c r="A1383" s="154"/>
      <c r="B1383" s="154"/>
      <c r="C1383" s="154"/>
      <c r="D1383" s="154"/>
      <c r="E1383" s="155"/>
      <c r="F1383" s="154"/>
      <c r="G1383" s="109"/>
      <c r="H1383" s="109"/>
      <c r="I1383" s="109"/>
      <c r="J1383" s="109"/>
      <c r="K1383" s="109"/>
    </row>
    <row r="1384" spans="1:11" ht="14.25" customHeight="1">
      <c r="A1384" s="154"/>
      <c r="B1384" s="154"/>
      <c r="C1384" s="154"/>
      <c r="D1384" s="154"/>
      <c r="E1384" s="155"/>
      <c r="F1384" s="154"/>
      <c r="G1384" s="109"/>
      <c r="H1384" s="109"/>
      <c r="I1384" s="109"/>
      <c r="J1384" s="109"/>
      <c r="K1384" s="109"/>
    </row>
    <row r="1385" spans="1:11" ht="14.25" customHeight="1">
      <c r="A1385" s="154"/>
      <c r="B1385" s="154"/>
      <c r="C1385" s="154"/>
      <c r="D1385" s="154"/>
      <c r="E1385" s="155"/>
      <c r="F1385" s="154"/>
      <c r="G1385" s="109"/>
      <c r="H1385" s="109"/>
      <c r="I1385" s="109"/>
      <c r="J1385" s="109"/>
      <c r="K1385" s="109"/>
    </row>
    <row r="1386" spans="1:11" ht="14.25" customHeight="1">
      <c r="A1386" s="154"/>
      <c r="B1386" s="154"/>
      <c r="C1386" s="154"/>
      <c r="D1386" s="154"/>
      <c r="E1386" s="155"/>
      <c r="F1386" s="154"/>
      <c r="G1386" s="109"/>
      <c r="H1386" s="109"/>
      <c r="I1386" s="109"/>
      <c r="J1386" s="109"/>
      <c r="K1386" s="109"/>
    </row>
    <row r="1387" spans="1:11" ht="14.25" customHeight="1">
      <c r="A1387" s="154"/>
      <c r="B1387" s="154"/>
      <c r="C1387" s="154"/>
      <c r="D1387" s="154"/>
      <c r="E1387" s="155"/>
      <c r="F1387" s="154"/>
      <c r="G1387" s="109"/>
      <c r="H1387" s="109"/>
      <c r="I1387" s="109"/>
      <c r="J1387" s="109"/>
      <c r="K1387" s="109"/>
    </row>
    <row r="1388" spans="1:11" ht="14.25" customHeight="1">
      <c r="A1388" s="154"/>
      <c r="B1388" s="154"/>
      <c r="C1388" s="154"/>
      <c r="D1388" s="154"/>
      <c r="E1388" s="155"/>
      <c r="F1388" s="154"/>
      <c r="G1388" s="109"/>
      <c r="H1388" s="109"/>
      <c r="I1388" s="109"/>
      <c r="J1388" s="109"/>
      <c r="K1388" s="109"/>
    </row>
    <row r="1389" spans="1:11" ht="14.25" customHeight="1">
      <c r="A1389" s="154"/>
      <c r="B1389" s="154"/>
      <c r="C1389" s="154"/>
      <c r="D1389" s="154"/>
      <c r="E1389" s="155"/>
      <c r="F1389" s="154"/>
      <c r="G1389" s="109"/>
      <c r="H1389" s="109"/>
      <c r="I1389" s="109"/>
      <c r="J1389" s="109"/>
      <c r="K1389" s="109"/>
    </row>
    <row r="1390" spans="1:11" ht="14.25" customHeight="1">
      <c r="A1390" s="154"/>
      <c r="B1390" s="154"/>
      <c r="C1390" s="154"/>
      <c r="D1390" s="154"/>
      <c r="E1390" s="155"/>
      <c r="F1390" s="154"/>
      <c r="G1390" s="109"/>
      <c r="H1390" s="109"/>
      <c r="I1390" s="109"/>
      <c r="J1390" s="109"/>
      <c r="K1390" s="109"/>
    </row>
    <row r="1391" spans="1:11" ht="14.25" customHeight="1">
      <c r="A1391" s="154"/>
      <c r="B1391" s="154"/>
      <c r="C1391" s="154"/>
      <c r="D1391" s="154"/>
      <c r="E1391" s="155"/>
      <c r="F1391" s="154"/>
      <c r="G1391" s="109"/>
      <c r="H1391" s="109"/>
      <c r="I1391" s="109"/>
      <c r="J1391" s="109"/>
      <c r="K1391" s="109"/>
    </row>
    <row r="1392" spans="1:11" ht="14.25" customHeight="1">
      <c r="A1392" s="154"/>
      <c r="B1392" s="154"/>
      <c r="C1392" s="154"/>
      <c r="D1392" s="154"/>
      <c r="E1392" s="155"/>
      <c r="F1392" s="154"/>
      <c r="G1392" s="109"/>
      <c r="H1392" s="109"/>
      <c r="I1392" s="109"/>
      <c r="J1392" s="109"/>
      <c r="K1392" s="109"/>
    </row>
    <row r="1393" spans="1:11" ht="14.25" customHeight="1">
      <c r="A1393" s="154"/>
      <c r="B1393" s="154"/>
      <c r="C1393" s="154"/>
      <c r="D1393" s="154"/>
      <c r="E1393" s="155"/>
      <c r="F1393" s="154"/>
      <c r="G1393" s="109"/>
      <c r="H1393" s="109"/>
      <c r="I1393" s="109"/>
      <c r="J1393" s="109"/>
      <c r="K1393" s="109"/>
    </row>
    <row r="1394" spans="1:11" ht="14.25" customHeight="1">
      <c r="A1394" s="154"/>
      <c r="B1394" s="154"/>
      <c r="C1394" s="154"/>
      <c r="D1394" s="154"/>
      <c r="E1394" s="155"/>
      <c r="F1394" s="154"/>
      <c r="G1394" s="109"/>
      <c r="H1394" s="109"/>
      <c r="I1394" s="109"/>
      <c r="J1394" s="109"/>
      <c r="K1394" s="109"/>
    </row>
    <row r="1395" spans="1:11" ht="14.25" customHeight="1">
      <c r="A1395" s="154"/>
      <c r="B1395" s="154"/>
      <c r="C1395" s="154"/>
      <c r="D1395" s="154"/>
      <c r="E1395" s="155"/>
      <c r="F1395" s="154"/>
      <c r="G1395" s="109"/>
      <c r="H1395" s="109"/>
      <c r="I1395" s="109"/>
      <c r="J1395" s="109"/>
      <c r="K1395" s="109"/>
    </row>
    <row r="1396" spans="1:11" ht="14.25" customHeight="1">
      <c r="A1396" s="154"/>
      <c r="B1396" s="154"/>
      <c r="C1396" s="154"/>
      <c r="D1396" s="154"/>
      <c r="E1396" s="155"/>
      <c r="F1396" s="154"/>
      <c r="G1396" s="109"/>
      <c r="H1396" s="109"/>
      <c r="I1396" s="109"/>
      <c r="J1396" s="109"/>
      <c r="K1396" s="109"/>
    </row>
    <row r="1397" spans="1:11" ht="14.25" customHeight="1">
      <c r="A1397" s="154"/>
      <c r="B1397" s="154"/>
      <c r="C1397" s="154"/>
      <c r="D1397" s="154"/>
      <c r="E1397" s="155"/>
      <c r="F1397" s="154"/>
      <c r="G1397" s="109"/>
      <c r="H1397" s="109"/>
      <c r="I1397" s="109"/>
      <c r="J1397" s="109"/>
      <c r="K1397" s="109"/>
    </row>
    <row r="1398" spans="1:11" ht="14.25" customHeight="1">
      <c r="A1398" s="154"/>
      <c r="B1398" s="154"/>
      <c r="C1398" s="154"/>
      <c r="D1398" s="154"/>
      <c r="E1398" s="155"/>
      <c r="F1398" s="154"/>
      <c r="G1398" s="109"/>
      <c r="H1398" s="109"/>
      <c r="I1398" s="109"/>
      <c r="J1398" s="109"/>
      <c r="K1398" s="109"/>
    </row>
    <row r="1399" spans="1:11" ht="14.25" customHeight="1">
      <c r="A1399" s="154"/>
      <c r="B1399" s="154"/>
      <c r="C1399" s="154"/>
      <c r="D1399" s="154"/>
      <c r="E1399" s="155"/>
      <c r="F1399" s="154"/>
      <c r="G1399" s="109"/>
      <c r="H1399" s="109"/>
      <c r="I1399" s="109"/>
      <c r="J1399" s="109"/>
      <c r="K1399" s="109"/>
    </row>
    <row r="1400" spans="1:11" ht="14.25" customHeight="1">
      <c r="A1400" s="154"/>
      <c r="B1400" s="154"/>
      <c r="C1400" s="154"/>
      <c r="D1400" s="154"/>
      <c r="E1400" s="155"/>
      <c r="F1400" s="154"/>
      <c r="G1400" s="109"/>
      <c r="H1400" s="109"/>
      <c r="I1400" s="109"/>
      <c r="J1400" s="109"/>
      <c r="K1400" s="109"/>
    </row>
    <row r="1401" spans="1:11" ht="14.25" customHeight="1">
      <c r="A1401" s="154"/>
      <c r="B1401" s="154"/>
      <c r="C1401" s="154"/>
      <c r="D1401" s="154"/>
      <c r="E1401" s="155"/>
      <c r="F1401" s="154"/>
      <c r="G1401" s="109"/>
      <c r="H1401" s="109"/>
      <c r="I1401" s="109"/>
      <c r="J1401" s="109"/>
      <c r="K1401" s="109"/>
    </row>
    <row r="1402" spans="1:11" ht="14.25" customHeight="1">
      <c r="A1402" s="154"/>
      <c r="B1402" s="154"/>
      <c r="C1402" s="154"/>
      <c r="D1402" s="154"/>
      <c r="E1402" s="155"/>
      <c r="F1402" s="154"/>
      <c r="G1402" s="109"/>
      <c r="H1402" s="109"/>
      <c r="I1402" s="109"/>
      <c r="J1402" s="109"/>
      <c r="K1402" s="109"/>
    </row>
    <row r="1403" spans="1:11" ht="14.25" customHeight="1">
      <c r="A1403" s="154"/>
      <c r="B1403" s="154"/>
      <c r="C1403" s="154"/>
      <c r="D1403" s="154"/>
      <c r="E1403" s="155"/>
      <c r="F1403" s="154"/>
      <c r="G1403" s="109"/>
      <c r="H1403" s="109"/>
      <c r="I1403" s="109"/>
      <c r="J1403" s="109"/>
      <c r="K1403" s="109"/>
    </row>
    <row r="1404" spans="1:11" ht="14.25" customHeight="1">
      <c r="A1404" s="154"/>
      <c r="B1404" s="154"/>
      <c r="C1404" s="154"/>
      <c r="D1404" s="154"/>
      <c r="E1404" s="155"/>
      <c r="F1404" s="154"/>
      <c r="G1404" s="109"/>
      <c r="H1404" s="109"/>
      <c r="I1404" s="109"/>
      <c r="J1404" s="109"/>
      <c r="K1404" s="109"/>
    </row>
    <row r="1405" spans="1:11" ht="14.25" customHeight="1">
      <c r="A1405" s="154"/>
      <c r="B1405" s="154"/>
      <c r="C1405" s="154"/>
      <c r="D1405" s="154"/>
      <c r="E1405" s="155"/>
      <c r="F1405" s="154"/>
      <c r="G1405" s="109"/>
      <c r="H1405" s="109"/>
      <c r="I1405" s="109"/>
      <c r="J1405" s="109"/>
      <c r="K1405" s="109"/>
    </row>
    <row r="1406" spans="1:11" ht="14.25" customHeight="1">
      <c r="A1406" s="154"/>
      <c r="B1406" s="154"/>
      <c r="C1406" s="154"/>
      <c r="D1406" s="154"/>
      <c r="E1406" s="155"/>
      <c r="F1406" s="154"/>
      <c r="G1406" s="109"/>
      <c r="H1406" s="109"/>
      <c r="I1406" s="109"/>
      <c r="J1406" s="109"/>
      <c r="K1406" s="109"/>
    </row>
    <row r="1407" spans="1:11" ht="14.25" customHeight="1">
      <c r="A1407" s="154"/>
      <c r="B1407" s="154"/>
      <c r="C1407" s="154"/>
      <c r="D1407" s="154"/>
      <c r="E1407" s="155"/>
      <c r="F1407" s="154"/>
      <c r="G1407" s="109"/>
      <c r="H1407" s="109"/>
      <c r="I1407" s="109"/>
      <c r="J1407" s="109"/>
      <c r="K1407" s="109"/>
    </row>
    <row r="1408" spans="1:11" ht="14.25" customHeight="1">
      <c r="A1408" s="154"/>
      <c r="B1408" s="154"/>
      <c r="C1408" s="154"/>
      <c r="D1408" s="154"/>
      <c r="E1408" s="155"/>
      <c r="F1408" s="154"/>
      <c r="G1408" s="109"/>
      <c r="H1408" s="109"/>
      <c r="I1408" s="109"/>
      <c r="J1408" s="109"/>
      <c r="K1408" s="109"/>
    </row>
    <row r="1409" spans="1:11" ht="14.25" customHeight="1">
      <c r="A1409" s="154"/>
      <c r="B1409" s="154"/>
      <c r="C1409" s="154"/>
      <c r="D1409" s="154"/>
      <c r="E1409" s="155"/>
      <c r="F1409" s="154"/>
      <c r="G1409" s="109"/>
      <c r="H1409" s="109"/>
      <c r="I1409" s="109"/>
      <c r="J1409" s="109"/>
      <c r="K1409" s="109"/>
    </row>
    <row r="1410" spans="1:11" ht="14.25" customHeight="1">
      <c r="A1410" s="154"/>
      <c r="B1410" s="154"/>
      <c r="C1410" s="154"/>
      <c r="D1410" s="154"/>
      <c r="E1410" s="155"/>
      <c r="F1410" s="154"/>
      <c r="G1410" s="109"/>
      <c r="H1410" s="109"/>
      <c r="I1410" s="109"/>
      <c r="J1410" s="109"/>
      <c r="K1410" s="109"/>
    </row>
    <row r="1411" spans="1:11" ht="14.25" customHeight="1">
      <c r="A1411" s="154"/>
      <c r="B1411" s="154"/>
      <c r="C1411" s="154"/>
      <c r="D1411" s="154"/>
      <c r="E1411" s="155"/>
      <c r="F1411" s="154"/>
      <c r="G1411" s="109"/>
      <c r="H1411" s="109"/>
      <c r="I1411" s="109"/>
      <c r="J1411" s="109"/>
      <c r="K1411" s="109"/>
    </row>
    <row r="1412" spans="1:11" ht="14.25" customHeight="1">
      <c r="A1412" s="154"/>
      <c r="B1412" s="154"/>
      <c r="C1412" s="154"/>
      <c r="D1412" s="154"/>
      <c r="E1412" s="155"/>
      <c r="F1412" s="154"/>
      <c r="G1412" s="109"/>
      <c r="H1412" s="109"/>
      <c r="I1412" s="109"/>
      <c r="J1412" s="109"/>
      <c r="K1412" s="109"/>
    </row>
    <row r="1413" spans="1:11" ht="14.25" customHeight="1">
      <c r="A1413" s="154"/>
      <c r="B1413" s="154"/>
      <c r="C1413" s="154"/>
      <c r="D1413" s="154"/>
      <c r="E1413" s="155"/>
      <c r="F1413" s="154"/>
      <c r="G1413" s="109"/>
      <c r="H1413" s="109"/>
      <c r="I1413" s="109"/>
      <c r="J1413" s="109"/>
      <c r="K1413" s="109"/>
    </row>
    <row r="1414" spans="1:11" ht="14.25" customHeight="1">
      <c r="A1414" s="154"/>
      <c r="B1414" s="154"/>
      <c r="C1414" s="154"/>
      <c r="D1414" s="154"/>
      <c r="E1414" s="155"/>
      <c r="F1414" s="154"/>
      <c r="G1414" s="109"/>
      <c r="H1414" s="109"/>
      <c r="I1414" s="109"/>
      <c r="J1414" s="109"/>
      <c r="K1414" s="109"/>
    </row>
    <row r="1415" spans="1:11" ht="14.25" customHeight="1">
      <c r="A1415" s="154"/>
      <c r="B1415" s="154"/>
      <c r="C1415" s="154"/>
      <c r="D1415" s="154"/>
      <c r="E1415" s="155"/>
      <c r="F1415" s="154"/>
      <c r="G1415" s="109"/>
      <c r="H1415" s="109"/>
      <c r="I1415" s="109"/>
      <c r="J1415" s="109"/>
      <c r="K1415" s="109"/>
    </row>
    <row r="1416" spans="1:11" ht="14.25" customHeight="1">
      <c r="A1416" s="154"/>
      <c r="B1416" s="154"/>
      <c r="C1416" s="154"/>
      <c r="D1416" s="154"/>
      <c r="E1416" s="155"/>
      <c r="F1416" s="154"/>
      <c r="G1416" s="109"/>
      <c r="H1416" s="109"/>
      <c r="I1416" s="109"/>
      <c r="J1416" s="109"/>
      <c r="K1416" s="109"/>
    </row>
    <row r="1417" spans="1:11" ht="14.25" customHeight="1">
      <c r="A1417" s="154"/>
      <c r="B1417" s="154"/>
      <c r="C1417" s="154"/>
      <c r="D1417" s="154"/>
      <c r="E1417" s="155"/>
      <c r="F1417" s="154"/>
      <c r="G1417" s="109"/>
      <c r="H1417" s="109"/>
      <c r="I1417" s="109"/>
      <c r="J1417" s="109"/>
      <c r="K1417" s="109"/>
    </row>
    <row r="1418" spans="1:11" ht="14.25" customHeight="1">
      <c r="A1418" s="154"/>
      <c r="B1418" s="154"/>
      <c r="C1418" s="154"/>
      <c r="D1418" s="154"/>
      <c r="E1418" s="155"/>
      <c r="F1418" s="154"/>
      <c r="G1418" s="109"/>
      <c r="H1418" s="109"/>
      <c r="I1418" s="109"/>
      <c r="J1418" s="109"/>
      <c r="K1418" s="109"/>
    </row>
    <row r="1419" spans="1:11" ht="14.25" customHeight="1">
      <c r="A1419" s="154"/>
      <c r="B1419" s="154"/>
      <c r="C1419" s="154"/>
      <c r="D1419" s="154"/>
      <c r="E1419" s="155"/>
      <c r="F1419" s="154"/>
      <c r="G1419" s="109"/>
      <c r="H1419" s="109"/>
      <c r="I1419" s="109"/>
      <c r="J1419" s="109"/>
      <c r="K1419" s="109"/>
    </row>
    <row r="1420" spans="1:11" ht="14.25" customHeight="1">
      <c r="A1420" s="154"/>
      <c r="B1420" s="154"/>
      <c r="C1420" s="154"/>
      <c r="D1420" s="154"/>
      <c r="E1420" s="155"/>
      <c r="F1420" s="154"/>
      <c r="G1420" s="109"/>
      <c r="H1420" s="109"/>
      <c r="I1420" s="109"/>
      <c r="J1420" s="109"/>
      <c r="K1420" s="109"/>
    </row>
    <row r="1421" spans="1:11" ht="14.25" customHeight="1">
      <c r="A1421" s="154"/>
      <c r="B1421" s="154"/>
      <c r="C1421" s="154"/>
      <c r="D1421" s="154"/>
      <c r="E1421" s="155"/>
      <c r="F1421" s="154"/>
      <c r="G1421" s="109"/>
      <c r="H1421" s="109"/>
      <c r="I1421" s="109"/>
      <c r="J1421" s="109"/>
      <c r="K1421" s="109"/>
    </row>
    <row r="1422" spans="1:11" ht="14.25" customHeight="1">
      <c r="A1422" s="154"/>
      <c r="B1422" s="154"/>
      <c r="C1422" s="154"/>
      <c r="D1422" s="154"/>
      <c r="E1422" s="155"/>
      <c r="F1422" s="154"/>
      <c r="G1422" s="109"/>
      <c r="H1422" s="109"/>
      <c r="I1422" s="109"/>
      <c r="J1422" s="109"/>
      <c r="K1422" s="109"/>
    </row>
    <row r="1423" spans="1:11" ht="14.25" customHeight="1">
      <c r="A1423" s="154"/>
      <c r="B1423" s="154"/>
      <c r="C1423" s="154"/>
      <c r="D1423" s="154"/>
      <c r="E1423" s="155"/>
      <c r="F1423" s="154"/>
      <c r="G1423" s="109"/>
      <c r="H1423" s="109"/>
      <c r="I1423" s="109"/>
      <c r="J1423" s="109"/>
      <c r="K1423" s="109"/>
    </row>
    <row r="1424" spans="1:11" ht="14.25" customHeight="1">
      <c r="A1424" s="154"/>
      <c r="B1424" s="154"/>
      <c r="C1424" s="154"/>
      <c r="D1424" s="154"/>
      <c r="E1424" s="155"/>
      <c r="F1424" s="154"/>
      <c r="G1424" s="109"/>
      <c r="H1424" s="109"/>
      <c r="I1424" s="109"/>
      <c r="J1424" s="109"/>
      <c r="K1424" s="109"/>
    </row>
    <row r="1425" spans="1:11" ht="14.25" customHeight="1">
      <c r="A1425" s="154"/>
      <c r="B1425" s="154"/>
      <c r="C1425" s="154"/>
      <c r="D1425" s="154"/>
      <c r="E1425" s="155"/>
      <c r="F1425" s="154"/>
      <c r="G1425" s="109"/>
      <c r="H1425" s="109"/>
      <c r="I1425" s="109"/>
      <c r="J1425" s="109"/>
      <c r="K1425" s="109"/>
    </row>
    <row r="1426" spans="1:11" ht="14.25" customHeight="1">
      <c r="A1426" s="154"/>
      <c r="B1426" s="154"/>
      <c r="C1426" s="154"/>
      <c r="D1426" s="154"/>
      <c r="E1426" s="155"/>
      <c r="F1426" s="154"/>
      <c r="G1426" s="109"/>
      <c r="H1426" s="109"/>
      <c r="I1426" s="109"/>
      <c r="J1426" s="109"/>
      <c r="K1426" s="109"/>
    </row>
    <row r="1427" spans="1:11" ht="14.25" customHeight="1">
      <c r="A1427" s="154"/>
      <c r="B1427" s="154"/>
      <c r="C1427" s="154"/>
      <c r="D1427" s="154"/>
      <c r="E1427" s="155"/>
      <c r="F1427" s="154"/>
      <c r="G1427" s="109"/>
      <c r="H1427" s="109"/>
      <c r="I1427" s="109"/>
      <c r="J1427" s="109"/>
      <c r="K1427" s="109"/>
    </row>
    <row r="1428" spans="1:11" ht="14.25" customHeight="1">
      <c r="A1428" s="154"/>
      <c r="B1428" s="154"/>
      <c r="C1428" s="154"/>
      <c r="D1428" s="154"/>
      <c r="E1428" s="155"/>
      <c r="F1428" s="154"/>
      <c r="G1428" s="109"/>
      <c r="H1428" s="109"/>
      <c r="I1428" s="109"/>
      <c r="J1428" s="109"/>
      <c r="K1428" s="109"/>
    </row>
    <row r="1429" spans="1:11" ht="14.25" customHeight="1">
      <c r="A1429" s="154"/>
      <c r="B1429" s="154"/>
      <c r="C1429" s="154"/>
      <c r="D1429" s="154"/>
      <c r="E1429" s="155"/>
      <c r="F1429" s="154"/>
      <c r="G1429" s="109"/>
      <c r="H1429" s="109"/>
      <c r="I1429" s="109"/>
      <c r="J1429" s="109"/>
      <c r="K1429" s="109"/>
    </row>
    <row r="1430" spans="1:11" ht="14.25" customHeight="1">
      <c r="A1430" s="154"/>
      <c r="B1430" s="154"/>
      <c r="C1430" s="154"/>
      <c r="D1430" s="154"/>
      <c r="E1430" s="155"/>
      <c r="F1430" s="154"/>
      <c r="G1430" s="109"/>
      <c r="H1430" s="109"/>
      <c r="I1430" s="109"/>
      <c r="J1430" s="109"/>
      <c r="K1430" s="109"/>
    </row>
    <row r="1431" spans="1:11" ht="14.25" customHeight="1">
      <c r="A1431" s="154"/>
      <c r="B1431" s="154"/>
      <c r="C1431" s="154"/>
      <c r="D1431" s="154"/>
      <c r="E1431" s="155"/>
      <c r="F1431" s="154"/>
      <c r="G1431" s="109"/>
      <c r="H1431" s="109"/>
      <c r="I1431" s="109"/>
      <c r="J1431" s="109"/>
      <c r="K1431" s="109"/>
    </row>
    <row r="1432" spans="1:11" ht="14.25" customHeight="1">
      <c r="A1432" s="154"/>
      <c r="B1432" s="154"/>
      <c r="C1432" s="154"/>
      <c r="D1432" s="154"/>
      <c r="E1432" s="155"/>
      <c r="F1432" s="154"/>
      <c r="G1432" s="109"/>
      <c r="H1432" s="109"/>
      <c r="I1432" s="109"/>
      <c r="J1432" s="109"/>
      <c r="K1432" s="109"/>
    </row>
    <row r="1433" spans="1:11" ht="14.25" customHeight="1">
      <c r="A1433" s="154"/>
      <c r="B1433" s="154"/>
      <c r="C1433" s="154"/>
      <c r="D1433" s="154"/>
      <c r="E1433" s="155"/>
      <c r="F1433" s="154"/>
      <c r="G1433" s="109"/>
      <c r="H1433" s="109"/>
      <c r="I1433" s="109"/>
      <c r="J1433" s="109"/>
      <c r="K1433" s="109"/>
    </row>
    <row r="1434" spans="1:11" ht="14.25" customHeight="1">
      <c r="A1434" s="154"/>
      <c r="B1434" s="154"/>
      <c r="C1434" s="154"/>
      <c r="D1434" s="154"/>
      <c r="E1434" s="155"/>
      <c r="F1434" s="154"/>
      <c r="G1434" s="109"/>
      <c r="H1434" s="109"/>
      <c r="I1434" s="109"/>
      <c r="J1434" s="109"/>
      <c r="K1434" s="109"/>
    </row>
    <row r="1435" spans="1:11" ht="14.25" customHeight="1">
      <c r="A1435" s="154"/>
      <c r="B1435" s="154"/>
      <c r="C1435" s="154"/>
      <c r="D1435" s="154"/>
      <c r="E1435" s="155"/>
      <c r="F1435" s="154"/>
      <c r="G1435" s="109"/>
      <c r="H1435" s="109"/>
      <c r="I1435" s="109"/>
      <c r="J1435" s="109"/>
      <c r="K1435" s="109"/>
    </row>
    <row r="1436" spans="1:11" ht="14.25" customHeight="1">
      <c r="A1436" s="154"/>
      <c r="B1436" s="154"/>
      <c r="C1436" s="154"/>
      <c r="D1436" s="154"/>
      <c r="E1436" s="155"/>
      <c r="F1436" s="154"/>
      <c r="G1436" s="109"/>
      <c r="H1436" s="109"/>
      <c r="I1436" s="109"/>
      <c r="J1436" s="109"/>
      <c r="K1436" s="109"/>
    </row>
    <row r="1437" spans="1:11" ht="14.25" customHeight="1">
      <c r="A1437" s="154"/>
      <c r="B1437" s="154"/>
      <c r="C1437" s="154"/>
      <c r="D1437" s="154"/>
      <c r="E1437" s="155"/>
      <c r="F1437" s="154"/>
      <c r="G1437" s="109"/>
      <c r="H1437" s="109"/>
      <c r="I1437" s="109"/>
      <c r="J1437" s="109"/>
      <c r="K1437" s="109"/>
    </row>
    <row r="1438" spans="1:11" ht="14.25" customHeight="1">
      <c r="A1438" s="154"/>
      <c r="B1438" s="154"/>
      <c r="C1438" s="154"/>
      <c r="D1438" s="154"/>
      <c r="E1438" s="155"/>
      <c r="F1438" s="154"/>
      <c r="G1438" s="109"/>
      <c r="H1438" s="109"/>
      <c r="I1438" s="109"/>
      <c r="J1438" s="109"/>
      <c r="K1438" s="109"/>
    </row>
    <row r="1439" spans="1:11" ht="14.25" customHeight="1">
      <c r="A1439" s="154"/>
      <c r="B1439" s="154"/>
      <c r="C1439" s="154"/>
      <c r="D1439" s="154"/>
      <c r="E1439" s="155"/>
      <c r="F1439" s="154"/>
      <c r="G1439" s="109"/>
      <c r="H1439" s="109"/>
      <c r="I1439" s="109"/>
      <c r="J1439" s="109"/>
      <c r="K1439" s="109"/>
    </row>
    <row r="1440" spans="1:11" ht="14.25" customHeight="1">
      <c r="A1440" s="154"/>
      <c r="B1440" s="154"/>
      <c r="C1440" s="154"/>
      <c r="D1440" s="154"/>
      <c r="E1440" s="155"/>
      <c r="F1440" s="154"/>
      <c r="G1440" s="109"/>
      <c r="H1440" s="109"/>
      <c r="I1440" s="109"/>
      <c r="J1440" s="109"/>
      <c r="K1440" s="109"/>
    </row>
    <row r="1441" spans="1:11" ht="14.25" customHeight="1">
      <c r="A1441" s="154"/>
      <c r="B1441" s="154"/>
      <c r="C1441" s="154"/>
      <c r="D1441" s="154"/>
      <c r="E1441" s="155"/>
      <c r="F1441" s="154"/>
      <c r="G1441" s="109"/>
      <c r="H1441" s="109"/>
      <c r="I1441" s="109"/>
      <c r="J1441" s="109"/>
      <c r="K1441" s="109"/>
    </row>
    <row r="1442" spans="1:11" ht="14.25" customHeight="1">
      <c r="A1442" s="154"/>
      <c r="B1442" s="154"/>
      <c r="C1442" s="154"/>
      <c r="D1442" s="154"/>
      <c r="E1442" s="155"/>
      <c r="F1442" s="154"/>
      <c r="G1442" s="109"/>
      <c r="H1442" s="109"/>
      <c r="I1442" s="109"/>
      <c r="J1442" s="109"/>
      <c r="K1442" s="109"/>
    </row>
    <row r="1443" spans="1:11" ht="14.25" customHeight="1">
      <c r="A1443" s="154"/>
      <c r="B1443" s="154"/>
      <c r="C1443" s="154"/>
      <c r="D1443" s="154"/>
      <c r="E1443" s="155"/>
      <c r="F1443" s="154"/>
      <c r="G1443" s="109"/>
      <c r="H1443" s="109"/>
      <c r="I1443" s="109"/>
      <c r="J1443" s="109"/>
      <c r="K1443" s="109"/>
    </row>
    <row r="1444" spans="1:11" ht="14.25" customHeight="1">
      <c r="A1444" s="154"/>
      <c r="B1444" s="154"/>
      <c r="C1444" s="154"/>
      <c r="D1444" s="154"/>
      <c r="E1444" s="155"/>
      <c r="F1444" s="154"/>
      <c r="G1444" s="109"/>
      <c r="H1444" s="109"/>
      <c r="I1444" s="109"/>
      <c r="J1444" s="109"/>
      <c r="K1444" s="109"/>
    </row>
    <row r="1445" spans="1:11" ht="14.25" customHeight="1">
      <c r="A1445" s="154"/>
      <c r="B1445" s="154"/>
      <c r="C1445" s="154"/>
      <c r="D1445" s="154"/>
      <c r="E1445" s="155"/>
      <c r="F1445" s="154"/>
      <c r="G1445" s="109"/>
      <c r="H1445" s="109"/>
      <c r="I1445" s="109"/>
      <c r="J1445" s="109"/>
      <c r="K1445" s="109"/>
    </row>
    <row r="1446" spans="1:11" ht="14.25" customHeight="1">
      <c r="A1446" s="154"/>
      <c r="B1446" s="154"/>
      <c r="C1446" s="154"/>
      <c r="D1446" s="154"/>
      <c r="E1446" s="155"/>
      <c r="F1446" s="154"/>
      <c r="G1446" s="109"/>
      <c r="H1446" s="109"/>
      <c r="I1446" s="109"/>
      <c r="J1446" s="109"/>
      <c r="K1446" s="109"/>
    </row>
    <row r="1447" spans="1:11" ht="14.25" customHeight="1">
      <c r="A1447" s="154"/>
      <c r="B1447" s="154"/>
      <c r="C1447" s="154"/>
      <c r="D1447" s="154"/>
      <c r="E1447" s="155"/>
      <c r="F1447" s="154"/>
      <c r="G1447" s="109"/>
      <c r="H1447" s="109"/>
      <c r="I1447" s="109"/>
      <c r="J1447" s="109"/>
      <c r="K1447" s="109"/>
    </row>
    <row r="1448" spans="1:11" ht="14.25" customHeight="1">
      <c r="A1448" s="154"/>
      <c r="B1448" s="154"/>
      <c r="C1448" s="154"/>
      <c r="D1448" s="154"/>
      <c r="E1448" s="155"/>
      <c r="F1448" s="154"/>
      <c r="G1448" s="109"/>
      <c r="H1448" s="109"/>
      <c r="I1448" s="109"/>
      <c r="J1448" s="109"/>
      <c r="K1448" s="109"/>
    </row>
    <row r="1449" spans="1:11" ht="14.25" customHeight="1">
      <c r="A1449" s="154"/>
      <c r="B1449" s="154"/>
      <c r="C1449" s="154"/>
      <c r="D1449" s="154"/>
      <c r="E1449" s="155"/>
      <c r="F1449" s="154"/>
      <c r="G1449" s="109"/>
      <c r="H1449" s="109"/>
      <c r="I1449" s="109"/>
      <c r="J1449" s="109"/>
      <c r="K1449" s="109"/>
    </row>
    <row r="1450" spans="1:11" ht="14.25" customHeight="1">
      <c r="A1450" s="154"/>
      <c r="B1450" s="154"/>
      <c r="C1450" s="154"/>
      <c r="D1450" s="154"/>
      <c r="E1450" s="155"/>
      <c r="F1450" s="154"/>
      <c r="G1450" s="109"/>
      <c r="H1450" s="109"/>
      <c r="I1450" s="109"/>
      <c r="J1450" s="109"/>
      <c r="K1450" s="109"/>
    </row>
    <row r="1451" spans="1:11" ht="14.25" customHeight="1">
      <c r="A1451" s="154"/>
      <c r="B1451" s="154"/>
      <c r="C1451" s="154"/>
      <c r="D1451" s="154"/>
      <c r="E1451" s="155"/>
      <c r="F1451" s="154"/>
      <c r="G1451" s="109"/>
      <c r="H1451" s="109"/>
      <c r="I1451" s="109"/>
      <c r="J1451" s="109"/>
      <c r="K1451" s="109"/>
    </row>
    <row r="1452" spans="1:11" ht="14.25" customHeight="1">
      <c r="A1452" s="154"/>
      <c r="B1452" s="154"/>
      <c r="C1452" s="154"/>
      <c r="D1452" s="154"/>
      <c r="E1452" s="155"/>
      <c r="F1452" s="154"/>
      <c r="G1452" s="109"/>
      <c r="H1452" s="109"/>
      <c r="I1452" s="109"/>
      <c r="J1452" s="109"/>
      <c r="K1452" s="109"/>
    </row>
    <row r="1453" spans="1:11" ht="14.25" customHeight="1">
      <c r="A1453" s="154"/>
      <c r="B1453" s="154"/>
      <c r="C1453" s="154"/>
      <c r="D1453" s="154"/>
      <c r="E1453" s="155"/>
      <c r="F1453" s="154"/>
      <c r="G1453" s="109"/>
      <c r="H1453" s="109"/>
      <c r="I1453" s="109"/>
      <c r="J1453" s="109"/>
      <c r="K1453" s="109"/>
    </row>
    <row r="1454" spans="1:11" ht="14.25" customHeight="1">
      <c r="A1454" s="154"/>
      <c r="B1454" s="154"/>
      <c r="C1454" s="154"/>
      <c r="D1454" s="154"/>
      <c r="E1454" s="155"/>
      <c r="F1454" s="154"/>
      <c r="G1454" s="109"/>
      <c r="H1454" s="109"/>
      <c r="I1454" s="109"/>
      <c r="J1454" s="109"/>
      <c r="K1454" s="109"/>
    </row>
    <row r="1455" spans="1:11" ht="14.25" customHeight="1">
      <c r="A1455" s="154"/>
      <c r="B1455" s="154"/>
      <c r="C1455" s="154"/>
      <c r="D1455" s="154"/>
      <c r="E1455" s="155"/>
      <c r="F1455" s="154"/>
      <c r="G1455" s="109"/>
      <c r="H1455" s="109"/>
      <c r="I1455" s="109"/>
      <c r="J1455" s="109"/>
      <c r="K1455" s="109"/>
    </row>
    <row r="1456" spans="1:11" ht="14.25" customHeight="1">
      <c r="A1456" s="154"/>
      <c r="B1456" s="154"/>
      <c r="C1456" s="154"/>
      <c r="D1456" s="154"/>
      <c r="E1456" s="155"/>
      <c r="F1456" s="154"/>
      <c r="G1456" s="109"/>
      <c r="H1456" s="109"/>
      <c r="I1456" s="109"/>
      <c r="J1456" s="109"/>
      <c r="K1456" s="109"/>
    </row>
    <row r="1457" spans="1:11" ht="14.25" customHeight="1">
      <c r="A1457" s="154"/>
      <c r="B1457" s="154"/>
      <c r="C1457" s="154"/>
      <c r="D1457" s="154"/>
      <c r="E1457" s="155"/>
      <c r="F1457" s="154"/>
      <c r="G1457" s="109"/>
      <c r="H1457" s="109"/>
      <c r="I1457" s="109"/>
      <c r="J1457" s="109"/>
      <c r="K1457" s="109"/>
    </row>
    <row r="1458" spans="1:11" ht="14.25" customHeight="1">
      <c r="A1458" s="154"/>
      <c r="B1458" s="154"/>
      <c r="C1458" s="154"/>
      <c r="D1458" s="154"/>
      <c r="E1458" s="155"/>
      <c r="F1458" s="154"/>
      <c r="G1458" s="109"/>
      <c r="H1458" s="109"/>
      <c r="I1458" s="109"/>
      <c r="J1458" s="109"/>
      <c r="K1458" s="109"/>
    </row>
    <row r="1459" spans="1:11" ht="14.25" customHeight="1">
      <c r="A1459" s="154"/>
      <c r="B1459" s="154"/>
      <c r="C1459" s="154"/>
      <c r="D1459" s="154"/>
      <c r="E1459" s="155"/>
      <c r="F1459" s="154"/>
      <c r="G1459" s="109"/>
      <c r="H1459" s="109"/>
      <c r="I1459" s="109"/>
      <c r="J1459" s="109"/>
      <c r="K1459" s="109"/>
    </row>
    <row r="1460" spans="1:11" ht="14.25" customHeight="1">
      <c r="A1460" s="154"/>
      <c r="B1460" s="154"/>
      <c r="C1460" s="154"/>
      <c r="D1460" s="154"/>
      <c r="E1460" s="155"/>
      <c r="F1460" s="154"/>
      <c r="G1460" s="109"/>
      <c r="H1460" s="109"/>
      <c r="I1460" s="109"/>
      <c r="J1460" s="109"/>
      <c r="K1460" s="109"/>
    </row>
    <row r="1461" spans="1:11" ht="14.25" customHeight="1">
      <c r="A1461" s="154"/>
      <c r="B1461" s="154"/>
      <c r="C1461" s="154"/>
      <c r="D1461" s="154"/>
      <c r="E1461" s="155"/>
      <c r="F1461" s="154"/>
      <c r="G1461" s="109"/>
      <c r="H1461" s="109"/>
      <c r="I1461" s="109"/>
      <c r="J1461" s="109"/>
      <c r="K1461" s="109"/>
    </row>
    <row r="1462" spans="1:11" ht="14.25" customHeight="1">
      <c r="A1462" s="154"/>
      <c r="B1462" s="154"/>
      <c r="C1462" s="154"/>
      <c r="D1462" s="154"/>
      <c r="E1462" s="155"/>
      <c r="F1462" s="154"/>
      <c r="G1462" s="109"/>
      <c r="H1462" s="109"/>
      <c r="I1462" s="109"/>
      <c r="J1462" s="109"/>
      <c r="K1462" s="109"/>
    </row>
    <row r="1463" spans="1:11" ht="14.25" customHeight="1">
      <c r="A1463" s="154"/>
      <c r="B1463" s="154"/>
      <c r="C1463" s="154"/>
      <c r="D1463" s="154"/>
      <c r="E1463" s="155"/>
      <c r="F1463" s="154"/>
      <c r="G1463" s="109"/>
      <c r="H1463" s="109"/>
      <c r="I1463" s="109"/>
      <c r="J1463" s="109"/>
      <c r="K1463" s="109"/>
    </row>
    <row r="1464" spans="1:11" ht="14.25" customHeight="1">
      <c r="A1464" s="154"/>
      <c r="B1464" s="154"/>
      <c r="C1464" s="154"/>
      <c r="D1464" s="154"/>
      <c r="E1464" s="155"/>
      <c r="F1464" s="154"/>
      <c r="G1464" s="109"/>
      <c r="H1464" s="109"/>
      <c r="I1464" s="109"/>
      <c r="J1464" s="109"/>
      <c r="K1464" s="109"/>
    </row>
    <row r="1465" spans="1:11" ht="14.25" customHeight="1">
      <c r="A1465" s="154"/>
      <c r="B1465" s="154"/>
      <c r="C1465" s="154"/>
      <c r="D1465" s="154"/>
      <c r="E1465" s="155"/>
      <c r="F1465" s="154"/>
      <c r="G1465" s="109"/>
      <c r="H1465" s="109"/>
      <c r="I1465" s="109"/>
      <c r="J1465" s="109"/>
      <c r="K1465" s="109"/>
    </row>
    <row r="1466" spans="1:11" ht="14.25" customHeight="1">
      <c r="A1466" s="154"/>
      <c r="B1466" s="154"/>
      <c r="C1466" s="154"/>
      <c r="D1466" s="154"/>
      <c r="E1466" s="155"/>
      <c r="F1466" s="154"/>
      <c r="G1466" s="109"/>
      <c r="H1466" s="109"/>
      <c r="I1466" s="109"/>
      <c r="J1466" s="109"/>
      <c r="K1466" s="109"/>
    </row>
    <row r="1467" spans="1:11" ht="14.25" customHeight="1">
      <c r="A1467" s="154"/>
      <c r="B1467" s="154"/>
      <c r="C1467" s="154"/>
      <c r="D1467" s="154"/>
      <c r="E1467" s="155"/>
      <c r="F1467" s="154"/>
      <c r="G1467" s="109"/>
      <c r="H1467" s="109"/>
      <c r="I1467" s="109"/>
      <c r="J1467" s="109"/>
      <c r="K1467" s="109"/>
    </row>
    <row r="1468" spans="1:11" ht="14.25" customHeight="1">
      <c r="A1468" s="154"/>
      <c r="B1468" s="154"/>
      <c r="C1468" s="154"/>
      <c r="D1468" s="154"/>
      <c r="E1468" s="155"/>
      <c r="F1468" s="154"/>
      <c r="G1468" s="109"/>
      <c r="H1468" s="109"/>
      <c r="I1468" s="109"/>
      <c r="J1468" s="109"/>
      <c r="K1468" s="109"/>
    </row>
    <row r="1469" spans="1:11" ht="14.25" customHeight="1">
      <c r="A1469" s="154"/>
      <c r="B1469" s="154"/>
      <c r="C1469" s="154"/>
      <c r="D1469" s="154"/>
      <c r="E1469" s="155"/>
      <c r="F1469" s="154"/>
      <c r="G1469" s="109"/>
      <c r="H1469" s="109"/>
      <c r="I1469" s="109"/>
      <c r="J1469" s="109"/>
      <c r="K1469" s="109"/>
    </row>
    <row r="1470" spans="1:11" ht="14.25" customHeight="1">
      <c r="A1470" s="154"/>
      <c r="B1470" s="154"/>
      <c r="C1470" s="154"/>
      <c r="D1470" s="154"/>
      <c r="E1470" s="155"/>
      <c r="F1470" s="154"/>
      <c r="G1470" s="109"/>
      <c r="H1470" s="109"/>
      <c r="I1470" s="109"/>
      <c r="J1470" s="109"/>
      <c r="K1470" s="109"/>
    </row>
    <row r="1471" spans="1:11" ht="14.25" customHeight="1">
      <c r="A1471" s="154"/>
      <c r="B1471" s="154"/>
      <c r="C1471" s="154"/>
      <c r="D1471" s="154"/>
      <c r="E1471" s="155"/>
      <c r="F1471" s="154"/>
      <c r="G1471" s="109"/>
      <c r="H1471" s="109"/>
      <c r="I1471" s="109"/>
      <c r="J1471" s="109"/>
      <c r="K1471" s="109"/>
    </row>
  </sheetData>
  <mergeCells count="3123">
    <mergeCell ref="I1308:I1309"/>
    <mergeCell ref="J1308:J1309"/>
    <mergeCell ref="G1310:G1311"/>
    <mergeCell ref="H1310:H1311"/>
    <mergeCell ref="I1310:I1311"/>
    <mergeCell ref="J1310:J1311"/>
    <mergeCell ref="J1304:J1305"/>
    <mergeCell ref="G1306:G1307"/>
    <mergeCell ref="H1306:H1307"/>
    <mergeCell ref="I1306:I1307"/>
    <mergeCell ref="J1306:J1307"/>
    <mergeCell ref="D1308:D1311"/>
    <mergeCell ref="E1308:E1311"/>
    <mergeCell ref="F1308:F1311"/>
    <mergeCell ref="G1308:G1309"/>
    <mergeCell ref="H1308:H1309"/>
    <mergeCell ref="D1304:D1307"/>
    <mergeCell ref="E1304:E1307"/>
    <mergeCell ref="F1304:F1307"/>
    <mergeCell ref="G1304:G1305"/>
    <mergeCell ref="H1304:H1305"/>
    <mergeCell ref="I1304:I1305"/>
    <mergeCell ref="I1300:I1301"/>
    <mergeCell ref="J1300:J1301"/>
    <mergeCell ref="G1302:G1303"/>
    <mergeCell ref="H1302:H1303"/>
    <mergeCell ref="I1302:I1303"/>
    <mergeCell ref="J1302:J1303"/>
    <mergeCell ref="J1296:J1297"/>
    <mergeCell ref="G1298:G1299"/>
    <mergeCell ref="H1298:H1299"/>
    <mergeCell ref="I1298:I1299"/>
    <mergeCell ref="J1298:J1299"/>
    <mergeCell ref="D1300:D1303"/>
    <mergeCell ref="E1300:E1303"/>
    <mergeCell ref="F1300:F1303"/>
    <mergeCell ref="G1300:G1301"/>
    <mergeCell ref="H1300:H1301"/>
    <mergeCell ref="D1296:D1299"/>
    <mergeCell ref="E1296:E1299"/>
    <mergeCell ref="F1296:F1299"/>
    <mergeCell ref="G1296:G1297"/>
    <mergeCell ref="H1296:H1297"/>
    <mergeCell ref="I1296:I1297"/>
    <mergeCell ref="H1292:H1293"/>
    <mergeCell ref="I1292:I1293"/>
    <mergeCell ref="J1292:J1293"/>
    <mergeCell ref="G1294:G1295"/>
    <mergeCell ref="H1294:H1295"/>
    <mergeCell ref="I1294:I1295"/>
    <mergeCell ref="J1294:J1295"/>
    <mergeCell ref="J1288:J1289"/>
    <mergeCell ref="G1290:G1291"/>
    <mergeCell ref="H1290:H1291"/>
    <mergeCell ref="I1290:I1291"/>
    <mergeCell ref="J1290:J1291"/>
    <mergeCell ref="C1292:C1311"/>
    <mergeCell ref="D1292:D1295"/>
    <mergeCell ref="E1292:E1295"/>
    <mergeCell ref="F1292:F1295"/>
    <mergeCell ref="G1292:G1293"/>
    <mergeCell ref="D1288:D1291"/>
    <mergeCell ref="E1288:E1291"/>
    <mergeCell ref="F1288:F1291"/>
    <mergeCell ref="G1288:G1289"/>
    <mergeCell ref="H1288:H1289"/>
    <mergeCell ref="I1288:I1289"/>
    <mergeCell ref="I1284:I1285"/>
    <mergeCell ref="J1284:J1285"/>
    <mergeCell ref="G1286:G1287"/>
    <mergeCell ref="H1286:H1287"/>
    <mergeCell ref="I1286:I1287"/>
    <mergeCell ref="J1286:J1287"/>
    <mergeCell ref="J1280:J1281"/>
    <mergeCell ref="G1282:G1283"/>
    <mergeCell ref="H1282:H1283"/>
    <mergeCell ref="I1282:I1283"/>
    <mergeCell ref="J1282:J1283"/>
    <mergeCell ref="D1284:D1287"/>
    <mergeCell ref="E1284:E1287"/>
    <mergeCell ref="F1284:F1287"/>
    <mergeCell ref="G1284:G1285"/>
    <mergeCell ref="H1284:H1285"/>
    <mergeCell ref="D1280:D1283"/>
    <mergeCell ref="E1280:E1283"/>
    <mergeCell ref="F1280:F1283"/>
    <mergeCell ref="G1280:G1281"/>
    <mergeCell ref="H1280:H1281"/>
    <mergeCell ref="I1280:I1281"/>
    <mergeCell ref="H1276:H1277"/>
    <mergeCell ref="I1276:I1277"/>
    <mergeCell ref="J1276:J1277"/>
    <mergeCell ref="G1278:G1279"/>
    <mergeCell ref="H1278:H1279"/>
    <mergeCell ref="I1278:I1279"/>
    <mergeCell ref="J1278:J1279"/>
    <mergeCell ref="I1272:I1273"/>
    <mergeCell ref="J1272:J1273"/>
    <mergeCell ref="G1274:G1275"/>
    <mergeCell ref="H1274:H1275"/>
    <mergeCell ref="I1274:I1275"/>
    <mergeCell ref="J1274:J1275"/>
    <mergeCell ref="C1272:C1291"/>
    <mergeCell ref="D1272:D1275"/>
    <mergeCell ref="E1272:E1275"/>
    <mergeCell ref="F1272:F1275"/>
    <mergeCell ref="G1272:G1273"/>
    <mergeCell ref="H1272:H1273"/>
    <mergeCell ref="D1276:D1279"/>
    <mergeCell ref="E1276:E1279"/>
    <mergeCell ref="F1276:F1279"/>
    <mergeCell ref="G1276:G1277"/>
    <mergeCell ref="I1268:I1269"/>
    <mergeCell ref="J1268:J1269"/>
    <mergeCell ref="G1270:G1271"/>
    <mergeCell ref="H1270:H1271"/>
    <mergeCell ref="I1270:I1271"/>
    <mergeCell ref="J1270:J1271"/>
    <mergeCell ref="J1264:J1265"/>
    <mergeCell ref="G1266:G1267"/>
    <mergeCell ref="H1266:H1267"/>
    <mergeCell ref="I1266:I1267"/>
    <mergeCell ref="J1266:J1267"/>
    <mergeCell ref="D1268:D1271"/>
    <mergeCell ref="E1268:E1271"/>
    <mergeCell ref="F1268:F1271"/>
    <mergeCell ref="G1268:G1269"/>
    <mergeCell ref="H1268:H1269"/>
    <mergeCell ref="D1264:D1267"/>
    <mergeCell ref="E1264:E1267"/>
    <mergeCell ref="F1264:F1267"/>
    <mergeCell ref="G1264:G1265"/>
    <mergeCell ref="H1264:H1265"/>
    <mergeCell ref="I1264:I1265"/>
    <mergeCell ref="I1260:I1261"/>
    <mergeCell ref="J1260:J1261"/>
    <mergeCell ref="G1262:G1263"/>
    <mergeCell ref="H1262:H1263"/>
    <mergeCell ref="I1262:I1263"/>
    <mergeCell ref="J1262:J1263"/>
    <mergeCell ref="J1256:J1257"/>
    <mergeCell ref="G1258:G1259"/>
    <mergeCell ref="H1258:H1259"/>
    <mergeCell ref="I1258:I1259"/>
    <mergeCell ref="J1258:J1259"/>
    <mergeCell ref="D1260:D1263"/>
    <mergeCell ref="E1260:E1263"/>
    <mergeCell ref="F1260:F1263"/>
    <mergeCell ref="G1260:G1261"/>
    <mergeCell ref="H1260:H1261"/>
    <mergeCell ref="D1256:D1259"/>
    <mergeCell ref="E1256:E1259"/>
    <mergeCell ref="F1256:F1259"/>
    <mergeCell ref="G1256:G1257"/>
    <mergeCell ref="H1256:H1257"/>
    <mergeCell ref="I1256:I1257"/>
    <mergeCell ref="H1252:H1253"/>
    <mergeCell ref="I1252:I1253"/>
    <mergeCell ref="J1252:J1253"/>
    <mergeCell ref="G1254:G1255"/>
    <mergeCell ref="H1254:H1255"/>
    <mergeCell ref="I1254:I1255"/>
    <mergeCell ref="J1254:J1255"/>
    <mergeCell ref="J1248:J1249"/>
    <mergeCell ref="G1250:G1251"/>
    <mergeCell ref="H1250:H1251"/>
    <mergeCell ref="I1250:I1251"/>
    <mergeCell ref="J1250:J1251"/>
    <mergeCell ref="C1252:C1271"/>
    <mergeCell ref="D1252:D1255"/>
    <mergeCell ref="E1252:E1255"/>
    <mergeCell ref="F1252:F1255"/>
    <mergeCell ref="G1252:G1253"/>
    <mergeCell ref="D1248:D1251"/>
    <mergeCell ref="E1248:E1251"/>
    <mergeCell ref="F1248:F1251"/>
    <mergeCell ref="G1248:G1249"/>
    <mergeCell ref="H1248:H1249"/>
    <mergeCell ref="I1248:I1249"/>
    <mergeCell ref="I1244:I1245"/>
    <mergeCell ref="J1244:J1245"/>
    <mergeCell ref="G1246:G1247"/>
    <mergeCell ref="H1246:H1247"/>
    <mergeCell ref="I1246:I1247"/>
    <mergeCell ref="J1246:J1247"/>
    <mergeCell ref="J1240:J1241"/>
    <mergeCell ref="G1242:G1243"/>
    <mergeCell ref="H1242:H1243"/>
    <mergeCell ref="I1242:I1243"/>
    <mergeCell ref="J1242:J1243"/>
    <mergeCell ref="D1244:D1247"/>
    <mergeCell ref="E1244:E1247"/>
    <mergeCell ref="F1244:F1247"/>
    <mergeCell ref="G1244:G1245"/>
    <mergeCell ref="H1244:H1245"/>
    <mergeCell ref="D1240:D1243"/>
    <mergeCell ref="E1240:E1243"/>
    <mergeCell ref="F1240:F1243"/>
    <mergeCell ref="G1240:G1241"/>
    <mergeCell ref="H1240:H1241"/>
    <mergeCell ref="I1240:I1241"/>
    <mergeCell ref="H1236:H1237"/>
    <mergeCell ref="I1236:I1237"/>
    <mergeCell ref="J1236:J1237"/>
    <mergeCell ref="G1238:G1239"/>
    <mergeCell ref="H1238:H1239"/>
    <mergeCell ref="I1238:I1239"/>
    <mergeCell ref="J1238:J1239"/>
    <mergeCell ref="I1232:I1233"/>
    <mergeCell ref="J1232:J1233"/>
    <mergeCell ref="G1234:G1235"/>
    <mergeCell ref="H1234:H1235"/>
    <mergeCell ref="I1234:I1235"/>
    <mergeCell ref="J1234:J1235"/>
    <mergeCell ref="C1232:C1251"/>
    <mergeCell ref="D1232:D1235"/>
    <mergeCell ref="E1232:E1235"/>
    <mergeCell ref="F1232:F1235"/>
    <mergeCell ref="G1232:G1233"/>
    <mergeCell ref="H1232:H1233"/>
    <mergeCell ref="D1236:D1239"/>
    <mergeCell ref="E1236:E1239"/>
    <mergeCell ref="F1236:F1239"/>
    <mergeCell ref="G1236:G1237"/>
    <mergeCell ref="I1228:I1229"/>
    <mergeCell ref="J1228:J1229"/>
    <mergeCell ref="G1230:G1231"/>
    <mergeCell ref="H1230:H1231"/>
    <mergeCell ref="I1230:I1231"/>
    <mergeCell ref="J1230:J1231"/>
    <mergeCell ref="J1224:J1225"/>
    <mergeCell ref="G1226:G1227"/>
    <mergeCell ref="H1226:H1227"/>
    <mergeCell ref="I1226:I1227"/>
    <mergeCell ref="J1226:J1227"/>
    <mergeCell ref="D1228:D1231"/>
    <mergeCell ref="E1228:E1231"/>
    <mergeCell ref="F1228:F1231"/>
    <mergeCell ref="G1228:G1229"/>
    <mergeCell ref="H1228:H1229"/>
    <mergeCell ref="D1224:D1227"/>
    <mergeCell ref="E1224:E1227"/>
    <mergeCell ref="F1224:F1227"/>
    <mergeCell ref="G1224:G1225"/>
    <mergeCell ref="H1224:H1225"/>
    <mergeCell ref="I1224:I1225"/>
    <mergeCell ref="I1220:I1221"/>
    <mergeCell ref="J1220:J1221"/>
    <mergeCell ref="G1222:G1223"/>
    <mergeCell ref="H1222:H1223"/>
    <mergeCell ref="I1222:I1223"/>
    <mergeCell ref="J1222:J1223"/>
    <mergeCell ref="J1216:J1217"/>
    <mergeCell ref="G1218:G1219"/>
    <mergeCell ref="H1218:H1219"/>
    <mergeCell ref="I1218:I1219"/>
    <mergeCell ref="J1218:J1219"/>
    <mergeCell ref="D1220:D1223"/>
    <mergeCell ref="E1220:E1223"/>
    <mergeCell ref="F1220:F1223"/>
    <mergeCell ref="G1220:G1221"/>
    <mergeCell ref="H1220:H1221"/>
    <mergeCell ref="G1214:G1215"/>
    <mergeCell ref="H1214:H1215"/>
    <mergeCell ref="I1214:I1215"/>
    <mergeCell ref="J1214:J1215"/>
    <mergeCell ref="D1216:D1219"/>
    <mergeCell ref="E1216:E1219"/>
    <mergeCell ref="F1216:F1219"/>
    <mergeCell ref="G1216:G1217"/>
    <mergeCell ref="H1216:H1217"/>
    <mergeCell ref="I1216:I1217"/>
    <mergeCell ref="I1210:I1211"/>
    <mergeCell ref="J1210:J1211"/>
    <mergeCell ref="C1212:C1231"/>
    <mergeCell ref="D1212:D1215"/>
    <mergeCell ref="E1212:E1215"/>
    <mergeCell ref="F1212:F1215"/>
    <mergeCell ref="G1212:G1213"/>
    <mergeCell ref="H1212:H1213"/>
    <mergeCell ref="I1212:I1213"/>
    <mergeCell ref="J1212:J1213"/>
    <mergeCell ref="J1206:J1207"/>
    <mergeCell ref="D1208:D1211"/>
    <mergeCell ref="E1208:E1211"/>
    <mergeCell ref="F1208:F1211"/>
    <mergeCell ref="G1208:G1209"/>
    <mergeCell ref="H1208:H1209"/>
    <mergeCell ref="I1208:I1209"/>
    <mergeCell ref="J1208:J1209"/>
    <mergeCell ref="G1210:G1211"/>
    <mergeCell ref="H1210:H1211"/>
    <mergeCell ref="D1204:D1207"/>
    <mergeCell ref="E1204:E1207"/>
    <mergeCell ref="F1204:F1207"/>
    <mergeCell ref="G1204:G1205"/>
    <mergeCell ref="I1204:I1205"/>
    <mergeCell ref="G1206:G1207"/>
    <mergeCell ref="H1206:H1207"/>
    <mergeCell ref="I1206:I1207"/>
    <mergeCell ref="E1200:E1203"/>
    <mergeCell ref="F1200:F1203"/>
    <mergeCell ref="G1200:G1201"/>
    <mergeCell ref="H1200:H1201"/>
    <mergeCell ref="I1200:I1201"/>
    <mergeCell ref="J1200:J1201"/>
    <mergeCell ref="G1202:G1203"/>
    <mergeCell ref="H1202:H1203"/>
    <mergeCell ref="I1202:I1203"/>
    <mergeCell ref="J1202:J1203"/>
    <mergeCell ref="G1196:G1197"/>
    <mergeCell ref="H1196:H1197"/>
    <mergeCell ref="I1196:I1197"/>
    <mergeCell ref="J1196:J1197"/>
    <mergeCell ref="G1198:G1199"/>
    <mergeCell ref="H1198:H1199"/>
    <mergeCell ref="I1198:I1199"/>
    <mergeCell ref="J1198:J1199"/>
    <mergeCell ref="G1192:G1193"/>
    <mergeCell ref="H1192:H1193"/>
    <mergeCell ref="I1192:I1193"/>
    <mergeCell ref="J1192:J1193"/>
    <mergeCell ref="G1194:G1195"/>
    <mergeCell ref="H1194:H1195"/>
    <mergeCell ref="I1194:I1195"/>
    <mergeCell ref="J1194:J1195"/>
    <mergeCell ref="A1192:A1311"/>
    <mergeCell ref="B1192:B1311"/>
    <mergeCell ref="C1192:C1211"/>
    <mergeCell ref="D1192:D1195"/>
    <mergeCell ref="E1192:E1195"/>
    <mergeCell ref="F1192:F1195"/>
    <mergeCell ref="D1196:D1199"/>
    <mergeCell ref="E1196:E1199"/>
    <mergeCell ref="F1196:F1199"/>
    <mergeCell ref="D1200:D1203"/>
    <mergeCell ref="D1188:D1191"/>
    <mergeCell ref="E1188:E1191"/>
    <mergeCell ref="F1188:F1191"/>
    <mergeCell ref="G1188:G1189"/>
    <mergeCell ref="H1188:H1189"/>
    <mergeCell ref="J1188:J1189"/>
    <mergeCell ref="G1190:G1191"/>
    <mergeCell ref="H1190:H1191"/>
    <mergeCell ref="I1190:I1191"/>
    <mergeCell ref="J1190:J1191"/>
    <mergeCell ref="I1184:I1185"/>
    <mergeCell ref="J1184:J1185"/>
    <mergeCell ref="G1186:G1187"/>
    <mergeCell ref="H1186:H1187"/>
    <mergeCell ref="I1186:I1187"/>
    <mergeCell ref="J1186:J1187"/>
    <mergeCell ref="J1180:J1181"/>
    <mergeCell ref="G1182:G1183"/>
    <mergeCell ref="H1182:H1183"/>
    <mergeCell ref="I1182:I1183"/>
    <mergeCell ref="J1182:J1183"/>
    <mergeCell ref="D1184:D1187"/>
    <mergeCell ref="E1184:E1187"/>
    <mergeCell ref="F1184:F1187"/>
    <mergeCell ref="G1184:G1185"/>
    <mergeCell ref="H1184:H1185"/>
    <mergeCell ref="D1180:D1183"/>
    <mergeCell ref="E1180:E1183"/>
    <mergeCell ref="F1180:F1183"/>
    <mergeCell ref="G1180:G1181"/>
    <mergeCell ref="H1180:H1181"/>
    <mergeCell ref="I1180:I1181"/>
    <mergeCell ref="H1176:H1177"/>
    <mergeCell ref="I1176:I1177"/>
    <mergeCell ref="J1176:J1177"/>
    <mergeCell ref="G1178:G1179"/>
    <mergeCell ref="H1178:H1179"/>
    <mergeCell ref="I1178:I1179"/>
    <mergeCell ref="J1178:J1179"/>
    <mergeCell ref="I1172:I1173"/>
    <mergeCell ref="J1172:J1173"/>
    <mergeCell ref="G1174:G1175"/>
    <mergeCell ref="H1174:H1175"/>
    <mergeCell ref="I1174:I1175"/>
    <mergeCell ref="J1174:J1175"/>
    <mergeCell ref="C1172:C1191"/>
    <mergeCell ref="D1172:D1175"/>
    <mergeCell ref="E1172:E1175"/>
    <mergeCell ref="F1172:F1175"/>
    <mergeCell ref="G1172:G1173"/>
    <mergeCell ref="H1172:H1173"/>
    <mergeCell ref="D1176:D1179"/>
    <mergeCell ref="E1176:E1179"/>
    <mergeCell ref="F1176:F1179"/>
    <mergeCell ref="G1176:G1177"/>
    <mergeCell ref="I1168:I1169"/>
    <mergeCell ref="J1168:J1169"/>
    <mergeCell ref="G1170:G1171"/>
    <mergeCell ref="H1170:H1171"/>
    <mergeCell ref="I1170:I1171"/>
    <mergeCell ref="J1170:J1171"/>
    <mergeCell ref="J1164:J1165"/>
    <mergeCell ref="G1166:G1167"/>
    <mergeCell ref="H1166:H1167"/>
    <mergeCell ref="I1166:I1167"/>
    <mergeCell ref="J1166:J1167"/>
    <mergeCell ref="D1168:D1171"/>
    <mergeCell ref="E1168:E1171"/>
    <mergeCell ref="F1168:F1171"/>
    <mergeCell ref="G1168:G1169"/>
    <mergeCell ref="H1168:H1169"/>
    <mergeCell ref="D1164:D1167"/>
    <mergeCell ref="E1164:E1167"/>
    <mergeCell ref="F1164:F1167"/>
    <mergeCell ref="G1164:G1165"/>
    <mergeCell ref="H1164:H1165"/>
    <mergeCell ref="I1164:I1165"/>
    <mergeCell ref="I1160:I1161"/>
    <mergeCell ref="J1160:J1161"/>
    <mergeCell ref="G1162:G1163"/>
    <mergeCell ref="H1162:H1163"/>
    <mergeCell ref="I1162:I1163"/>
    <mergeCell ref="J1162:J1163"/>
    <mergeCell ref="J1156:J1157"/>
    <mergeCell ref="G1158:G1159"/>
    <mergeCell ref="H1158:H1159"/>
    <mergeCell ref="I1158:I1159"/>
    <mergeCell ref="J1158:J1159"/>
    <mergeCell ref="D1160:D1163"/>
    <mergeCell ref="E1160:E1163"/>
    <mergeCell ref="F1160:F1163"/>
    <mergeCell ref="G1160:G1161"/>
    <mergeCell ref="H1160:H1161"/>
    <mergeCell ref="D1156:D1159"/>
    <mergeCell ref="E1156:E1159"/>
    <mergeCell ref="F1156:F1159"/>
    <mergeCell ref="G1156:G1157"/>
    <mergeCell ref="H1156:H1157"/>
    <mergeCell ref="I1156:I1157"/>
    <mergeCell ref="H1152:H1153"/>
    <mergeCell ref="I1152:I1153"/>
    <mergeCell ref="J1152:J1153"/>
    <mergeCell ref="G1154:G1155"/>
    <mergeCell ref="H1154:H1155"/>
    <mergeCell ref="I1154:I1155"/>
    <mergeCell ref="J1154:J1155"/>
    <mergeCell ref="J1148:J1149"/>
    <mergeCell ref="G1150:G1151"/>
    <mergeCell ref="H1150:H1151"/>
    <mergeCell ref="I1150:I1151"/>
    <mergeCell ref="J1150:J1151"/>
    <mergeCell ref="C1152:C1171"/>
    <mergeCell ref="D1152:D1155"/>
    <mergeCell ref="E1152:E1155"/>
    <mergeCell ref="F1152:F1155"/>
    <mergeCell ref="G1152:G1153"/>
    <mergeCell ref="D1148:D1151"/>
    <mergeCell ref="E1148:E1151"/>
    <mergeCell ref="F1148:F1151"/>
    <mergeCell ref="G1148:G1149"/>
    <mergeCell ref="H1148:H1149"/>
    <mergeCell ref="I1148:I1149"/>
    <mergeCell ref="I1144:I1145"/>
    <mergeCell ref="J1144:J1145"/>
    <mergeCell ref="G1146:G1147"/>
    <mergeCell ref="H1146:H1147"/>
    <mergeCell ref="I1146:I1147"/>
    <mergeCell ref="J1146:J1147"/>
    <mergeCell ref="J1140:J1141"/>
    <mergeCell ref="G1142:G1143"/>
    <mergeCell ref="H1142:H1143"/>
    <mergeCell ref="I1142:I1143"/>
    <mergeCell ref="J1142:J1143"/>
    <mergeCell ref="D1144:D1147"/>
    <mergeCell ref="E1144:E1147"/>
    <mergeCell ref="F1144:F1147"/>
    <mergeCell ref="G1144:G1145"/>
    <mergeCell ref="H1144:H1145"/>
    <mergeCell ref="D1140:D1143"/>
    <mergeCell ref="E1140:E1143"/>
    <mergeCell ref="F1140:F1143"/>
    <mergeCell ref="G1140:G1141"/>
    <mergeCell ref="H1140:H1141"/>
    <mergeCell ref="I1140:I1141"/>
    <mergeCell ref="H1136:H1137"/>
    <mergeCell ref="I1136:I1137"/>
    <mergeCell ref="J1136:J1137"/>
    <mergeCell ref="G1138:G1139"/>
    <mergeCell ref="H1138:H1139"/>
    <mergeCell ref="I1138:I1139"/>
    <mergeCell ref="J1138:J1139"/>
    <mergeCell ref="I1132:I1133"/>
    <mergeCell ref="J1132:J1133"/>
    <mergeCell ref="G1134:G1135"/>
    <mergeCell ref="H1134:H1135"/>
    <mergeCell ref="I1134:I1135"/>
    <mergeCell ref="J1134:J1135"/>
    <mergeCell ref="C1132:C1151"/>
    <mergeCell ref="D1132:D1135"/>
    <mergeCell ref="E1132:E1135"/>
    <mergeCell ref="F1132:F1135"/>
    <mergeCell ref="G1132:G1133"/>
    <mergeCell ref="H1132:H1133"/>
    <mergeCell ref="D1136:D1139"/>
    <mergeCell ref="E1136:E1139"/>
    <mergeCell ref="F1136:F1139"/>
    <mergeCell ref="G1136:G1137"/>
    <mergeCell ref="I1128:I1129"/>
    <mergeCell ref="J1128:J1129"/>
    <mergeCell ref="G1130:G1131"/>
    <mergeCell ref="H1130:H1131"/>
    <mergeCell ref="I1130:I1131"/>
    <mergeCell ref="J1130:J1131"/>
    <mergeCell ref="J1124:J1125"/>
    <mergeCell ref="G1126:G1127"/>
    <mergeCell ref="H1126:H1127"/>
    <mergeCell ref="I1126:I1127"/>
    <mergeCell ref="J1126:J1127"/>
    <mergeCell ref="D1128:D1131"/>
    <mergeCell ref="E1128:E1131"/>
    <mergeCell ref="F1128:F1131"/>
    <mergeCell ref="G1128:G1129"/>
    <mergeCell ref="H1128:H1129"/>
    <mergeCell ref="D1124:D1127"/>
    <mergeCell ref="E1124:E1127"/>
    <mergeCell ref="F1124:F1127"/>
    <mergeCell ref="G1124:G1125"/>
    <mergeCell ref="H1124:H1125"/>
    <mergeCell ref="I1124:I1125"/>
    <mergeCell ref="I1120:I1121"/>
    <mergeCell ref="J1120:J1121"/>
    <mergeCell ref="G1122:G1123"/>
    <mergeCell ref="H1122:H1123"/>
    <mergeCell ref="I1122:I1123"/>
    <mergeCell ref="J1122:J1123"/>
    <mergeCell ref="J1116:J1117"/>
    <mergeCell ref="G1118:G1119"/>
    <mergeCell ref="H1118:H1119"/>
    <mergeCell ref="I1118:I1119"/>
    <mergeCell ref="J1118:J1119"/>
    <mergeCell ref="D1120:D1123"/>
    <mergeCell ref="E1120:E1123"/>
    <mergeCell ref="F1120:F1123"/>
    <mergeCell ref="G1120:G1121"/>
    <mergeCell ref="H1120:H1121"/>
    <mergeCell ref="D1116:D1119"/>
    <mergeCell ref="E1116:E1119"/>
    <mergeCell ref="F1116:F1119"/>
    <mergeCell ref="G1116:G1117"/>
    <mergeCell ref="H1116:H1117"/>
    <mergeCell ref="I1116:I1117"/>
    <mergeCell ref="H1112:H1113"/>
    <mergeCell ref="I1112:I1113"/>
    <mergeCell ref="J1112:J1113"/>
    <mergeCell ref="G1114:G1115"/>
    <mergeCell ref="H1114:H1115"/>
    <mergeCell ref="I1114:I1115"/>
    <mergeCell ref="J1114:J1115"/>
    <mergeCell ref="J1108:J1109"/>
    <mergeCell ref="G1110:G1111"/>
    <mergeCell ref="H1110:H1111"/>
    <mergeCell ref="I1110:I1111"/>
    <mergeCell ref="J1110:J1111"/>
    <mergeCell ref="C1112:C1131"/>
    <mergeCell ref="D1112:D1115"/>
    <mergeCell ref="E1112:E1115"/>
    <mergeCell ref="F1112:F1115"/>
    <mergeCell ref="G1112:G1113"/>
    <mergeCell ref="D1108:D1111"/>
    <mergeCell ref="E1108:E1111"/>
    <mergeCell ref="F1108:F1111"/>
    <mergeCell ref="G1108:G1109"/>
    <mergeCell ref="H1108:H1109"/>
    <mergeCell ref="I1108:I1109"/>
    <mergeCell ref="I1104:I1105"/>
    <mergeCell ref="J1104:J1105"/>
    <mergeCell ref="G1106:G1107"/>
    <mergeCell ref="H1106:H1107"/>
    <mergeCell ref="I1106:I1107"/>
    <mergeCell ref="J1106:J1107"/>
    <mergeCell ref="J1100:J1101"/>
    <mergeCell ref="G1102:G1103"/>
    <mergeCell ref="H1102:H1103"/>
    <mergeCell ref="I1102:I1103"/>
    <mergeCell ref="J1102:J1103"/>
    <mergeCell ref="D1104:D1107"/>
    <mergeCell ref="E1104:E1107"/>
    <mergeCell ref="F1104:F1107"/>
    <mergeCell ref="G1104:G1105"/>
    <mergeCell ref="H1104:H1105"/>
    <mergeCell ref="D1100:D1103"/>
    <mergeCell ref="E1100:E1103"/>
    <mergeCell ref="F1100:F1103"/>
    <mergeCell ref="G1100:G1101"/>
    <mergeCell ref="H1100:H1101"/>
    <mergeCell ref="I1100:I1101"/>
    <mergeCell ref="H1096:H1097"/>
    <mergeCell ref="I1096:I1097"/>
    <mergeCell ref="J1096:J1097"/>
    <mergeCell ref="G1098:G1099"/>
    <mergeCell ref="H1098:H1099"/>
    <mergeCell ref="I1098:I1099"/>
    <mergeCell ref="J1098:J1099"/>
    <mergeCell ref="I1092:I1093"/>
    <mergeCell ref="J1092:J1093"/>
    <mergeCell ref="G1094:G1095"/>
    <mergeCell ref="H1094:H1095"/>
    <mergeCell ref="I1094:I1095"/>
    <mergeCell ref="J1094:J1095"/>
    <mergeCell ref="C1092:C1111"/>
    <mergeCell ref="D1092:D1095"/>
    <mergeCell ref="E1092:E1095"/>
    <mergeCell ref="F1092:F1095"/>
    <mergeCell ref="G1092:G1093"/>
    <mergeCell ref="H1092:H1093"/>
    <mergeCell ref="D1096:D1099"/>
    <mergeCell ref="E1096:E1099"/>
    <mergeCell ref="F1096:F1099"/>
    <mergeCell ref="G1096:G1097"/>
    <mergeCell ref="I1088:I1089"/>
    <mergeCell ref="J1088:J1089"/>
    <mergeCell ref="G1090:G1091"/>
    <mergeCell ref="H1090:H1091"/>
    <mergeCell ref="I1090:I1091"/>
    <mergeCell ref="J1090:J1091"/>
    <mergeCell ref="J1084:J1085"/>
    <mergeCell ref="G1086:G1087"/>
    <mergeCell ref="H1086:H1087"/>
    <mergeCell ref="I1086:I1087"/>
    <mergeCell ref="J1086:J1087"/>
    <mergeCell ref="D1088:D1091"/>
    <mergeCell ref="E1088:E1091"/>
    <mergeCell ref="F1088:F1091"/>
    <mergeCell ref="G1088:G1089"/>
    <mergeCell ref="H1088:H1089"/>
    <mergeCell ref="D1084:D1087"/>
    <mergeCell ref="E1084:E1087"/>
    <mergeCell ref="F1084:F1087"/>
    <mergeCell ref="G1084:G1085"/>
    <mergeCell ref="H1084:H1085"/>
    <mergeCell ref="I1084:I1085"/>
    <mergeCell ref="I1080:I1081"/>
    <mergeCell ref="J1080:J1081"/>
    <mergeCell ref="G1082:G1083"/>
    <mergeCell ref="H1082:H1083"/>
    <mergeCell ref="I1082:I1083"/>
    <mergeCell ref="J1082:J1083"/>
    <mergeCell ref="J1076:J1077"/>
    <mergeCell ref="G1078:G1079"/>
    <mergeCell ref="H1078:H1079"/>
    <mergeCell ref="I1078:I1079"/>
    <mergeCell ref="J1078:J1079"/>
    <mergeCell ref="D1080:D1083"/>
    <mergeCell ref="E1080:E1083"/>
    <mergeCell ref="F1080:F1083"/>
    <mergeCell ref="G1080:G1081"/>
    <mergeCell ref="H1080:H1081"/>
    <mergeCell ref="D1076:D1079"/>
    <mergeCell ref="E1076:E1079"/>
    <mergeCell ref="F1076:F1079"/>
    <mergeCell ref="G1076:G1077"/>
    <mergeCell ref="H1076:H1077"/>
    <mergeCell ref="I1076:I1077"/>
    <mergeCell ref="G1072:G1073"/>
    <mergeCell ref="H1072:H1073"/>
    <mergeCell ref="I1072:I1073"/>
    <mergeCell ref="J1072:J1073"/>
    <mergeCell ref="G1074:G1075"/>
    <mergeCell ref="H1074:H1075"/>
    <mergeCell ref="I1074:I1075"/>
    <mergeCell ref="J1074:J1075"/>
    <mergeCell ref="J1068:J1069"/>
    <mergeCell ref="G1070:G1071"/>
    <mergeCell ref="H1070:H1071"/>
    <mergeCell ref="I1070:I1071"/>
    <mergeCell ref="J1070:J1071"/>
    <mergeCell ref="B1072:B1191"/>
    <mergeCell ref="C1072:C1091"/>
    <mergeCell ref="D1072:D1075"/>
    <mergeCell ref="E1072:E1075"/>
    <mergeCell ref="F1072:F1075"/>
    <mergeCell ref="D1068:D1071"/>
    <mergeCell ref="E1068:E1071"/>
    <mergeCell ref="F1068:F1071"/>
    <mergeCell ref="G1068:G1069"/>
    <mergeCell ref="H1068:H1069"/>
    <mergeCell ref="I1068:I1069"/>
    <mergeCell ref="I1064:I1065"/>
    <mergeCell ref="J1064:J1065"/>
    <mergeCell ref="G1066:G1067"/>
    <mergeCell ref="H1066:H1067"/>
    <mergeCell ref="I1066:I1067"/>
    <mergeCell ref="J1066:J1067"/>
    <mergeCell ref="J1060:J1061"/>
    <mergeCell ref="G1062:G1063"/>
    <mergeCell ref="H1062:H1063"/>
    <mergeCell ref="I1062:I1063"/>
    <mergeCell ref="J1062:J1063"/>
    <mergeCell ref="D1064:D1067"/>
    <mergeCell ref="E1064:E1067"/>
    <mergeCell ref="F1064:F1067"/>
    <mergeCell ref="G1064:G1065"/>
    <mergeCell ref="H1064:H1065"/>
    <mergeCell ref="D1060:D1063"/>
    <mergeCell ref="E1060:E1063"/>
    <mergeCell ref="F1060:F1063"/>
    <mergeCell ref="G1060:G1061"/>
    <mergeCell ref="H1060:H1061"/>
    <mergeCell ref="I1060:I1061"/>
    <mergeCell ref="H1056:H1057"/>
    <mergeCell ref="I1056:I1057"/>
    <mergeCell ref="J1056:J1057"/>
    <mergeCell ref="G1058:G1059"/>
    <mergeCell ref="H1058:H1059"/>
    <mergeCell ref="I1058:I1059"/>
    <mergeCell ref="J1058:J1059"/>
    <mergeCell ref="I1052:I1053"/>
    <mergeCell ref="J1052:J1053"/>
    <mergeCell ref="G1054:G1055"/>
    <mergeCell ref="H1054:H1055"/>
    <mergeCell ref="I1054:I1055"/>
    <mergeCell ref="J1054:J1055"/>
    <mergeCell ref="C1052:C1071"/>
    <mergeCell ref="D1052:D1055"/>
    <mergeCell ref="E1052:E1055"/>
    <mergeCell ref="F1052:F1055"/>
    <mergeCell ref="G1052:G1053"/>
    <mergeCell ref="H1052:H1053"/>
    <mergeCell ref="D1056:D1059"/>
    <mergeCell ref="E1056:E1059"/>
    <mergeCell ref="F1056:F1059"/>
    <mergeCell ref="G1056:G1057"/>
    <mergeCell ref="I1048:I1049"/>
    <mergeCell ref="J1048:J1049"/>
    <mergeCell ref="G1050:G1051"/>
    <mergeCell ref="H1050:H1051"/>
    <mergeCell ref="I1050:I1051"/>
    <mergeCell ref="J1050:J1051"/>
    <mergeCell ref="J1044:J1045"/>
    <mergeCell ref="G1046:G1047"/>
    <mergeCell ref="H1046:H1047"/>
    <mergeCell ref="I1046:I1047"/>
    <mergeCell ref="J1046:J1047"/>
    <mergeCell ref="D1048:D1051"/>
    <mergeCell ref="E1048:E1051"/>
    <mergeCell ref="F1048:F1051"/>
    <mergeCell ref="G1048:G1049"/>
    <mergeCell ref="H1048:H1049"/>
    <mergeCell ref="D1044:D1047"/>
    <mergeCell ref="E1044:E1047"/>
    <mergeCell ref="F1044:F1047"/>
    <mergeCell ref="G1044:G1045"/>
    <mergeCell ref="H1044:H1045"/>
    <mergeCell ref="I1044:I1045"/>
    <mergeCell ref="I1040:I1041"/>
    <mergeCell ref="J1040:J1041"/>
    <mergeCell ref="G1042:G1043"/>
    <mergeCell ref="H1042:H1043"/>
    <mergeCell ref="I1042:I1043"/>
    <mergeCell ref="J1042:J1043"/>
    <mergeCell ref="J1036:J1037"/>
    <mergeCell ref="G1038:G1039"/>
    <mergeCell ref="H1038:H1039"/>
    <mergeCell ref="I1038:I1039"/>
    <mergeCell ref="J1038:J1039"/>
    <mergeCell ref="D1040:D1043"/>
    <mergeCell ref="E1040:E1043"/>
    <mergeCell ref="F1040:F1043"/>
    <mergeCell ref="G1040:G1041"/>
    <mergeCell ref="H1040:H1041"/>
    <mergeCell ref="D1036:D1039"/>
    <mergeCell ref="E1036:E1039"/>
    <mergeCell ref="F1036:F1039"/>
    <mergeCell ref="G1036:G1037"/>
    <mergeCell ref="H1036:H1037"/>
    <mergeCell ref="I1036:I1037"/>
    <mergeCell ref="H1032:H1033"/>
    <mergeCell ref="I1032:I1033"/>
    <mergeCell ref="J1032:J1033"/>
    <mergeCell ref="G1034:G1035"/>
    <mergeCell ref="H1034:H1035"/>
    <mergeCell ref="I1034:I1035"/>
    <mergeCell ref="J1034:J1035"/>
    <mergeCell ref="J1028:J1029"/>
    <mergeCell ref="G1030:G1031"/>
    <mergeCell ref="H1030:H1031"/>
    <mergeCell ref="I1030:I1031"/>
    <mergeCell ref="J1030:J1031"/>
    <mergeCell ref="C1032:C1051"/>
    <mergeCell ref="D1032:D1035"/>
    <mergeCell ref="E1032:E1035"/>
    <mergeCell ref="F1032:F1035"/>
    <mergeCell ref="G1032:G1033"/>
    <mergeCell ref="D1028:D1031"/>
    <mergeCell ref="E1028:E1031"/>
    <mergeCell ref="F1028:F1031"/>
    <mergeCell ref="G1028:G1029"/>
    <mergeCell ref="H1028:H1029"/>
    <mergeCell ref="I1028:I1029"/>
    <mergeCell ref="I1024:I1025"/>
    <mergeCell ref="J1024:J1025"/>
    <mergeCell ref="G1026:G1027"/>
    <mergeCell ref="H1026:H1027"/>
    <mergeCell ref="I1026:I1027"/>
    <mergeCell ref="J1026:J1027"/>
    <mergeCell ref="J1020:J1021"/>
    <mergeCell ref="G1022:G1023"/>
    <mergeCell ref="H1022:H1023"/>
    <mergeCell ref="I1022:I1023"/>
    <mergeCell ref="J1022:J1023"/>
    <mergeCell ref="D1024:D1027"/>
    <mergeCell ref="E1024:E1027"/>
    <mergeCell ref="F1024:F1027"/>
    <mergeCell ref="G1024:G1025"/>
    <mergeCell ref="H1024:H1025"/>
    <mergeCell ref="D1020:D1023"/>
    <mergeCell ref="E1020:E1023"/>
    <mergeCell ref="F1020:F1023"/>
    <mergeCell ref="G1020:G1021"/>
    <mergeCell ref="H1020:H1021"/>
    <mergeCell ref="I1020:I1021"/>
    <mergeCell ref="H1016:H1017"/>
    <mergeCell ref="I1016:I1017"/>
    <mergeCell ref="J1016:J1017"/>
    <mergeCell ref="G1018:G1019"/>
    <mergeCell ref="H1018:H1019"/>
    <mergeCell ref="I1018:I1019"/>
    <mergeCell ref="J1018:J1019"/>
    <mergeCell ref="I1012:I1013"/>
    <mergeCell ref="J1012:J1013"/>
    <mergeCell ref="G1014:G1015"/>
    <mergeCell ref="H1014:H1015"/>
    <mergeCell ref="I1014:I1015"/>
    <mergeCell ref="J1014:J1015"/>
    <mergeCell ref="C1012:C1031"/>
    <mergeCell ref="D1012:D1015"/>
    <mergeCell ref="E1012:E1015"/>
    <mergeCell ref="F1012:F1015"/>
    <mergeCell ref="G1012:G1013"/>
    <mergeCell ref="H1012:H1013"/>
    <mergeCell ref="D1016:D1019"/>
    <mergeCell ref="E1016:E1019"/>
    <mergeCell ref="F1016:F1019"/>
    <mergeCell ref="G1016:G1017"/>
    <mergeCell ref="I1008:I1009"/>
    <mergeCell ref="J1008:J1009"/>
    <mergeCell ref="G1010:G1011"/>
    <mergeCell ref="H1010:H1011"/>
    <mergeCell ref="I1010:I1011"/>
    <mergeCell ref="J1010:J1011"/>
    <mergeCell ref="J1004:J1005"/>
    <mergeCell ref="G1006:G1007"/>
    <mergeCell ref="H1006:H1007"/>
    <mergeCell ref="I1006:I1007"/>
    <mergeCell ref="J1006:J1007"/>
    <mergeCell ref="D1008:D1011"/>
    <mergeCell ref="E1008:E1011"/>
    <mergeCell ref="F1008:F1011"/>
    <mergeCell ref="G1008:G1009"/>
    <mergeCell ref="H1008:H1009"/>
    <mergeCell ref="D1004:D1007"/>
    <mergeCell ref="E1004:E1007"/>
    <mergeCell ref="F1004:F1007"/>
    <mergeCell ref="G1004:G1005"/>
    <mergeCell ref="H1004:H1005"/>
    <mergeCell ref="I1004:I1005"/>
    <mergeCell ref="I1000:I1001"/>
    <mergeCell ref="J1000:J1001"/>
    <mergeCell ref="G1002:G1003"/>
    <mergeCell ref="H1002:H1003"/>
    <mergeCell ref="I1002:I1003"/>
    <mergeCell ref="J1002:J1003"/>
    <mergeCell ref="J996:J997"/>
    <mergeCell ref="G998:G999"/>
    <mergeCell ref="H998:H999"/>
    <mergeCell ref="I998:I999"/>
    <mergeCell ref="J998:J999"/>
    <mergeCell ref="D1000:D1003"/>
    <mergeCell ref="E1000:E1003"/>
    <mergeCell ref="F1000:F1003"/>
    <mergeCell ref="G1000:G1001"/>
    <mergeCell ref="H1000:H1001"/>
    <mergeCell ref="D996:D999"/>
    <mergeCell ref="E996:E999"/>
    <mergeCell ref="F996:F999"/>
    <mergeCell ref="G996:G997"/>
    <mergeCell ref="H996:H997"/>
    <mergeCell ref="I996:I997"/>
    <mergeCell ref="H992:H993"/>
    <mergeCell ref="I992:I993"/>
    <mergeCell ref="J992:J993"/>
    <mergeCell ref="G994:G995"/>
    <mergeCell ref="H994:H995"/>
    <mergeCell ref="I994:I995"/>
    <mergeCell ref="J994:J995"/>
    <mergeCell ref="J988:J989"/>
    <mergeCell ref="G990:G991"/>
    <mergeCell ref="H990:H991"/>
    <mergeCell ref="I990:I991"/>
    <mergeCell ref="J990:J991"/>
    <mergeCell ref="C992:C1011"/>
    <mergeCell ref="D992:D995"/>
    <mergeCell ref="E992:E995"/>
    <mergeCell ref="F992:F995"/>
    <mergeCell ref="G992:G993"/>
    <mergeCell ref="D988:D991"/>
    <mergeCell ref="E988:E991"/>
    <mergeCell ref="F988:F991"/>
    <mergeCell ref="G988:G989"/>
    <mergeCell ref="H988:H989"/>
    <mergeCell ref="I988:I989"/>
    <mergeCell ref="I984:I985"/>
    <mergeCell ref="J984:J985"/>
    <mergeCell ref="G986:G987"/>
    <mergeCell ref="H986:H987"/>
    <mergeCell ref="I986:I987"/>
    <mergeCell ref="J986:J987"/>
    <mergeCell ref="J980:J981"/>
    <mergeCell ref="G982:G983"/>
    <mergeCell ref="H982:H983"/>
    <mergeCell ref="I982:I983"/>
    <mergeCell ref="J982:J983"/>
    <mergeCell ref="D984:D987"/>
    <mergeCell ref="E984:E987"/>
    <mergeCell ref="F984:F987"/>
    <mergeCell ref="G984:G985"/>
    <mergeCell ref="H984:H985"/>
    <mergeCell ref="D980:D983"/>
    <mergeCell ref="E980:E983"/>
    <mergeCell ref="F980:F983"/>
    <mergeCell ref="G980:G981"/>
    <mergeCell ref="H980:H981"/>
    <mergeCell ref="I980:I981"/>
    <mergeCell ref="H976:H977"/>
    <mergeCell ref="I976:I977"/>
    <mergeCell ref="J976:J977"/>
    <mergeCell ref="G978:G979"/>
    <mergeCell ref="H978:H979"/>
    <mergeCell ref="I978:I979"/>
    <mergeCell ref="J978:J979"/>
    <mergeCell ref="I972:I973"/>
    <mergeCell ref="J972:J973"/>
    <mergeCell ref="G974:G975"/>
    <mergeCell ref="H974:H975"/>
    <mergeCell ref="I974:I975"/>
    <mergeCell ref="J974:J975"/>
    <mergeCell ref="C972:C991"/>
    <mergeCell ref="D972:D975"/>
    <mergeCell ref="E972:E975"/>
    <mergeCell ref="F972:F975"/>
    <mergeCell ref="G972:G973"/>
    <mergeCell ref="H972:H973"/>
    <mergeCell ref="D976:D979"/>
    <mergeCell ref="E976:E979"/>
    <mergeCell ref="F976:F979"/>
    <mergeCell ref="G976:G977"/>
    <mergeCell ref="I968:I969"/>
    <mergeCell ref="J968:J969"/>
    <mergeCell ref="G970:G971"/>
    <mergeCell ref="H970:H971"/>
    <mergeCell ref="I970:I971"/>
    <mergeCell ref="J970:J971"/>
    <mergeCell ref="J964:J965"/>
    <mergeCell ref="G966:G967"/>
    <mergeCell ref="H966:H967"/>
    <mergeCell ref="I966:I967"/>
    <mergeCell ref="J966:J967"/>
    <mergeCell ref="D968:D971"/>
    <mergeCell ref="E968:E971"/>
    <mergeCell ref="F968:F971"/>
    <mergeCell ref="G968:G969"/>
    <mergeCell ref="H968:H969"/>
    <mergeCell ref="D964:D967"/>
    <mergeCell ref="E964:E967"/>
    <mergeCell ref="F964:F967"/>
    <mergeCell ref="G964:G965"/>
    <mergeCell ref="H964:H965"/>
    <mergeCell ref="I964:I965"/>
    <mergeCell ref="I960:I961"/>
    <mergeCell ref="J960:J961"/>
    <mergeCell ref="G962:G963"/>
    <mergeCell ref="H962:H963"/>
    <mergeCell ref="I962:I963"/>
    <mergeCell ref="J962:J963"/>
    <mergeCell ref="J956:J957"/>
    <mergeCell ref="G958:G959"/>
    <mergeCell ref="H958:H959"/>
    <mergeCell ref="I958:I959"/>
    <mergeCell ref="J958:J959"/>
    <mergeCell ref="D960:D963"/>
    <mergeCell ref="E960:E963"/>
    <mergeCell ref="F960:F963"/>
    <mergeCell ref="G960:G961"/>
    <mergeCell ref="H960:H961"/>
    <mergeCell ref="D956:D959"/>
    <mergeCell ref="E956:E959"/>
    <mergeCell ref="F956:F959"/>
    <mergeCell ref="G956:G957"/>
    <mergeCell ref="H956:H957"/>
    <mergeCell ref="I956:I957"/>
    <mergeCell ref="G952:G953"/>
    <mergeCell ref="H952:H953"/>
    <mergeCell ref="I952:I953"/>
    <mergeCell ref="J952:J953"/>
    <mergeCell ref="G954:G955"/>
    <mergeCell ref="H954:H955"/>
    <mergeCell ref="I954:I955"/>
    <mergeCell ref="J954:J955"/>
    <mergeCell ref="J948:J949"/>
    <mergeCell ref="G950:G951"/>
    <mergeCell ref="H950:H951"/>
    <mergeCell ref="I950:I951"/>
    <mergeCell ref="J950:J951"/>
    <mergeCell ref="B952:B1071"/>
    <mergeCell ref="C952:C971"/>
    <mergeCell ref="D952:D955"/>
    <mergeCell ref="E952:E955"/>
    <mergeCell ref="F952:F955"/>
    <mergeCell ref="D948:D951"/>
    <mergeCell ref="E948:E951"/>
    <mergeCell ref="F948:F951"/>
    <mergeCell ref="G948:G949"/>
    <mergeCell ref="H948:H949"/>
    <mergeCell ref="I948:I949"/>
    <mergeCell ref="I944:I945"/>
    <mergeCell ref="J944:J945"/>
    <mergeCell ref="G946:G947"/>
    <mergeCell ref="H946:H947"/>
    <mergeCell ref="I946:I947"/>
    <mergeCell ref="J946:J947"/>
    <mergeCell ref="J940:J941"/>
    <mergeCell ref="G942:G943"/>
    <mergeCell ref="H942:H943"/>
    <mergeCell ref="I942:I943"/>
    <mergeCell ref="J942:J943"/>
    <mergeCell ref="D944:D947"/>
    <mergeCell ref="E944:E947"/>
    <mergeCell ref="F944:F947"/>
    <mergeCell ref="G944:G945"/>
    <mergeCell ref="H944:H945"/>
    <mergeCell ref="D940:D943"/>
    <mergeCell ref="E940:E943"/>
    <mergeCell ref="F940:F943"/>
    <mergeCell ref="G940:G941"/>
    <mergeCell ref="H940:H941"/>
    <mergeCell ref="I940:I941"/>
    <mergeCell ref="H936:H937"/>
    <mergeCell ref="I936:I937"/>
    <mergeCell ref="J936:J937"/>
    <mergeCell ref="G938:G939"/>
    <mergeCell ref="H938:H939"/>
    <mergeCell ref="I938:I939"/>
    <mergeCell ref="J938:J939"/>
    <mergeCell ref="I932:I933"/>
    <mergeCell ref="J932:J933"/>
    <mergeCell ref="G934:G935"/>
    <mergeCell ref="H934:H935"/>
    <mergeCell ref="I934:I935"/>
    <mergeCell ref="J934:J935"/>
    <mergeCell ref="C932:C951"/>
    <mergeCell ref="D932:D935"/>
    <mergeCell ref="E932:E935"/>
    <mergeCell ref="F932:F935"/>
    <mergeCell ref="G932:G933"/>
    <mergeCell ref="H932:H933"/>
    <mergeCell ref="D936:D939"/>
    <mergeCell ref="E936:E939"/>
    <mergeCell ref="F936:F939"/>
    <mergeCell ref="G936:G937"/>
    <mergeCell ref="I928:I929"/>
    <mergeCell ref="J928:J929"/>
    <mergeCell ref="G930:G931"/>
    <mergeCell ref="H930:H931"/>
    <mergeCell ref="I930:I931"/>
    <mergeCell ref="J930:J931"/>
    <mergeCell ref="J924:J925"/>
    <mergeCell ref="G926:G927"/>
    <mergeCell ref="H926:H927"/>
    <mergeCell ref="I926:I927"/>
    <mergeCell ref="J926:J927"/>
    <mergeCell ref="D928:D931"/>
    <mergeCell ref="E928:E931"/>
    <mergeCell ref="F928:F931"/>
    <mergeCell ref="G928:G929"/>
    <mergeCell ref="H928:H929"/>
    <mergeCell ref="D924:D927"/>
    <mergeCell ref="E924:E927"/>
    <mergeCell ref="F924:F927"/>
    <mergeCell ref="G924:G925"/>
    <mergeCell ref="H924:H925"/>
    <mergeCell ref="I924:I925"/>
    <mergeCell ref="I920:I921"/>
    <mergeCell ref="J920:J921"/>
    <mergeCell ref="G922:G923"/>
    <mergeCell ref="H922:H923"/>
    <mergeCell ref="I922:I923"/>
    <mergeCell ref="J922:J923"/>
    <mergeCell ref="J916:J917"/>
    <mergeCell ref="G918:G919"/>
    <mergeCell ref="H918:H919"/>
    <mergeCell ref="I918:I919"/>
    <mergeCell ref="J918:J919"/>
    <mergeCell ref="D920:D923"/>
    <mergeCell ref="E920:E923"/>
    <mergeCell ref="F920:F923"/>
    <mergeCell ref="G920:G921"/>
    <mergeCell ref="H920:H921"/>
    <mergeCell ref="D916:D919"/>
    <mergeCell ref="E916:E919"/>
    <mergeCell ref="F916:F919"/>
    <mergeCell ref="G916:G917"/>
    <mergeCell ref="H916:H917"/>
    <mergeCell ref="I916:I917"/>
    <mergeCell ref="H912:H913"/>
    <mergeCell ref="I912:I913"/>
    <mergeCell ref="J912:J913"/>
    <mergeCell ref="G914:G915"/>
    <mergeCell ref="H914:H915"/>
    <mergeCell ref="I914:I915"/>
    <mergeCell ref="J914:J915"/>
    <mergeCell ref="J908:J909"/>
    <mergeCell ref="G910:G911"/>
    <mergeCell ref="H910:H911"/>
    <mergeCell ref="I910:I911"/>
    <mergeCell ref="J910:J911"/>
    <mergeCell ref="C912:C931"/>
    <mergeCell ref="D912:D915"/>
    <mergeCell ref="E912:E915"/>
    <mergeCell ref="F912:F915"/>
    <mergeCell ref="G912:G913"/>
    <mergeCell ref="D908:D911"/>
    <mergeCell ref="E908:E911"/>
    <mergeCell ref="F908:F911"/>
    <mergeCell ref="G908:G909"/>
    <mergeCell ref="H908:H909"/>
    <mergeCell ref="I908:I909"/>
    <mergeCell ref="I904:I905"/>
    <mergeCell ref="J904:J905"/>
    <mergeCell ref="G906:G907"/>
    <mergeCell ref="H906:H907"/>
    <mergeCell ref="I906:I907"/>
    <mergeCell ref="J906:J907"/>
    <mergeCell ref="J900:J901"/>
    <mergeCell ref="G902:G903"/>
    <mergeCell ref="H902:H903"/>
    <mergeCell ref="I902:I903"/>
    <mergeCell ref="J902:J903"/>
    <mergeCell ref="D904:D907"/>
    <mergeCell ref="E904:E907"/>
    <mergeCell ref="F904:F907"/>
    <mergeCell ref="G904:G905"/>
    <mergeCell ref="H904:H905"/>
    <mergeCell ref="D900:D903"/>
    <mergeCell ref="E900:E903"/>
    <mergeCell ref="F900:F903"/>
    <mergeCell ref="G900:G901"/>
    <mergeCell ref="H900:H901"/>
    <mergeCell ref="I900:I901"/>
    <mergeCell ref="H896:H897"/>
    <mergeCell ref="I896:I897"/>
    <mergeCell ref="J896:J897"/>
    <mergeCell ref="G898:G899"/>
    <mergeCell ref="H898:H899"/>
    <mergeCell ref="I898:I899"/>
    <mergeCell ref="J898:J899"/>
    <mergeCell ref="I892:I893"/>
    <mergeCell ref="J892:J893"/>
    <mergeCell ref="G894:G895"/>
    <mergeCell ref="H894:H895"/>
    <mergeCell ref="I894:I895"/>
    <mergeCell ref="J894:J895"/>
    <mergeCell ref="C892:C911"/>
    <mergeCell ref="D892:D895"/>
    <mergeCell ref="E892:E895"/>
    <mergeCell ref="F892:F895"/>
    <mergeCell ref="G892:G893"/>
    <mergeCell ref="H892:H893"/>
    <mergeCell ref="D896:D899"/>
    <mergeCell ref="E896:E899"/>
    <mergeCell ref="F896:F899"/>
    <mergeCell ref="G896:G897"/>
    <mergeCell ref="I888:I889"/>
    <mergeCell ref="J888:J889"/>
    <mergeCell ref="G890:G891"/>
    <mergeCell ref="H890:H891"/>
    <mergeCell ref="I890:I891"/>
    <mergeCell ref="J890:J891"/>
    <mergeCell ref="J884:J885"/>
    <mergeCell ref="G886:G887"/>
    <mergeCell ref="H886:H887"/>
    <mergeCell ref="I886:I887"/>
    <mergeCell ref="J886:J887"/>
    <mergeCell ref="D888:D891"/>
    <mergeCell ref="E888:E891"/>
    <mergeCell ref="F888:F891"/>
    <mergeCell ref="G888:G889"/>
    <mergeCell ref="H888:H889"/>
    <mergeCell ref="D884:D887"/>
    <mergeCell ref="E884:E887"/>
    <mergeCell ref="F884:F887"/>
    <mergeCell ref="G884:G885"/>
    <mergeCell ref="H884:H885"/>
    <mergeCell ref="I884:I885"/>
    <mergeCell ref="I880:I881"/>
    <mergeCell ref="J880:J881"/>
    <mergeCell ref="G882:G883"/>
    <mergeCell ref="H882:H883"/>
    <mergeCell ref="I882:I883"/>
    <mergeCell ref="J882:J883"/>
    <mergeCell ref="J876:J877"/>
    <mergeCell ref="G878:G879"/>
    <mergeCell ref="H878:H879"/>
    <mergeCell ref="I878:I879"/>
    <mergeCell ref="J878:J879"/>
    <mergeCell ref="D880:D883"/>
    <mergeCell ref="E880:E883"/>
    <mergeCell ref="F880:F883"/>
    <mergeCell ref="G880:G881"/>
    <mergeCell ref="H880:H881"/>
    <mergeCell ref="D876:D879"/>
    <mergeCell ref="E876:E879"/>
    <mergeCell ref="F876:F879"/>
    <mergeCell ref="G876:G877"/>
    <mergeCell ref="H876:H877"/>
    <mergeCell ref="I876:I877"/>
    <mergeCell ref="H872:H873"/>
    <mergeCell ref="I872:I873"/>
    <mergeCell ref="J872:J873"/>
    <mergeCell ref="G874:G875"/>
    <mergeCell ref="H874:H875"/>
    <mergeCell ref="I874:I875"/>
    <mergeCell ref="J874:J875"/>
    <mergeCell ref="J868:J869"/>
    <mergeCell ref="G870:G871"/>
    <mergeCell ref="H870:H871"/>
    <mergeCell ref="I870:I871"/>
    <mergeCell ref="J870:J871"/>
    <mergeCell ref="C872:C891"/>
    <mergeCell ref="D872:D875"/>
    <mergeCell ref="E872:E875"/>
    <mergeCell ref="F872:F875"/>
    <mergeCell ref="G872:G873"/>
    <mergeCell ref="D868:D871"/>
    <mergeCell ref="E868:E871"/>
    <mergeCell ref="F868:F871"/>
    <mergeCell ref="G868:G869"/>
    <mergeCell ref="H868:H869"/>
    <mergeCell ref="I868:I869"/>
    <mergeCell ref="I864:I865"/>
    <mergeCell ref="J864:J865"/>
    <mergeCell ref="G866:G867"/>
    <mergeCell ref="H866:H867"/>
    <mergeCell ref="I866:I867"/>
    <mergeCell ref="J866:J867"/>
    <mergeCell ref="J860:J861"/>
    <mergeCell ref="G862:G863"/>
    <mergeCell ref="H862:H863"/>
    <mergeCell ref="I862:I863"/>
    <mergeCell ref="J862:J863"/>
    <mergeCell ref="D864:D867"/>
    <mergeCell ref="E864:E867"/>
    <mergeCell ref="F864:F867"/>
    <mergeCell ref="G864:G865"/>
    <mergeCell ref="H864:H865"/>
    <mergeCell ref="D860:D863"/>
    <mergeCell ref="E860:E863"/>
    <mergeCell ref="F860:F863"/>
    <mergeCell ref="G860:G861"/>
    <mergeCell ref="H860:H861"/>
    <mergeCell ref="I860:I861"/>
    <mergeCell ref="H856:H857"/>
    <mergeCell ref="I856:I857"/>
    <mergeCell ref="J856:J857"/>
    <mergeCell ref="G858:G859"/>
    <mergeCell ref="H858:H859"/>
    <mergeCell ref="I858:I859"/>
    <mergeCell ref="J858:J859"/>
    <mergeCell ref="I852:I853"/>
    <mergeCell ref="J852:J853"/>
    <mergeCell ref="G854:G855"/>
    <mergeCell ref="H854:H855"/>
    <mergeCell ref="I854:I855"/>
    <mergeCell ref="J854:J855"/>
    <mergeCell ref="C852:C871"/>
    <mergeCell ref="D852:D855"/>
    <mergeCell ref="E852:E855"/>
    <mergeCell ref="F852:F855"/>
    <mergeCell ref="G852:G853"/>
    <mergeCell ref="H852:H853"/>
    <mergeCell ref="D856:D859"/>
    <mergeCell ref="E856:E859"/>
    <mergeCell ref="F856:F859"/>
    <mergeCell ref="G856:G857"/>
    <mergeCell ref="I848:I849"/>
    <mergeCell ref="J848:J849"/>
    <mergeCell ref="G850:G851"/>
    <mergeCell ref="H850:H851"/>
    <mergeCell ref="I850:I851"/>
    <mergeCell ref="J850:J851"/>
    <mergeCell ref="J844:J845"/>
    <mergeCell ref="G846:G847"/>
    <mergeCell ref="H846:H847"/>
    <mergeCell ref="I846:I847"/>
    <mergeCell ref="J846:J847"/>
    <mergeCell ref="D848:D851"/>
    <mergeCell ref="E848:E851"/>
    <mergeCell ref="F848:F851"/>
    <mergeCell ref="G848:G849"/>
    <mergeCell ref="H848:H849"/>
    <mergeCell ref="D844:D847"/>
    <mergeCell ref="E844:E847"/>
    <mergeCell ref="F844:F847"/>
    <mergeCell ref="G844:G845"/>
    <mergeCell ref="H844:H845"/>
    <mergeCell ref="I844:I845"/>
    <mergeCell ref="I840:I841"/>
    <mergeCell ref="J840:J841"/>
    <mergeCell ref="G842:G843"/>
    <mergeCell ref="H842:H843"/>
    <mergeCell ref="I842:I843"/>
    <mergeCell ref="J842:J843"/>
    <mergeCell ref="J836:J837"/>
    <mergeCell ref="G838:G839"/>
    <mergeCell ref="H838:H839"/>
    <mergeCell ref="I838:I839"/>
    <mergeCell ref="J838:J839"/>
    <mergeCell ref="D840:D843"/>
    <mergeCell ref="E840:E843"/>
    <mergeCell ref="F840:F843"/>
    <mergeCell ref="G840:G841"/>
    <mergeCell ref="H840:H841"/>
    <mergeCell ref="D836:D839"/>
    <mergeCell ref="E836:E839"/>
    <mergeCell ref="F836:F839"/>
    <mergeCell ref="G836:G837"/>
    <mergeCell ref="H836:H837"/>
    <mergeCell ref="I836:I837"/>
    <mergeCell ref="F832:F835"/>
    <mergeCell ref="G832:G833"/>
    <mergeCell ref="H832:H833"/>
    <mergeCell ref="I832:I833"/>
    <mergeCell ref="J832:J833"/>
    <mergeCell ref="G834:G835"/>
    <mergeCell ref="H834:H835"/>
    <mergeCell ref="I834:I835"/>
    <mergeCell ref="J834:J835"/>
    <mergeCell ref="J828:J829"/>
    <mergeCell ref="G830:G831"/>
    <mergeCell ref="H830:H831"/>
    <mergeCell ref="I830:I831"/>
    <mergeCell ref="J830:J831"/>
    <mergeCell ref="A832:A1191"/>
    <mergeCell ref="B832:B951"/>
    <mergeCell ref="C832:C851"/>
    <mergeCell ref="D832:D835"/>
    <mergeCell ref="E832:E835"/>
    <mergeCell ref="D828:D831"/>
    <mergeCell ref="E828:E831"/>
    <mergeCell ref="F828:F831"/>
    <mergeCell ref="G828:G829"/>
    <mergeCell ref="H828:H829"/>
    <mergeCell ref="I828:I829"/>
    <mergeCell ref="I824:I825"/>
    <mergeCell ref="J824:J825"/>
    <mergeCell ref="G826:G827"/>
    <mergeCell ref="H826:H827"/>
    <mergeCell ref="I826:I827"/>
    <mergeCell ref="J826:J827"/>
    <mergeCell ref="J820:J821"/>
    <mergeCell ref="G822:G823"/>
    <mergeCell ref="H822:H823"/>
    <mergeCell ref="I822:I823"/>
    <mergeCell ref="J822:J823"/>
    <mergeCell ref="D824:D827"/>
    <mergeCell ref="E824:E827"/>
    <mergeCell ref="F824:F827"/>
    <mergeCell ref="G824:G825"/>
    <mergeCell ref="H824:H825"/>
    <mergeCell ref="D820:D823"/>
    <mergeCell ref="E820:E823"/>
    <mergeCell ref="F820:F823"/>
    <mergeCell ref="G820:G821"/>
    <mergeCell ref="H820:H821"/>
    <mergeCell ref="I820:I821"/>
    <mergeCell ref="H816:H817"/>
    <mergeCell ref="I816:I817"/>
    <mergeCell ref="J816:J817"/>
    <mergeCell ref="G818:G819"/>
    <mergeCell ref="H818:H819"/>
    <mergeCell ref="I818:I819"/>
    <mergeCell ref="J818:J819"/>
    <mergeCell ref="I812:I813"/>
    <mergeCell ref="J812:J813"/>
    <mergeCell ref="G814:G815"/>
    <mergeCell ref="H814:H815"/>
    <mergeCell ref="I814:I815"/>
    <mergeCell ref="J814:J815"/>
    <mergeCell ref="C812:C831"/>
    <mergeCell ref="D812:D815"/>
    <mergeCell ref="E812:E815"/>
    <mergeCell ref="F812:F815"/>
    <mergeCell ref="G812:G813"/>
    <mergeCell ref="H812:H813"/>
    <mergeCell ref="D816:D819"/>
    <mergeCell ref="E816:E819"/>
    <mergeCell ref="F816:F819"/>
    <mergeCell ref="G816:G817"/>
    <mergeCell ref="I808:I809"/>
    <mergeCell ref="J808:J809"/>
    <mergeCell ref="G810:G811"/>
    <mergeCell ref="H810:H811"/>
    <mergeCell ref="I810:I811"/>
    <mergeCell ref="J810:J811"/>
    <mergeCell ref="J804:J805"/>
    <mergeCell ref="G806:G807"/>
    <mergeCell ref="H806:H807"/>
    <mergeCell ref="I806:I807"/>
    <mergeCell ref="J806:J807"/>
    <mergeCell ref="D808:D811"/>
    <mergeCell ref="E808:E811"/>
    <mergeCell ref="F808:F811"/>
    <mergeCell ref="G808:G809"/>
    <mergeCell ref="H808:H809"/>
    <mergeCell ref="D804:D807"/>
    <mergeCell ref="E804:E807"/>
    <mergeCell ref="F804:F807"/>
    <mergeCell ref="G804:G805"/>
    <mergeCell ref="H804:H805"/>
    <mergeCell ref="I804:I805"/>
    <mergeCell ref="I800:I801"/>
    <mergeCell ref="J800:J801"/>
    <mergeCell ref="G802:G803"/>
    <mergeCell ref="H802:H803"/>
    <mergeCell ref="I802:I803"/>
    <mergeCell ref="J802:J803"/>
    <mergeCell ref="J796:J797"/>
    <mergeCell ref="G798:G799"/>
    <mergeCell ref="H798:H799"/>
    <mergeCell ref="I798:I799"/>
    <mergeCell ref="J798:J799"/>
    <mergeCell ref="D800:D803"/>
    <mergeCell ref="E800:E803"/>
    <mergeCell ref="F800:F803"/>
    <mergeCell ref="G800:G801"/>
    <mergeCell ref="H800:H801"/>
    <mergeCell ref="D796:D799"/>
    <mergeCell ref="E796:E799"/>
    <mergeCell ref="F796:F799"/>
    <mergeCell ref="G796:G797"/>
    <mergeCell ref="H796:H797"/>
    <mergeCell ref="I796:I797"/>
    <mergeCell ref="H792:H793"/>
    <mergeCell ref="I792:I793"/>
    <mergeCell ref="J792:J793"/>
    <mergeCell ref="G794:G795"/>
    <mergeCell ref="H794:H795"/>
    <mergeCell ref="I794:I795"/>
    <mergeCell ref="J794:J795"/>
    <mergeCell ref="J788:J789"/>
    <mergeCell ref="G790:G791"/>
    <mergeCell ref="H790:H791"/>
    <mergeCell ref="I790:I791"/>
    <mergeCell ref="J790:J791"/>
    <mergeCell ref="C792:C811"/>
    <mergeCell ref="D792:D795"/>
    <mergeCell ref="E792:E795"/>
    <mergeCell ref="F792:F795"/>
    <mergeCell ref="G792:G793"/>
    <mergeCell ref="D788:D791"/>
    <mergeCell ref="E788:E791"/>
    <mergeCell ref="F788:F791"/>
    <mergeCell ref="G788:G789"/>
    <mergeCell ref="H788:H789"/>
    <mergeCell ref="I788:I789"/>
    <mergeCell ref="I784:I785"/>
    <mergeCell ref="J784:J785"/>
    <mergeCell ref="G786:G787"/>
    <mergeCell ref="H786:H787"/>
    <mergeCell ref="I786:I787"/>
    <mergeCell ref="J786:J787"/>
    <mergeCell ref="J780:J781"/>
    <mergeCell ref="G782:G783"/>
    <mergeCell ref="H782:H783"/>
    <mergeCell ref="I782:I783"/>
    <mergeCell ref="J782:J783"/>
    <mergeCell ref="D784:D787"/>
    <mergeCell ref="E784:E787"/>
    <mergeCell ref="F784:F787"/>
    <mergeCell ref="G784:G785"/>
    <mergeCell ref="H784:H785"/>
    <mergeCell ref="D780:D783"/>
    <mergeCell ref="E780:E783"/>
    <mergeCell ref="F780:F783"/>
    <mergeCell ref="G780:G781"/>
    <mergeCell ref="H780:H781"/>
    <mergeCell ref="I780:I781"/>
    <mergeCell ref="H776:H777"/>
    <mergeCell ref="I776:I777"/>
    <mergeCell ref="J776:J777"/>
    <mergeCell ref="G778:G779"/>
    <mergeCell ref="H778:H779"/>
    <mergeCell ref="I778:I779"/>
    <mergeCell ref="J778:J779"/>
    <mergeCell ref="I772:I773"/>
    <mergeCell ref="J772:J773"/>
    <mergeCell ref="G774:G775"/>
    <mergeCell ref="H774:H775"/>
    <mergeCell ref="I774:I775"/>
    <mergeCell ref="J774:J775"/>
    <mergeCell ref="C772:C791"/>
    <mergeCell ref="D772:D775"/>
    <mergeCell ref="E772:E775"/>
    <mergeCell ref="F772:F775"/>
    <mergeCell ref="G772:G773"/>
    <mergeCell ref="H772:H773"/>
    <mergeCell ref="D776:D779"/>
    <mergeCell ref="E776:E779"/>
    <mergeCell ref="F776:F779"/>
    <mergeCell ref="G776:G777"/>
    <mergeCell ref="I768:I769"/>
    <mergeCell ref="J768:J769"/>
    <mergeCell ref="G770:G771"/>
    <mergeCell ref="H770:H771"/>
    <mergeCell ref="I770:I771"/>
    <mergeCell ref="J770:J771"/>
    <mergeCell ref="J764:J765"/>
    <mergeCell ref="G766:G767"/>
    <mergeCell ref="H766:H767"/>
    <mergeCell ref="I766:I767"/>
    <mergeCell ref="J766:J767"/>
    <mergeCell ref="D768:D771"/>
    <mergeCell ref="E768:E771"/>
    <mergeCell ref="F768:F771"/>
    <mergeCell ref="G768:G769"/>
    <mergeCell ref="H768:H769"/>
    <mergeCell ref="D764:D767"/>
    <mergeCell ref="E764:E767"/>
    <mergeCell ref="F764:F767"/>
    <mergeCell ref="G764:G765"/>
    <mergeCell ref="H764:H765"/>
    <mergeCell ref="I764:I765"/>
    <mergeCell ref="I760:I761"/>
    <mergeCell ref="J760:J761"/>
    <mergeCell ref="G762:G763"/>
    <mergeCell ref="H762:H763"/>
    <mergeCell ref="I762:I763"/>
    <mergeCell ref="J762:J763"/>
    <mergeCell ref="J756:J757"/>
    <mergeCell ref="G758:G759"/>
    <mergeCell ref="H758:H759"/>
    <mergeCell ref="I758:I759"/>
    <mergeCell ref="J758:J759"/>
    <mergeCell ref="D760:D763"/>
    <mergeCell ref="E760:E763"/>
    <mergeCell ref="F760:F763"/>
    <mergeCell ref="G760:G761"/>
    <mergeCell ref="H760:H761"/>
    <mergeCell ref="D756:D759"/>
    <mergeCell ref="E756:E759"/>
    <mergeCell ref="F756:F759"/>
    <mergeCell ref="G756:G757"/>
    <mergeCell ref="H756:H757"/>
    <mergeCell ref="I756:I757"/>
    <mergeCell ref="H752:H753"/>
    <mergeCell ref="I752:I753"/>
    <mergeCell ref="J752:J753"/>
    <mergeCell ref="G754:G755"/>
    <mergeCell ref="H754:H755"/>
    <mergeCell ref="I754:I755"/>
    <mergeCell ref="J754:J755"/>
    <mergeCell ref="J748:J749"/>
    <mergeCell ref="G750:G751"/>
    <mergeCell ref="H750:H751"/>
    <mergeCell ref="I750:I751"/>
    <mergeCell ref="J750:J751"/>
    <mergeCell ref="C752:C771"/>
    <mergeCell ref="D752:D755"/>
    <mergeCell ref="E752:E755"/>
    <mergeCell ref="F752:F755"/>
    <mergeCell ref="G752:G753"/>
    <mergeCell ref="D748:D751"/>
    <mergeCell ref="E748:E751"/>
    <mergeCell ref="F748:F751"/>
    <mergeCell ref="G748:G749"/>
    <mergeCell ref="H748:H749"/>
    <mergeCell ref="I748:I749"/>
    <mergeCell ref="I744:I745"/>
    <mergeCell ref="J744:J745"/>
    <mergeCell ref="G746:G747"/>
    <mergeCell ref="H746:H747"/>
    <mergeCell ref="I746:I747"/>
    <mergeCell ref="J746:J747"/>
    <mergeCell ref="J740:J741"/>
    <mergeCell ref="G742:G743"/>
    <mergeCell ref="H742:H743"/>
    <mergeCell ref="I742:I743"/>
    <mergeCell ref="J742:J743"/>
    <mergeCell ref="D744:D747"/>
    <mergeCell ref="E744:E747"/>
    <mergeCell ref="F744:F747"/>
    <mergeCell ref="G744:G745"/>
    <mergeCell ref="H744:H745"/>
    <mergeCell ref="D740:D743"/>
    <mergeCell ref="E740:E743"/>
    <mergeCell ref="F740:F743"/>
    <mergeCell ref="G740:G741"/>
    <mergeCell ref="H740:H741"/>
    <mergeCell ref="I740:I741"/>
    <mergeCell ref="H736:H737"/>
    <mergeCell ref="I736:I737"/>
    <mergeCell ref="J736:J737"/>
    <mergeCell ref="G738:G739"/>
    <mergeCell ref="H738:H739"/>
    <mergeCell ref="I738:I739"/>
    <mergeCell ref="J738:J739"/>
    <mergeCell ref="I732:I733"/>
    <mergeCell ref="J732:J733"/>
    <mergeCell ref="G734:G735"/>
    <mergeCell ref="H734:H735"/>
    <mergeCell ref="I734:I735"/>
    <mergeCell ref="J734:J735"/>
    <mergeCell ref="C732:C751"/>
    <mergeCell ref="D732:D735"/>
    <mergeCell ref="E732:E735"/>
    <mergeCell ref="F732:F735"/>
    <mergeCell ref="G732:G733"/>
    <mergeCell ref="H732:H733"/>
    <mergeCell ref="D736:D739"/>
    <mergeCell ref="E736:E739"/>
    <mergeCell ref="F736:F739"/>
    <mergeCell ref="G736:G737"/>
    <mergeCell ref="I728:I729"/>
    <mergeCell ref="J728:J729"/>
    <mergeCell ref="G730:G731"/>
    <mergeCell ref="H730:H731"/>
    <mergeCell ref="I730:I731"/>
    <mergeCell ref="J730:J731"/>
    <mergeCell ref="J724:J725"/>
    <mergeCell ref="G726:G727"/>
    <mergeCell ref="H726:H727"/>
    <mergeCell ref="I726:I727"/>
    <mergeCell ref="J726:J727"/>
    <mergeCell ref="D728:D731"/>
    <mergeCell ref="E728:E731"/>
    <mergeCell ref="F728:F731"/>
    <mergeCell ref="G728:G729"/>
    <mergeCell ref="H728:H729"/>
    <mergeCell ref="D724:D727"/>
    <mergeCell ref="E724:E727"/>
    <mergeCell ref="F724:F727"/>
    <mergeCell ref="G724:G725"/>
    <mergeCell ref="H724:H725"/>
    <mergeCell ref="I724:I725"/>
    <mergeCell ref="I720:I721"/>
    <mergeCell ref="J720:J721"/>
    <mergeCell ref="G722:G723"/>
    <mergeCell ref="H722:H723"/>
    <mergeCell ref="I722:I723"/>
    <mergeCell ref="J722:J723"/>
    <mergeCell ref="J716:J717"/>
    <mergeCell ref="G718:G719"/>
    <mergeCell ref="H718:H719"/>
    <mergeCell ref="I718:I719"/>
    <mergeCell ref="J718:J719"/>
    <mergeCell ref="D720:D723"/>
    <mergeCell ref="E720:E723"/>
    <mergeCell ref="F720:F723"/>
    <mergeCell ref="G720:G721"/>
    <mergeCell ref="H720:H721"/>
    <mergeCell ref="D716:D719"/>
    <mergeCell ref="E716:E719"/>
    <mergeCell ref="F716:F719"/>
    <mergeCell ref="G716:G717"/>
    <mergeCell ref="H716:H717"/>
    <mergeCell ref="I716:I717"/>
    <mergeCell ref="H712:H713"/>
    <mergeCell ref="I712:I713"/>
    <mergeCell ref="J712:J713"/>
    <mergeCell ref="G714:G715"/>
    <mergeCell ref="H714:H715"/>
    <mergeCell ref="I714:I715"/>
    <mergeCell ref="J714:J715"/>
    <mergeCell ref="J708:J709"/>
    <mergeCell ref="G710:G711"/>
    <mergeCell ref="H710:H711"/>
    <mergeCell ref="I710:I711"/>
    <mergeCell ref="J710:J711"/>
    <mergeCell ref="C712:C731"/>
    <mergeCell ref="D712:D715"/>
    <mergeCell ref="E712:E715"/>
    <mergeCell ref="F712:F715"/>
    <mergeCell ref="G712:G713"/>
    <mergeCell ref="D708:D711"/>
    <mergeCell ref="E708:E711"/>
    <mergeCell ref="F708:F711"/>
    <mergeCell ref="G708:G709"/>
    <mergeCell ref="H708:H709"/>
    <mergeCell ref="I708:I709"/>
    <mergeCell ref="I704:I705"/>
    <mergeCell ref="J704:J705"/>
    <mergeCell ref="G706:G707"/>
    <mergeCell ref="H706:H707"/>
    <mergeCell ref="I706:I707"/>
    <mergeCell ref="J706:J707"/>
    <mergeCell ref="J700:J701"/>
    <mergeCell ref="G702:G703"/>
    <mergeCell ref="H702:H703"/>
    <mergeCell ref="I702:I703"/>
    <mergeCell ref="J702:J703"/>
    <mergeCell ref="D704:D707"/>
    <mergeCell ref="E704:E707"/>
    <mergeCell ref="F704:F707"/>
    <mergeCell ref="G704:G705"/>
    <mergeCell ref="H704:H705"/>
    <mergeCell ref="D700:D703"/>
    <mergeCell ref="E700:E703"/>
    <mergeCell ref="F700:F703"/>
    <mergeCell ref="G700:G701"/>
    <mergeCell ref="H700:H701"/>
    <mergeCell ref="I700:I701"/>
    <mergeCell ref="H696:H697"/>
    <mergeCell ref="I696:I697"/>
    <mergeCell ref="J696:J697"/>
    <mergeCell ref="G698:G699"/>
    <mergeCell ref="H698:H699"/>
    <mergeCell ref="I698:I699"/>
    <mergeCell ref="J698:J699"/>
    <mergeCell ref="I692:I693"/>
    <mergeCell ref="J692:J693"/>
    <mergeCell ref="G694:G695"/>
    <mergeCell ref="H694:H695"/>
    <mergeCell ref="I694:I695"/>
    <mergeCell ref="J694:J695"/>
    <mergeCell ref="C692:C711"/>
    <mergeCell ref="D692:D695"/>
    <mergeCell ref="E692:E695"/>
    <mergeCell ref="F692:F695"/>
    <mergeCell ref="G692:G693"/>
    <mergeCell ref="H692:H693"/>
    <mergeCell ref="D696:D699"/>
    <mergeCell ref="E696:E699"/>
    <mergeCell ref="F696:F699"/>
    <mergeCell ref="G696:G697"/>
    <mergeCell ref="I688:I689"/>
    <mergeCell ref="J688:J689"/>
    <mergeCell ref="G690:G691"/>
    <mergeCell ref="H690:H691"/>
    <mergeCell ref="I690:I691"/>
    <mergeCell ref="J690:J691"/>
    <mergeCell ref="J684:J685"/>
    <mergeCell ref="G686:G687"/>
    <mergeCell ref="H686:H687"/>
    <mergeCell ref="I686:I687"/>
    <mergeCell ref="J686:J687"/>
    <mergeCell ref="D688:D691"/>
    <mergeCell ref="E688:E691"/>
    <mergeCell ref="F688:F691"/>
    <mergeCell ref="G688:G689"/>
    <mergeCell ref="H688:H689"/>
    <mergeCell ref="D684:D687"/>
    <mergeCell ref="E684:E687"/>
    <mergeCell ref="F684:F687"/>
    <mergeCell ref="G684:G685"/>
    <mergeCell ref="H684:H685"/>
    <mergeCell ref="I684:I685"/>
    <mergeCell ref="I680:I681"/>
    <mergeCell ref="J680:J681"/>
    <mergeCell ref="G682:G683"/>
    <mergeCell ref="H682:H683"/>
    <mergeCell ref="I682:I683"/>
    <mergeCell ref="J682:J683"/>
    <mergeCell ref="J676:J677"/>
    <mergeCell ref="G678:G679"/>
    <mergeCell ref="H678:H679"/>
    <mergeCell ref="I678:I679"/>
    <mergeCell ref="J678:J679"/>
    <mergeCell ref="D680:D683"/>
    <mergeCell ref="E680:E683"/>
    <mergeCell ref="F680:F683"/>
    <mergeCell ref="G680:G681"/>
    <mergeCell ref="H680:H681"/>
    <mergeCell ref="D676:D679"/>
    <mergeCell ref="E676:E679"/>
    <mergeCell ref="F676:F679"/>
    <mergeCell ref="G676:G677"/>
    <mergeCell ref="H676:H677"/>
    <mergeCell ref="I676:I677"/>
    <mergeCell ref="H672:H673"/>
    <mergeCell ref="I672:I673"/>
    <mergeCell ref="J672:J673"/>
    <mergeCell ref="G674:G675"/>
    <mergeCell ref="H674:H675"/>
    <mergeCell ref="I674:I675"/>
    <mergeCell ref="J674:J675"/>
    <mergeCell ref="J668:J669"/>
    <mergeCell ref="G670:G671"/>
    <mergeCell ref="H670:H671"/>
    <mergeCell ref="I670:I671"/>
    <mergeCell ref="J670:J671"/>
    <mergeCell ref="C672:C691"/>
    <mergeCell ref="D672:D675"/>
    <mergeCell ref="E672:E675"/>
    <mergeCell ref="F672:F675"/>
    <mergeCell ref="G672:G673"/>
    <mergeCell ref="D668:D671"/>
    <mergeCell ref="E668:E671"/>
    <mergeCell ref="F668:F671"/>
    <mergeCell ref="G668:G669"/>
    <mergeCell ref="H668:H669"/>
    <mergeCell ref="I668:I669"/>
    <mergeCell ref="I664:I665"/>
    <mergeCell ref="J664:J665"/>
    <mergeCell ref="G666:G667"/>
    <mergeCell ref="H666:H667"/>
    <mergeCell ref="I666:I667"/>
    <mergeCell ref="J666:J667"/>
    <mergeCell ref="J660:J661"/>
    <mergeCell ref="G662:G663"/>
    <mergeCell ref="H662:H663"/>
    <mergeCell ref="I662:I663"/>
    <mergeCell ref="J662:J663"/>
    <mergeCell ref="D664:D667"/>
    <mergeCell ref="E664:E667"/>
    <mergeCell ref="F664:F667"/>
    <mergeCell ref="G664:G665"/>
    <mergeCell ref="H664:H665"/>
    <mergeCell ref="D660:D663"/>
    <mergeCell ref="E660:E663"/>
    <mergeCell ref="F660:F663"/>
    <mergeCell ref="G660:G661"/>
    <mergeCell ref="H660:H661"/>
    <mergeCell ref="I660:I661"/>
    <mergeCell ref="H656:H657"/>
    <mergeCell ref="I656:I657"/>
    <mergeCell ref="J656:J657"/>
    <mergeCell ref="G658:G659"/>
    <mergeCell ref="H658:H659"/>
    <mergeCell ref="I658:I659"/>
    <mergeCell ref="J658:J659"/>
    <mergeCell ref="H652:H653"/>
    <mergeCell ref="I652:I653"/>
    <mergeCell ref="J652:J653"/>
    <mergeCell ref="G654:G655"/>
    <mergeCell ref="H654:H655"/>
    <mergeCell ref="I654:I655"/>
    <mergeCell ref="J654:J655"/>
    <mergeCell ref="B652:B831"/>
    <mergeCell ref="C652:C671"/>
    <mergeCell ref="D652:D655"/>
    <mergeCell ref="E652:E655"/>
    <mergeCell ref="F652:F655"/>
    <mergeCell ref="G652:G653"/>
    <mergeCell ref="D656:D659"/>
    <mergeCell ref="E656:E659"/>
    <mergeCell ref="F656:F659"/>
    <mergeCell ref="G656:G657"/>
    <mergeCell ref="I648:I649"/>
    <mergeCell ref="J648:J649"/>
    <mergeCell ref="G650:G651"/>
    <mergeCell ref="H650:H651"/>
    <mergeCell ref="I650:I651"/>
    <mergeCell ref="J650:J651"/>
    <mergeCell ref="J644:J645"/>
    <mergeCell ref="G646:G647"/>
    <mergeCell ref="H646:H647"/>
    <mergeCell ref="I646:I647"/>
    <mergeCell ref="J646:J647"/>
    <mergeCell ref="D648:D651"/>
    <mergeCell ref="E648:E651"/>
    <mergeCell ref="F648:F651"/>
    <mergeCell ref="G648:G649"/>
    <mergeCell ref="H648:H649"/>
    <mergeCell ref="D644:D647"/>
    <mergeCell ref="E644:E647"/>
    <mergeCell ref="F644:F647"/>
    <mergeCell ref="G644:G645"/>
    <mergeCell ref="H644:H645"/>
    <mergeCell ref="I644:I645"/>
    <mergeCell ref="I640:I641"/>
    <mergeCell ref="J640:J641"/>
    <mergeCell ref="G642:G643"/>
    <mergeCell ref="H642:H643"/>
    <mergeCell ref="I642:I643"/>
    <mergeCell ref="J642:J643"/>
    <mergeCell ref="J636:J637"/>
    <mergeCell ref="G638:G639"/>
    <mergeCell ref="H638:H639"/>
    <mergeCell ref="I638:I639"/>
    <mergeCell ref="J638:J639"/>
    <mergeCell ref="D640:D643"/>
    <mergeCell ref="E640:E643"/>
    <mergeCell ref="F640:F643"/>
    <mergeCell ref="G640:G641"/>
    <mergeCell ref="H640:H641"/>
    <mergeCell ref="D636:D639"/>
    <mergeCell ref="E636:E639"/>
    <mergeCell ref="F636:F639"/>
    <mergeCell ref="G636:G637"/>
    <mergeCell ref="H636:H637"/>
    <mergeCell ref="I636:I637"/>
    <mergeCell ref="H632:H633"/>
    <mergeCell ref="I632:I633"/>
    <mergeCell ref="J632:J633"/>
    <mergeCell ref="G634:G635"/>
    <mergeCell ref="H634:H635"/>
    <mergeCell ref="I634:I635"/>
    <mergeCell ref="J634:J635"/>
    <mergeCell ref="J628:J629"/>
    <mergeCell ref="G630:G631"/>
    <mergeCell ref="H630:H631"/>
    <mergeCell ref="I630:I631"/>
    <mergeCell ref="J630:J631"/>
    <mergeCell ref="C632:C651"/>
    <mergeCell ref="D632:D635"/>
    <mergeCell ref="E632:E635"/>
    <mergeCell ref="F632:F635"/>
    <mergeCell ref="G632:G633"/>
    <mergeCell ref="D628:D631"/>
    <mergeCell ref="E628:E631"/>
    <mergeCell ref="F628:F631"/>
    <mergeCell ref="G628:G629"/>
    <mergeCell ref="H628:H629"/>
    <mergeCell ref="I628:I629"/>
    <mergeCell ref="I624:I625"/>
    <mergeCell ref="J624:J625"/>
    <mergeCell ref="G626:G627"/>
    <mergeCell ref="H626:H627"/>
    <mergeCell ref="I626:I627"/>
    <mergeCell ref="J626:J627"/>
    <mergeCell ref="J620:J621"/>
    <mergeCell ref="G622:G623"/>
    <mergeCell ref="H622:H623"/>
    <mergeCell ref="I622:I623"/>
    <mergeCell ref="J622:J623"/>
    <mergeCell ref="D624:D627"/>
    <mergeCell ref="E624:E627"/>
    <mergeCell ref="F624:F627"/>
    <mergeCell ref="G624:G625"/>
    <mergeCell ref="H624:H625"/>
    <mergeCell ref="D620:D623"/>
    <mergeCell ref="E620:E623"/>
    <mergeCell ref="F620:F623"/>
    <mergeCell ref="G620:G621"/>
    <mergeCell ref="H620:H621"/>
    <mergeCell ref="I620:I621"/>
    <mergeCell ref="H616:H617"/>
    <mergeCell ref="I616:I617"/>
    <mergeCell ref="J616:J617"/>
    <mergeCell ref="G618:G619"/>
    <mergeCell ref="H618:H619"/>
    <mergeCell ref="I618:I619"/>
    <mergeCell ref="J618:J619"/>
    <mergeCell ref="I612:I613"/>
    <mergeCell ref="J612:J613"/>
    <mergeCell ref="G614:G615"/>
    <mergeCell ref="H614:H615"/>
    <mergeCell ref="I614:I615"/>
    <mergeCell ref="J614:J615"/>
    <mergeCell ref="C612:C631"/>
    <mergeCell ref="D612:D615"/>
    <mergeCell ref="E612:E615"/>
    <mergeCell ref="F612:F615"/>
    <mergeCell ref="G612:G613"/>
    <mergeCell ref="H612:H613"/>
    <mergeCell ref="D616:D619"/>
    <mergeCell ref="E616:E619"/>
    <mergeCell ref="F616:F619"/>
    <mergeCell ref="G616:G617"/>
    <mergeCell ref="I608:I609"/>
    <mergeCell ref="J608:J609"/>
    <mergeCell ref="G610:G611"/>
    <mergeCell ref="H610:H611"/>
    <mergeCell ref="I610:I611"/>
    <mergeCell ref="J610:J611"/>
    <mergeCell ref="J604:J605"/>
    <mergeCell ref="G606:G607"/>
    <mergeCell ref="H606:H607"/>
    <mergeCell ref="I606:I607"/>
    <mergeCell ref="J606:J607"/>
    <mergeCell ref="D608:D611"/>
    <mergeCell ref="E608:E611"/>
    <mergeCell ref="F608:F611"/>
    <mergeCell ref="G608:G609"/>
    <mergeCell ref="H608:H609"/>
    <mergeCell ref="D604:D607"/>
    <mergeCell ref="E604:E607"/>
    <mergeCell ref="F604:F607"/>
    <mergeCell ref="G604:G605"/>
    <mergeCell ref="H604:H605"/>
    <mergeCell ref="I604:I605"/>
    <mergeCell ref="I600:I601"/>
    <mergeCell ref="J600:J601"/>
    <mergeCell ref="G602:G603"/>
    <mergeCell ref="H602:H603"/>
    <mergeCell ref="I602:I603"/>
    <mergeCell ref="J602:J603"/>
    <mergeCell ref="J596:J597"/>
    <mergeCell ref="G598:G599"/>
    <mergeCell ref="H598:H599"/>
    <mergeCell ref="I598:I599"/>
    <mergeCell ref="J598:J599"/>
    <mergeCell ref="D600:D603"/>
    <mergeCell ref="E600:E603"/>
    <mergeCell ref="F600:F603"/>
    <mergeCell ref="G600:G601"/>
    <mergeCell ref="H600:H601"/>
    <mergeCell ref="D596:D599"/>
    <mergeCell ref="E596:E599"/>
    <mergeCell ref="F596:F599"/>
    <mergeCell ref="G596:G597"/>
    <mergeCell ref="H596:H597"/>
    <mergeCell ref="I596:I597"/>
    <mergeCell ref="H592:H593"/>
    <mergeCell ref="I592:I593"/>
    <mergeCell ref="J592:J593"/>
    <mergeCell ref="G594:G595"/>
    <mergeCell ref="H594:H595"/>
    <mergeCell ref="I594:I595"/>
    <mergeCell ref="J594:J595"/>
    <mergeCell ref="J588:J589"/>
    <mergeCell ref="G590:G591"/>
    <mergeCell ref="H590:H591"/>
    <mergeCell ref="I590:I591"/>
    <mergeCell ref="J590:J591"/>
    <mergeCell ref="C592:C611"/>
    <mergeCell ref="D592:D595"/>
    <mergeCell ref="E592:E595"/>
    <mergeCell ref="F592:F595"/>
    <mergeCell ref="G592:G593"/>
    <mergeCell ref="D588:D591"/>
    <mergeCell ref="E588:E591"/>
    <mergeCell ref="F588:F591"/>
    <mergeCell ref="G588:G589"/>
    <mergeCell ref="H588:H589"/>
    <mergeCell ref="I588:I589"/>
    <mergeCell ref="I584:I585"/>
    <mergeCell ref="J584:J585"/>
    <mergeCell ref="G586:G587"/>
    <mergeCell ref="H586:H587"/>
    <mergeCell ref="I586:I587"/>
    <mergeCell ref="J586:J587"/>
    <mergeCell ref="J580:J581"/>
    <mergeCell ref="G582:G583"/>
    <mergeCell ref="H582:H583"/>
    <mergeCell ref="I582:I583"/>
    <mergeCell ref="J582:J583"/>
    <mergeCell ref="D584:D587"/>
    <mergeCell ref="E584:E587"/>
    <mergeCell ref="F584:F587"/>
    <mergeCell ref="G584:G585"/>
    <mergeCell ref="H584:H585"/>
    <mergeCell ref="D580:D583"/>
    <mergeCell ref="E580:E583"/>
    <mergeCell ref="F580:F583"/>
    <mergeCell ref="G580:G581"/>
    <mergeCell ref="H580:H581"/>
    <mergeCell ref="I580:I581"/>
    <mergeCell ref="H576:H577"/>
    <mergeCell ref="I576:I577"/>
    <mergeCell ref="J576:J577"/>
    <mergeCell ref="G578:G579"/>
    <mergeCell ref="H578:H579"/>
    <mergeCell ref="I578:I579"/>
    <mergeCell ref="J578:J579"/>
    <mergeCell ref="I572:I573"/>
    <mergeCell ref="J572:J573"/>
    <mergeCell ref="G574:G575"/>
    <mergeCell ref="H574:H575"/>
    <mergeCell ref="I574:I575"/>
    <mergeCell ref="J574:J575"/>
    <mergeCell ref="C572:C591"/>
    <mergeCell ref="D572:D575"/>
    <mergeCell ref="E572:E575"/>
    <mergeCell ref="F572:F575"/>
    <mergeCell ref="G572:G573"/>
    <mergeCell ref="H572:H573"/>
    <mergeCell ref="D576:D579"/>
    <mergeCell ref="E576:E579"/>
    <mergeCell ref="F576:F579"/>
    <mergeCell ref="G576:G577"/>
    <mergeCell ref="I568:I569"/>
    <mergeCell ref="J568:J569"/>
    <mergeCell ref="G570:G571"/>
    <mergeCell ref="H570:H571"/>
    <mergeCell ref="I570:I571"/>
    <mergeCell ref="J570:J571"/>
    <mergeCell ref="J564:J565"/>
    <mergeCell ref="G566:G567"/>
    <mergeCell ref="H566:H567"/>
    <mergeCell ref="I566:I567"/>
    <mergeCell ref="J566:J567"/>
    <mergeCell ref="D568:D571"/>
    <mergeCell ref="E568:E571"/>
    <mergeCell ref="F568:F571"/>
    <mergeCell ref="G568:G569"/>
    <mergeCell ref="H568:H569"/>
    <mergeCell ref="D564:D567"/>
    <mergeCell ref="E564:E567"/>
    <mergeCell ref="F564:F567"/>
    <mergeCell ref="G564:G565"/>
    <mergeCell ref="H564:H565"/>
    <mergeCell ref="I564:I565"/>
    <mergeCell ref="I560:I561"/>
    <mergeCell ref="J560:J561"/>
    <mergeCell ref="G562:G563"/>
    <mergeCell ref="H562:H563"/>
    <mergeCell ref="I562:I563"/>
    <mergeCell ref="J562:J563"/>
    <mergeCell ref="J556:J557"/>
    <mergeCell ref="G558:G559"/>
    <mergeCell ref="H558:H559"/>
    <mergeCell ref="I558:I559"/>
    <mergeCell ref="J558:J559"/>
    <mergeCell ref="D560:D563"/>
    <mergeCell ref="E560:E563"/>
    <mergeCell ref="F560:F563"/>
    <mergeCell ref="G560:G561"/>
    <mergeCell ref="H560:H561"/>
    <mergeCell ref="D556:D559"/>
    <mergeCell ref="E556:E559"/>
    <mergeCell ref="F556:F559"/>
    <mergeCell ref="G556:G557"/>
    <mergeCell ref="H556:H557"/>
    <mergeCell ref="I556:I557"/>
    <mergeCell ref="H552:H553"/>
    <mergeCell ref="I552:I553"/>
    <mergeCell ref="J552:J553"/>
    <mergeCell ref="G554:G555"/>
    <mergeCell ref="H554:H555"/>
    <mergeCell ref="I554:I555"/>
    <mergeCell ref="J554:J555"/>
    <mergeCell ref="J548:J549"/>
    <mergeCell ref="G550:G551"/>
    <mergeCell ref="H550:H551"/>
    <mergeCell ref="I550:I551"/>
    <mergeCell ref="J550:J551"/>
    <mergeCell ref="C552:C571"/>
    <mergeCell ref="D552:D555"/>
    <mergeCell ref="E552:E555"/>
    <mergeCell ref="F552:F555"/>
    <mergeCell ref="G552:G553"/>
    <mergeCell ref="D548:D551"/>
    <mergeCell ref="E548:E551"/>
    <mergeCell ref="F548:F551"/>
    <mergeCell ref="G548:G549"/>
    <mergeCell ref="H548:H549"/>
    <mergeCell ref="I548:I549"/>
    <mergeCell ref="I544:I545"/>
    <mergeCell ref="J544:J545"/>
    <mergeCell ref="G546:G547"/>
    <mergeCell ref="H546:H547"/>
    <mergeCell ref="I546:I547"/>
    <mergeCell ref="J546:J547"/>
    <mergeCell ref="J540:J541"/>
    <mergeCell ref="G542:G543"/>
    <mergeCell ref="H542:H543"/>
    <mergeCell ref="I542:I543"/>
    <mergeCell ref="J542:J543"/>
    <mergeCell ref="D544:D547"/>
    <mergeCell ref="E544:E547"/>
    <mergeCell ref="F544:F547"/>
    <mergeCell ref="G544:G545"/>
    <mergeCell ref="H544:H545"/>
    <mergeCell ref="D540:D543"/>
    <mergeCell ref="E540:E543"/>
    <mergeCell ref="F540:F543"/>
    <mergeCell ref="G540:G541"/>
    <mergeCell ref="H540:H541"/>
    <mergeCell ref="I540:I541"/>
    <mergeCell ref="H536:H537"/>
    <mergeCell ref="I536:I537"/>
    <mergeCell ref="J536:J537"/>
    <mergeCell ref="G538:G539"/>
    <mergeCell ref="H538:H539"/>
    <mergeCell ref="I538:I539"/>
    <mergeCell ref="J538:J539"/>
    <mergeCell ref="H532:H533"/>
    <mergeCell ref="I532:I533"/>
    <mergeCell ref="J532:J533"/>
    <mergeCell ref="G534:G535"/>
    <mergeCell ref="H534:H535"/>
    <mergeCell ref="I534:I535"/>
    <mergeCell ref="J534:J535"/>
    <mergeCell ref="B532:B651"/>
    <mergeCell ref="C532:C551"/>
    <mergeCell ref="D532:D535"/>
    <mergeCell ref="E532:E535"/>
    <mergeCell ref="F532:F535"/>
    <mergeCell ref="G532:G533"/>
    <mergeCell ref="D536:D539"/>
    <mergeCell ref="E536:E539"/>
    <mergeCell ref="F536:F539"/>
    <mergeCell ref="G536:G537"/>
    <mergeCell ref="I528:I529"/>
    <mergeCell ref="J528:J529"/>
    <mergeCell ref="G530:G531"/>
    <mergeCell ref="H530:H531"/>
    <mergeCell ref="I530:I531"/>
    <mergeCell ref="J530:J531"/>
    <mergeCell ref="J524:J525"/>
    <mergeCell ref="G526:G527"/>
    <mergeCell ref="H526:H527"/>
    <mergeCell ref="I526:I527"/>
    <mergeCell ref="J526:J527"/>
    <mergeCell ref="D528:D531"/>
    <mergeCell ref="E528:E531"/>
    <mergeCell ref="F528:F531"/>
    <mergeCell ref="G528:G529"/>
    <mergeCell ref="H528:H529"/>
    <mergeCell ref="D524:D527"/>
    <mergeCell ref="E524:E527"/>
    <mergeCell ref="F524:F527"/>
    <mergeCell ref="G524:G525"/>
    <mergeCell ref="H524:H525"/>
    <mergeCell ref="I524:I525"/>
    <mergeCell ref="I520:I521"/>
    <mergeCell ref="J520:J521"/>
    <mergeCell ref="G522:G523"/>
    <mergeCell ref="H522:H523"/>
    <mergeCell ref="I522:I523"/>
    <mergeCell ref="J522:J523"/>
    <mergeCell ref="J516:J517"/>
    <mergeCell ref="G518:G519"/>
    <mergeCell ref="H518:H519"/>
    <mergeCell ref="I518:I519"/>
    <mergeCell ref="J518:J519"/>
    <mergeCell ref="D520:D523"/>
    <mergeCell ref="E520:E523"/>
    <mergeCell ref="F520:F523"/>
    <mergeCell ref="G520:G521"/>
    <mergeCell ref="H520:H521"/>
    <mergeCell ref="D516:D519"/>
    <mergeCell ref="E516:E519"/>
    <mergeCell ref="F516:F519"/>
    <mergeCell ref="G516:G517"/>
    <mergeCell ref="H516:H517"/>
    <mergeCell ref="I516:I517"/>
    <mergeCell ref="H512:H513"/>
    <mergeCell ref="I512:I513"/>
    <mergeCell ref="J512:J513"/>
    <mergeCell ref="G514:G515"/>
    <mergeCell ref="H514:H515"/>
    <mergeCell ref="I514:I515"/>
    <mergeCell ref="J514:J515"/>
    <mergeCell ref="J508:J509"/>
    <mergeCell ref="G510:G511"/>
    <mergeCell ref="H510:H511"/>
    <mergeCell ref="I510:I511"/>
    <mergeCell ref="J510:J511"/>
    <mergeCell ref="C512:C531"/>
    <mergeCell ref="D512:D515"/>
    <mergeCell ref="E512:E515"/>
    <mergeCell ref="F512:F515"/>
    <mergeCell ref="G512:G513"/>
    <mergeCell ref="D508:D511"/>
    <mergeCell ref="E508:E511"/>
    <mergeCell ref="F508:F511"/>
    <mergeCell ref="G508:G509"/>
    <mergeCell ref="H508:H509"/>
    <mergeCell ref="I508:I509"/>
    <mergeCell ref="I504:I505"/>
    <mergeCell ref="J504:J505"/>
    <mergeCell ref="G506:G507"/>
    <mergeCell ref="H506:H507"/>
    <mergeCell ref="I506:I507"/>
    <mergeCell ref="J506:J507"/>
    <mergeCell ref="J500:J501"/>
    <mergeCell ref="G502:G503"/>
    <mergeCell ref="H502:H503"/>
    <mergeCell ref="I502:I503"/>
    <mergeCell ref="J502:J503"/>
    <mergeCell ref="D504:D507"/>
    <mergeCell ref="E504:E507"/>
    <mergeCell ref="F504:F507"/>
    <mergeCell ref="G504:G505"/>
    <mergeCell ref="H504:H505"/>
    <mergeCell ref="D500:D503"/>
    <mergeCell ref="E500:E503"/>
    <mergeCell ref="F500:F503"/>
    <mergeCell ref="G500:G501"/>
    <mergeCell ref="H500:H501"/>
    <mergeCell ref="I500:I501"/>
    <mergeCell ref="H496:H497"/>
    <mergeCell ref="I496:I497"/>
    <mergeCell ref="J496:J497"/>
    <mergeCell ref="G498:G499"/>
    <mergeCell ref="H498:H499"/>
    <mergeCell ref="I498:I499"/>
    <mergeCell ref="J498:J499"/>
    <mergeCell ref="I492:I493"/>
    <mergeCell ref="J492:J493"/>
    <mergeCell ref="G494:G495"/>
    <mergeCell ref="H494:H495"/>
    <mergeCell ref="I494:I495"/>
    <mergeCell ref="J494:J495"/>
    <mergeCell ref="C492:C511"/>
    <mergeCell ref="D492:D495"/>
    <mergeCell ref="E492:E495"/>
    <mergeCell ref="F492:F495"/>
    <mergeCell ref="G492:G493"/>
    <mergeCell ref="H492:H493"/>
    <mergeCell ref="D496:D499"/>
    <mergeCell ref="E496:E499"/>
    <mergeCell ref="F496:F499"/>
    <mergeCell ref="G496:G497"/>
    <mergeCell ref="I488:I489"/>
    <mergeCell ref="J488:J489"/>
    <mergeCell ref="G490:G491"/>
    <mergeCell ref="H490:H491"/>
    <mergeCell ref="I490:I491"/>
    <mergeCell ref="J490:J491"/>
    <mergeCell ref="J484:J485"/>
    <mergeCell ref="G486:G487"/>
    <mergeCell ref="H486:H487"/>
    <mergeCell ref="I486:I487"/>
    <mergeCell ref="J486:J487"/>
    <mergeCell ref="D488:D491"/>
    <mergeCell ref="E488:E491"/>
    <mergeCell ref="F488:F491"/>
    <mergeCell ref="G488:G489"/>
    <mergeCell ref="H488:H489"/>
    <mergeCell ref="D484:D487"/>
    <mergeCell ref="E484:E487"/>
    <mergeCell ref="F484:F487"/>
    <mergeCell ref="G484:G485"/>
    <mergeCell ref="H484:H485"/>
    <mergeCell ref="I484:I485"/>
    <mergeCell ref="E480:E483"/>
    <mergeCell ref="F480:F483"/>
    <mergeCell ref="G480:G481"/>
    <mergeCell ref="H480:H481"/>
    <mergeCell ref="I480:I481"/>
    <mergeCell ref="J480:J481"/>
    <mergeCell ref="G482:G483"/>
    <mergeCell ref="H482:H483"/>
    <mergeCell ref="I482:I483"/>
    <mergeCell ref="J482:J483"/>
    <mergeCell ref="G476:G477"/>
    <mergeCell ref="H476:H477"/>
    <mergeCell ref="I476:I477"/>
    <mergeCell ref="J476:J477"/>
    <mergeCell ref="G478:G479"/>
    <mergeCell ref="H478:H479"/>
    <mergeCell ref="I478:I479"/>
    <mergeCell ref="J478:J479"/>
    <mergeCell ref="G472:G473"/>
    <mergeCell ref="H472:H473"/>
    <mergeCell ref="I472:I473"/>
    <mergeCell ref="J472:J473"/>
    <mergeCell ref="G474:G475"/>
    <mergeCell ref="H474:H475"/>
    <mergeCell ref="I474:I475"/>
    <mergeCell ref="J474:J475"/>
    <mergeCell ref="A472:A831"/>
    <mergeCell ref="B472:B531"/>
    <mergeCell ref="C472:C491"/>
    <mergeCell ref="D472:D475"/>
    <mergeCell ref="E472:E475"/>
    <mergeCell ref="F472:F475"/>
    <mergeCell ref="D476:D479"/>
    <mergeCell ref="E476:E479"/>
    <mergeCell ref="F476:F479"/>
    <mergeCell ref="D480:D483"/>
    <mergeCell ref="D468:D469"/>
    <mergeCell ref="E468:E469"/>
    <mergeCell ref="F468:F469"/>
    <mergeCell ref="D470:D471"/>
    <mergeCell ref="E470:E471"/>
    <mergeCell ref="F470:F471"/>
    <mergeCell ref="C462:C470"/>
    <mergeCell ref="D462:D463"/>
    <mergeCell ref="E462:E463"/>
    <mergeCell ref="F462:F463"/>
    <mergeCell ref="D464:D465"/>
    <mergeCell ref="E464:E465"/>
    <mergeCell ref="F464:F465"/>
    <mergeCell ref="D466:D467"/>
    <mergeCell ref="E466:E467"/>
    <mergeCell ref="F466:F467"/>
    <mergeCell ref="E456:E457"/>
    <mergeCell ref="F456:F457"/>
    <mergeCell ref="D458:D459"/>
    <mergeCell ref="E458:E459"/>
    <mergeCell ref="F458:F459"/>
    <mergeCell ref="D460:D461"/>
    <mergeCell ref="E460:E461"/>
    <mergeCell ref="F460:F461"/>
    <mergeCell ref="A452:A471"/>
    <mergeCell ref="B452:B471"/>
    <mergeCell ref="C452:C461"/>
    <mergeCell ref="D452:D453"/>
    <mergeCell ref="E452:E453"/>
    <mergeCell ref="F452:F453"/>
    <mergeCell ref="D454:D455"/>
    <mergeCell ref="E454:E455"/>
    <mergeCell ref="F454:F455"/>
    <mergeCell ref="D456:D457"/>
    <mergeCell ref="D448:D449"/>
    <mergeCell ref="E448:E449"/>
    <mergeCell ref="F448:F449"/>
    <mergeCell ref="D450:D451"/>
    <mergeCell ref="E450:E451"/>
    <mergeCell ref="F450:F451"/>
    <mergeCell ref="C442:C451"/>
    <mergeCell ref="D442:D443"/>
    <mergeCell ref="E442:E443"/>
    <mergeCell ref="F442:F443"/>
    <mergeCell ref="D444:D445"/>
    <mergeCell ref="E444:E445"/>
    <mergeCell ref="F444:F445"/>
    <mergeCell ref="D446:D447"/>
    <mergeCell ref="E446:E447"/>
    <mergeCell ref="F446:F447"/>
    <mergeCell ref="D438:D439"/>
    <mergeCell ref="E438:E439"/>
    <mergeCell ref="F438:F439"/>
    <mergeCell ref="D440:D441"/>
    <mergeCell ref="E440:E441"/>
    <mergeCell ref="F440:F441"/>
    <mergeCell ref="C432:C441"/>
    <mergeCell ref="D432:D433"/>
    <mergeCell ref="E432:E433"/>
    <mergeCell ref="F432:F433"/>
    <mergeCell ref="D434:D435"/>
    <mergeCell ref="E434:E435"/>
    <mergeCell ref="F434:F435"/>
    <mergeCell ref="D436:D437"/>
    <mergeCell ref="E436:E437"/>
    <mergeCell ref="F436:F437"/>
    <mergeCell ref="D428:D429"/>
    <mergeCell ref="E428:E429"/>
    <mergeCell ref="F428:F429"/>
    <mergeCell ref="D430:D431"/>
    <mergeCell ref="E430:E431"/>
    <mergeCell ref="F430:F431"/>
    <mergeCell ref="C422:C431"/>
    <mergeCell ref="D422:D423"/>
    <mergeCell ref="E422:E423"/>
    <mergeCell ref="F422:F423"/>
    <mergeCell ref="D424:D425"/>
    <mergeCell ref="E424:E425"/>
    <mergeCell ref="F424:F425"/>
    <mergeCell ref="D426:D427"/>
    <mergeCell ref="E426:E427"/>
    <mergeCell ref="F426:F427"/>
    <mergeCell ref="D418:D419"/>
    <mergeCell ref="E418:E419"/>
    <mergeCell ref="F418:F419"/>
    <mergeCell ref="D420:D421"/>
    <mergeCell ref="E420:E421"/>
    <mergeCell ref="F420:F421"/>
    <mergeCell ref="C412:C421"/>
    <mergeCell ref="D412:D413"/>
    <mergeCell ref="E412:E413"/>
    <mergeCell ref="F412:F413"/>
    <mergeCell ref="D414:D415"/>
    <mergeCell ref="E414:E415"/>
    <mergeCell ref="F414:F415"/>
    <mergeCell ref="D416:D417"/>
    <mergeCell ref="E416:E417"/>
    <mergeCell ref="F416:F417"/>
    <mergeCell ref="D408:D409"/>
    <mergeCell ref="E408:E409"/>
    <mergeCell ref="F408:F409"/>
    <mergeCell ref="D410:D411"/>
    <mergeCell ref="E410:E411"/>
    <mergeCell ref="F410:F411"/>
    <mergeCell ref="C402:C411"/>
    <mergeCell ref="D402:D403"/>
    <mergeCell ref="E402:E403"/>
    <mergeCell ref="F402:F403"/>
    <mergeCell ref="D404:D405"/>
    <mergeCell ref="E404:E405"/>
    <mergeCell ref="F404:F405"/>
    <mergeCell ref="D406:D407"/>
    <mergeCell ref="E406:E407"/>
    <mergeCell ref="F406:F407"/>
    <mergeCell ref="F396:F397"/>
    <mergeCell ref="D398:D399"/>
    <mergeCell ref="E398:E399"/>
    <mergeCell ref="F398:F399"/>
    <mergeCell ref="D400:D401"/>
    <mergeCell ref="E400:E401"/>
    <mergeCell ref="F400:F401"/>
    <mergeCell ref="B392:B450"/>
    <mergeCell ref="C392:C401"/>
    <mergeCell ref="D392:D393"/>
    <mergeCell ref="E392:E393"/>
    <mergeCell ref="F392:F393"/>
    <mergeCell ref="D394:D395"/>
    <mergeCell ref="E394:E395"/>
    <mergeCell ref="F394:F395"/>
    <mergeCell ref="D396:D397"/>
    <mergeCell ref="E396:E397"/>
    <mergeCell ref="D388:D389"/>
    <mergeCell ref="E388:E389"/>
    <mergeCell ref="F388:F389"/>
    <mergeCell ref="D390:D391"/>
    <mergeCell ref="E390:E391"/>
    <mergeCell ref="F390:F391"/>
    <mergeCell ref="C382:C391"/>
    <mergeCell ref="D382:D383"/>
    <mergeCell ref="E382:E383"/>
    <mergeCell ref="F382:F383"/>
    <mergeCell ref="D384:D385"/>
    <mergeCell ref="E384:E385"/>
    <mergeCell ref="F384:F385"/>
    <mergeCell ref="D386:D387"/>
    <mergeCell ref="E386:E387"/>
    <mergeCell ref="F386:F387"/>
    <mergeCell ref="D378:D379"/>
    <mergeCell ref="E378:E379"/>
    <mergeCell ref="F378:F379"/>
    <mergeCell ref="D380:D381"/>
    <mergeCell ref="E380:E381"/>
    <mergeCell ref="F380:F381"/>
    <mergeCell ref="C372:C381"/>
    <mergeCell ref="D372:D373"/>
    <mergeCell ref="E372:E373"/>
    <mergeCell ref="F372:F373"/>
    <mergeCell ref="D374:D375"/>
    <mergeCell ref="E374:E375"/>
    <mergeCell ref="F374:F375"/>
    <mergeCell ref="D376:D377"/>
    <mergeCell ref="E376:E377"/>
    <mergeCell ref="F376:F377"/>
    <mergeCell ref="D368:D369"/>
    <mergeCell ref="E368:E369"/>
    <mergeCell ref="F368:F369"/>
    <mergeCell ref="D370:D371"/>
    <mergeCell ref="E370:E371"/>
    <mergeCell ref="F370:F371"/>
    <mergeCell ref="C362:C371"/>
    <mergeCell ref="D362:D363"/>
    <mergeCell ref="E362:E363"/>
    <mergeCell ref="F362:F363"/>
    <mergeCell ref="D364:D365"/>
    <mergeCell ref="E364:E365"/>
    <mergeCell ref="F364:F365"/>
    <mergeCell ref="D366:D367"/>
    <mergeCell ref="E366:E367"/>
    <mergeCell ref="F366:F367"/>
    <mergeCell ref="D358:D359"/>
    <mergeCell ref="E358:E359"/>
    <mergeCell ref="F358:F359"/>
    <mergeCell ref="D360:D361"/>
    <mergeCell ref="E360:E361"/>
    <mergeCell ref="F360:F361"/>
    <mergeCell ref="C352:C361"/>
    <mergeCell ref="D352:D353"/>
    <mergeCell ref="E352:E353"/>
    <mergeCell ref="F352:F353"/>
    <mergeCell ref="D354:D355"/>
    <mergeCell ref="E354:E355"/>
    <mergeCell ref="F354:F355"/>
    <mergeCell ref="D356:D357"/>
    <mergeCell ref="E356:E357"/>
    <mergeCell ref="F356:F357"/>
    <mergeCell ref="D348:D349"/>
    <mergeCell ref="E348:E349"/>
    <mergeCell ref="F348:F349"/>
    <mergeCell ref="D350:D351"/>
    <mergeCell ref="E350:E351"/>
    <mergeCell ref="F350:F351"/>
    <mergeCell ref="C342:C351"/>
    <mergeCell ref="D342:D343"/>
    <mergeCell ref="E342:E343"/>
    <mergeCell ref="F342:F343"/>
    <mergeCell ref="D344:D345"/>
    <mergeCell ref="E344:E345"/>
    <mergeCell ref="F344:F345"/>
    <mergeCell ref="D346:D347"/>
    <mergeCell ref="E346:E347"/>
    <mergeCell ref="F346:F347"/>
    <mergeCell ref="F336:F337"/>
    <mergeCell ref="D338:D339"/>
    <mergeCell ref="E338:E339"/>
    <mergeCell ref="F338:F339"/>
    <mergeCell ref="D340:D341"/>
    <mergeCell ref="E340:E341"/>
    <mergeCell ref="F340:F341"/>
    <mergeCell ref="B332:B390"/>
    <mergeCell ref="C332:C341"/>
    <mergeCell ref="D332:D333"/>
    <mergeCell ref="E332:E333"/>
    <mergeCell ref="F332:F333"/>
    <mergeCell ref="D334:D335"/>
    <mergeCell ref="E334:E335"/>
    <mergeCell ref="F334:F335"/>
    <mergeCell ref="D336:D337"/>
    <mergeCell ref="E336:E337"/>
    <mergeCell ref="D328:D329"/>
    <mergeCell ref="E328:E329"/>
    <mergeCell ref="F328:F329"/>
    <mergeCell ref="D330:D331"/>
    <mergeCell ref="E330:E331"/>
    <mergeCell ref="F330:F331"/>
    <mergeCell ref="C322:C331"/>
    <mergeCell ref="D322:D323"/>
    <mergeCell ref="E322:E323"/>
    <mergeCell ref="F322:F323"/>
    <mergeCell ref="D324:D325"/>
    <mergeCell ref="E324:E325"/>
    <mergeCell ref="F324:F325"/>
    <mergeCell ref="D326:D327"/>
    <mergeCell ref="E326:E327"/>
    <mergeCell ref="F326:F327"/>
    <mergeCell ref="D318:D319"/>
    <mergeCell ref="E318:E319"/>
    <mergeCell ref="F318:F319"/>
    <mergeCell ref="D320:D321"/>
    <mergeCell ref="E320:E321"/>
    <mergeCell ref="F320:F321"/>
    <mergeCell ref="C312:C321"/>
    <mergeCell ref="D312:D313"/>
    <mergeCell ref="E312:E313"/>
    <mergeCell ref="F312:F313"/>
    <mergeCell ref="D314:D315"/>
    <mergeCell ref="E314:E315"/>
    <mergeCell ref="F314:F315"/>
    <mergeCell ref="D316:D317"/>
    <mergeCell ref="E316:E317"/>
    <mergeCell ref="F316:F317"/>
    <mergeCell ref="D308:D309"/>
    <mergeCell ref="E308:E309"/>
    <mergeCell ref="F308:F309"/>
    <mergeCell ref="D310:D311"/>
    <mergeCell ref="E310:E311"/>
    <mergeCell ref="F310:F311"/>
    <mergeCell ref="C302:C311"/>
    <mergeCell ref="D302:D303"/>
    <mergeCell ref="E302:E303"/>
    <mergeCell ref="F302:F303"/>
    <mergeCell ref="D304:D305"/>
    <mergeCell ref="E304:E305"/>
    <mergeCell ref="F304:F305"/>
    <mergeCell ref="D306:D307"/>
    <mergeCell ref="E306:E307"/>
    <mergeCell ref="F306:F307"/>
    <mergeCell ref="D298:D299"/>
    <mergeCell ref="E298:E299"/>
    <mergeCell ref="F298:F299"/>
    <mergeCell ref="D300:D301"/>
    <mergeCell ref="E300:E301"/>
    <mergeCell ref="F300:F301"/>
    <mergeCell ref="C292:C301"/>
    <mergeCell ref="D292:D293"/>
    <mergeCell ref="E292:E293"/>
    <mergeCell ref="F292:F293"/>
    <mergeCell ref="D294:D295"/>
    <mergeCell ref="E294:E295"/>
    <mergeCell ref="F294:F295"/>
    <mergeCell ref="D296:D297"/>
    <mergeCell ref="E296:E297"/>
    <mergeCell ref="F296:F297"/>
    <mergeCell ref="F286:F287"/>
    <mergeCell ref="D288:D289"/>
    <mergeCell ref="E288:E289"/>
    <mergeCell ref="F288:F289"/>
    <mergeCell ref="D290:D291"/>
    <mergeCell ref="E290:E291"/>
    <mergeCell ref="F290:F291"/>
    <mergeCell ref="B282:B330"/>
    <mergeCell ref="C282:C291"/>
    <mergeCell ref="D282:D283"/>
    <mergeCell ref="E282:E283"/>
    <mergeCell ref="F282:F283"/>
    <mergeCell ref="D284:D285"/>
    <mergeCell ref="E284:E285"/>
    <mergeCell ref="F284:F285"/>
    <mergeCell ref="D286:D287"/>
    <mergeCell ref="E286:E287"/>
    <mergeCell ref="D278:D279"/>
    <mergeCell ref="E278:E279"/>
    <mergeCell ref="F278:F279"/>
    <mergeCell ref="D280:D281"/>
    <mergeCell ref="E280:E281"/>
    <mergeCell ref="F280:F281"/>
    <mergeCell ref="C272:C281"/>
    <mergeCell ref="D272:D273"/>
    <mergeCell ref="E272:E273"/>
    <mergeCell ref="F272:F273"/>
    <mergeCell ref="D274:D275"/>
    <mergeCell ref="E274:E275"/>
    <mergeCell ref="F274:F275"/>
    <mergeCell ref="D276:D277"/>
    <mergeCell ref="E276:E277"/>
    <mergeCell ref="F276:F277"/>
    <mergeCell ref="D268:D269"/>
    <mergeCell ref="E268:E269"/>
    <mergeCell ref="F268:F269"/>
    <mergeCell ref="D270:D271"/>
    <mergeCell ref="E270:E271"/>
    <mergeCell ref="F270:F271"/>
    <mergeCell ref="C262:C271"/>
    <mergeCell ref="D262:D263"/>
    <mergeCell ref="E262:E263"/>
    <mergeCell ref="F262:F263"/>
    <mergeCell ref="D264:D265"/>
    <mergeCell ref="E264:E265"/>
    <mergeCell ref="F264:F265"/>
    <mergeCell ref="D266:D267"/>
    <mergeCell ref="E266:E267"/>
    <mergeCell ref="F266:F267"/>
    <mergeCell ref="D258:D259"/>
    <mergeCell ref="E258:E259"/>
    <mergeCell ref="F258:F259"/>
    <mergeCell ref="D260:D261"/>
    <mergeCell ref="E260:E261"/>
    <mergeCell ref="F260:F261"/>
    <mergeCell ref="C252:C261"/>
    <mergeCell ref="D252:D253"/>
    <mergeCell ref="E252:E253"/>
    <mergeCell ref="F252:F253"/>
    <mergeCell ref="D254:D255"/>
    <mergeCell ref="E254:E255"/>
    <mergeCell ref="F254:F255"/>
    <mergeCell ref="D256:D257"/>
    <mergeCell ref="E256:E257"/>
    <mergeCell ref="F256:F257"/>
    <mergeCell ref="D248:D249"/>
    <mergeCell ref="E248:E249"/>
    <mergeCell ref="F248:F249"/>
    <mergeCell ref="D250:D251"/>
    <mergeCell ref="E250:E251"/>
    <mergeCell ref="F250:F251"/>
    <mergeCell ref="C242:C251"/>
    <mergeCell ref="D242:D243"/>
    <mergeCell ref="E242:E243"/>
    <mergeCell ref="F242:F243"/>
    <mergeCell ref="D244:D245"/>
    <mergeCell ref="E244:E245"/>
    <mergeCell ref="F244:F245"/>
    <mergeCell ref="D246:D247"/>
    <mergeCell ref="E246:E247"/>
    <mergeCell ref="F246:F247"/>
    <mergeCell ref="D238:D239"/>
    <mergeCell ref="E238:E239"/>
    <mergeCell ref="F238:F239"/>
    <mergeCell ref="D240:D241"/>
    <mergeCell ref="E240:E241"/>
    <mergeCell ref="F240:F241"/>
    <mergeCell ref="C232:C241"/>
    <mergeCell ref="D232:D233"/>
    <mergeCell ref="E232:E233"/>
    <mergeCell ref="F232:F233"/>
    <mergeCell ref="D234:D235"/>
    <mergeCell ref="E234:E235"/>
    <mergeCell ref="F234:F235"/>
    <mergeCell ref="D236:D237"/>
    <mergeCell ref="E236:E237"/>
    <mergeCell ref="F236:F237"/>
    <mergeCell ref="E226:E227"/>
    <mergeCell ref="F226:F227"/>
    <mergeCell ref="D228:D229"/>
    <mergeCell ref="E228:E229"/>
    <mergeCell ref="F228:F229"/>
    <mergeCell ref="D230:D231"/>
    <mergeCell ref="E230:E231"/>
    <mergeCell ref="F230:F231"/>
    <mergeCell ref="A222:A450"/>
    <mergeCell ref="B222:B280"/>
    <mergeCell ref="C222:C231"/>
    <mergeCell ref="D222:D223"/>
    <mergeCell ref="E222:E223"/>
    <mergeCell ref="F222:F223"/>
    <mergeCell ref="D224:D225"/>
    <mergeCell ref="E224:E225"/>
    <mergeCell ref="F224:F225"/>
    <mergeCell ref="D226:D227"/>
    <mergeCell ref="D218:D219"/>
    <mergeCell ref="E218:E219"/>
    <mergeCell ref="F218:F219"/>
    <mergeCell ref="D220:D221"/>
    <mergeCell ref="E220:E221"/>
    <mergeCell ref="F220:F221"/>
    <mergeCell ref="C212:C221"/>
    <mergeCell ref="D212:D213"/>
    <mergeCell ref="E212:E213"/>
    <mergeCell ref="F212:F213"/>
    <mergeCell ref="D214:D215"/>
    <mergeCell ref="E214:E215"/>
    <mergeCell ref="F214:F215"/>
    <mergeCell ref="D216:D217"/>
    <mergeCell ref="E216:E217"/>
    <mergeCell ref="F216:F217"/>
    <mergeCell ref="D208:D209"/>
    <mergeCell ref="E208:E209"/>
    <mergeCell ref="F208:F209"/>
    <mergeCell ref="D210:D211"/>
    <mergeCell ref="E210:E211"/>
    <mergeCell ref="F210:F211"/>
    <mergeCell ref="C202:C211"/>
    <mergeCell ref="D202:D203"/>
    <mergeCell ref="E202:E203"/>
    <mergeCell ref="F202:F203"/>
    <mergeCell ref="D204:D205"/>
    <mergeCell ref="E204:E205"/>
    <mergeCell ref="F204:F205"/>
    <mergeCell ref="D206:D207"/>
    <mergeCell ref="E206:E207"/>
    <mergeCell ref="F206:F207"/>
    <mergeCell ref="D198:D199"/>
    <mergeCell ref="E198:E199"/>
    <mergeCell ref="F198:F199"/>
    <mergeCell ref="D200:D201"/>
    <mergeCell ref="E200:E201"/>
    <mergeCell ref="F200:F201"/>
    <mergeCell ref="C192:C201"/>
    <mergeCell ref="D192:D193"/>
    <mergeCell ref="E192:E193"/>
    <mergeCell ref="F192:F193"/>
    <mergeCell ref="D194:D195"/>
    <mergeCell ref="E194:E195"/>
    <mergeCell ref="F194:F195"/>
    <mergeCell ref="D196:D197"/>
    <mergeCell ref="E196:E197"/>
    <mergeCell ref="F196:F197"/>
    <mergeCell ref="D188:D189"/>
    <mergeCell ref="E188:E189"/>
    <mergeCell ref="F188:F189"/>
    <mergeCell ref="D190:D191"/>
    <mergeCell ref="E190:E191"/>
    <mergeCell ref="F190:F191"/>
    <mergeCell ref="C182:C191"/>
    <mergeCell ref="D182:D183"/>
    <mergeCell ref="E182:E183"/>
    <mergeCell ref="F182:F183"/>
    <mergeCell ref="D184:D185"/>
    <mergeCell ref="E184:E185"/>
    <mergeCell ref="F184:F185"/>
    <mergeCell ref="D186:D187"/>
    <mergeCell ref="E186:E187"/>
    <mergeCell ref="F186:F187"/>
    <mergeCell ref="F176:F177"/>
    <mergeCell ref="D178:D179"/>
    <mergeCell ref="E178:E179"/>
    <mergeCell ref="F178:F179"/>
    <mergeCell ref="D180:D181"/>
    <mergeCell ref="E180:E181"/>
    <mergeCell ref="F180:F181"/>
    <mergeCell ref="B172:B220"/>
    <mergeCell ref="C172:C181"/>
    <mergeCell ref="D172:D173"/>
    <mergeCell ref="E172:E173"/>
    <mergeCell ref="F172:F173"/>
    <mergeCell ref="D174:D175"/>
    <mergeCell ref="E174:E175"/>
    <mergeCell ref="F174:F175"/>
    <mergeCell ref="D176:D177"/>
    <mergeCell ref="E176:E177"/>
    <mergeCell ref="D168:D169"/>
    <mergeCell ref="E168:E169"/>
    <mergeCell ref="F168:F169"/>
    <mergeCell ref="D170:D171"/>
    <mergeCell ref="E170:E171"/>
    <mergeCell ref="F170:F171"/>
    <mergeCell ref="C162:C171"/>
    <mergeCell ref="D162:D163"/>
    <mergeCell ref="E162:E163"/>
    <mergeCell ref="F162:F163"/>
    <mergeCell ref="D164:D165"/>
    <mergeCell ref="E164:E165"/>
    <mergeCell ref="F164:F165"/>
    <mergeCell ref="D166:D167"/>
    <mergeCell ref="E166:E167"/>
    <mergeCell ref="F166:F167"/>
    <mergeCell ref="D158:D159"/>
    <mergeCell ref="E158:E159"/>
    <mergeCell ref="F158:F159"/>
    <mergeCell ref="D160:D161"/>
    <mergeCell ref="E160:E161"/>
    <mergeCell ref="F160:F161"/>
    <mergeCell ref="C152:C161"/>
    <mergeCell ref="D152:D153"/>
    <mergeCell ref="E152:E153"/>
    <mergeCell ref="F152:F153"/>
    <mergeCell ref="D154:D155"/>
    <mergeCell ref="E154:E155"/>
    <mergeCell ref="F154:F155"/>
    <mergeCell ref="D156:D157"/>
    <mergeCell ref="E156:E157"/>
    <mergeCell ref="F156:F157"/>
    <mergeCell ref="D148:D149"/>
    <mergeCell ref="E148:E149"/>
    <mergeCell ref="F148:F149"/>
    <mergeCell ref="D150:D151"/>
    <mergeCell ref="E150:E151"/>
    <mergeCell ref="F150:F151"/>
    <mergeCell ref="C142:C151"/>
    <mergeCell ref="D142:D143"/>
    <mergeCell ref="E142:E143"/>
    <mergeCell ref="F142:F143"/>
    <mergeCell ref="D144:D145"/>
    <mergeCell ref="E144:E145"/>
    <mergeCell ref="F144:F145"/>
    <mergeCell ref="D146:D147"/>
    <mergeCell ref="E146:E147"/>
    <mergeCell ref="F146:F147"/>
    <mergeCell ref="D138:D139"/>
    <mergeCell ref="E138:E139"/>
    <mergeCell ref="F138:F139"/>
    <mergeCell ref="D140:D141"/>
    <mergeCell ref="E140:E141"/>
    <mergeCell ref="F140:F141"/>
    <mergeCell ref="C132:C141"/>
    <mergeCell ref="D132:D133"/>
    <mergeCell ref="E132:E133"/>
    <mergeCell ref="F132:F133"/>
    <mergeCell ref="D134:D135"/>
    <mergeCell ref="E134:E135"/>
    <mergeCell ref="F134:F135"/>
    <mergeCell ref="D136:D137"/>
    <mergeCell ref="E136:E137"/>
    <mergeCell ref="F136:F137"/>
    <mergeCell ref="D128:D129"/>
    <mergeCell ref="E128:E129"/>
    <mergeCell ref="F128:F129"/>
    <mergeCell ref="D130:D131"/>
    <mergeCell ref="E130:E131"/>
    <mergeCell ref="F130:F131"/>
    <mergeCell ref="C122:C131"/>
    <mergeCell ref="D122:D123"/>
    <mergeCell ref="E122:E123"/>
    <mergeCell ref="F122:F123"/>
    <mergeCell ref="D124:D125"/>
    <mergeCell ref="E124:E125"/>
    <mergeCell ref="F124:F125"/>
    <mergeCell ref="D126:D127"/>
    <mergeCell ref="E126:E127"/>
    <mergeCell ref="F126:F127"/>
    <mergeCell ref="F116:F117"/>
    <mergeCell ref="D118:D119"/>
    <mergeCell ref="E118:E119"/>
    <mergeCell ref="F118:F119"/>
    <mergeCell ref="D120:D121"/>
    <mergeCell ref="E120:E121"/>
    <mergeCell ref="F120:F121"/>
    <mergeCell ref="B112:B170"/>
    <mergeCell ref="C112:C121"/>
    <mergeCell ref="D112:D113"/>
    <mergeCell ref="E112:E113"/>
    <mergeCell ref="F112:F113"/>
    <mergeCell ref="D114:D115"/>
    <mergeCell ref="E114:E115"/>
    <mergeCell ref="F114:F115"/>
    <mergeCell ref="D116:D117"/>
    <mergeCell ref="E116:E117"/>
    <mergeCell ref="D108:D109"/>
    <mergeCell ref="E108:E109"/>
    <mergeCell ref="F108:F109"/>
    <mergeCell ref="D110:D111"/>
    <mergeCell ref="E110:E111"/>
    <mergeCell ref="F110:F111"/>
    <mergeCell ref="C102:C111"/>
    <mergeCell ref="D102:D103"/>
    <mergeCell ref="E102:E103"/>
    <mergeCell ref="F102:F103"/>
    <mergeCell ref="D104:D105"/>
    <mergeCell ref="E104:E105"/>
    <mergeCell ref="F104:F105"/>
    <mergeCell ref="D106:D107"/>
    <mergeCell ref="E106:E107"/>
    <mergeCell ref="F106:F107"/>
    <mergeCell ref="D98:D99"/>
    <mergeCell ref="E98:E99"/>
    <mergeCell ref="F98:F99"/>
    <mergeCell ref="D100:D101"/>
    <mergeCell ref="E100:E101"/>
    <mergeCell ref="F100:F101"/>
    <mergeCell ref="C92:C101"/>
    <mergeCell ref="D92:D93"/>
    <mergeCell ref="E92:E93"/>
    <mergeCell ref="F92:F93"/>
    <mergeCell ref="D94:D95"/>
    <mergeCell ref="E94:E95"/>
    <mergeCell ref="F94:F95"/>
    <mergeCell ref="D96:D97"/>
    <mergeCell ref="E96:E97"/>
    <mergeCell ref="F96:F97"/>
    <mergeCell ref="D88:D89"/>
    <mergeCell ref="E88:E89"/>
    <mergeCell ref="F88:F89"/>
    <mergeCell ref="D90:D91"/>
    <mergeCell ref="E90:E91"/>
    <mergeCell ref="F90:F91"/>
    <mergeCell ref="C82:C91"/>
    <mergeCell ref="D82:D83"/>
    <mergeCell ref="E82:E83"/>
    <mergeCell ref="F82:F83"/>
    <mergeCell ref="D84:D85"/>
    <mergeCell ref="E84:E85"/>
    <mergeCell ref="F84:F85"/>
    <mergeCell ref="D86:D87"/>
    <mergeCell ref="E86:E87"/>
    <mergeCell ref="F86:F87"/>
    <mergeCell ref="D78:D79"/>
    <mergeCell ref="E78:E79"/>
    <mergeCell ref="F78:F79"/>
    <mergeCell ref="D80:D81"/>
    <mergeCell ref="E80:E81"/>
    <mergeCell ref="F80:F81"/>
    <mergeCell ref="C72:C81"/>
    <mergeCell ref="D72:D73"/>
    <mergeCell ref="E72:E73"/>
    <mergeCell ref="F72:F73"/>
    <mergeCell ref="D74:D75"/>
    <mergeCell ref="E74:E75"/>
    <mergeCell ref="F74:F75"/>
    <mergeCell ref="D76:D77"/>
    <mergeCell ref="E76:E77"/>
    <mergeCell ref="F76:F77"/>
    <mergeCell ref="D68:D69"/>
    <mergeCell ref="E68:E69"/>
    <mergeCell ref="F68:F69"/>
    <mergeCell ref="D70:D71"/>
    <mergeCell ref="E70:E71"/>
    <mergeCell ref="F70:F71"/>
    <mergeCell ref="C62:C70"/>
    <mergeCell ref="D62:D63"/>
    <mergeCell ref="E62:E63"/>
    <mergeCell ref="F62:F63"/>
    <mergeCell ref="D64:D65"/>
    <mergeCell ref="E64:E65"/>
    <mergeCell ref="F64:F65"/>
    <mergeCell ref="D66:D67"/>
    <mergeCell ref="E66:E67"/>
    <mergeCell ref="F66:F67"/>
    <mergeCell ref="F56:F57"/>
    <mergeCell ref="D58:D59"/>
    <mergeCell ref="E58:E59"/>
    <mergeCell ref="F58:F59"/>
    <mergeCell ref="D60:D61"/>
    <mergeCell ref="E60:E61"/>
    <mergeCell ref="F60:F61"/>
    <mergeCell ref="B52:B110"/>
    <mergeCell ref="C52:C60"/>
    <mergeCell ref="D52:D53"/>
    <mergeCell ref="E52:E53"/>
    <mergeCell ref="F52:F53"/>
    <mergeCell ref="D54:D55"/>
    <mergeCell ref="E54:E55"/>
    <mergeCell ref="F54:F55"/>
    <mergeCell ref="D56:D57"/>
    <mergeCell ref="E56:E57"/>
    <mergeCell ref="D48:D49"/>
    <mergeCell ref="E48:E49"/>
    <mergeCell ref="F48:F49"/>
    <mergeCell ref="D50:D51"/>
    <mergeCell ref="E50:E51"/>
    <mergeCell ref="F50:F51"/>
    <mergeCell ref="C42:C51"/>
    <mergeCell ref="D42:D43"/>
    <mergeCell ref="E42:E43"/>
    <mergeCell ref="F42:F43"/>
    <mergeCell ref="D44:D45"/>
    <mergeCell ref="E44:E45"/>
    <mergeCell ref="F44:F45"/>
    <mergeCell ref="D46:D47"/>
    <mergeCell ref="E46:E47"/>
    <mergeCell ref="F46:F47"/>
    <mergeCell ref="D38:D39"/>
    <mergeCell ref="E38:E39"/>
    <mergeCell ref="F38:F39"/>
    <mergeCell ref="D40:D41"/>
    <mergeCell ref="E40:E41"/>
    <mergeCell ref="F40:F41"/>
    <mergeCell ref="C32:C41"/>
    <mergeCell ref="D32:D33"/>
    <mergeCell ref="E32:E33"/>
    <mergeCell ref="F32:F33"/>
    <mergeCell ref="D34:D35"/>
    <mergeCell ref="E34:E35"/>
    <mergeCell ref="F34:F35"/>
    <mergeCell ref="D36:D37"/>
    <mergeCell ref="E36:E37"/>
    <mergeCell ref="F36:F37"/>
    <mergeCell ref="D28:D29"/>
    <mergeCell ref="E28:E29"/>
    <mergeCell ref="F28:F29"/>
    <mergeCell ref="D30:D31"/>
    <mergeCell ref="E30:E31"/>
    <mergeCell ref="F30:F31"/>
    <mergeCell ref="C22:C31"/>
    <mergeCell ref="D22:D23"/>
    <mergeCell ref="E22:E23"/>
    <mergeCell ref="F22:F23"/>
    <mergeCell ref="D24:D25"/>
    <mergeCell ref="E24:E25"/>
    <mergeCell ref="F24:F25"/>
    <mergeCell ref="D26:D27"/>
    <mergeCell ref="E26:E27"/>
    <mergeCell ref="F26:F27"/>
    <mergeCell ref="D18:D19"/>
    <mergeCell ref="E18:E19"/>
    <mergeCell ref="F18:F19"/>
    <mergeCell ref="D20:D21"/>
    <mergeCell ref="E20:E21"/>
    <mergeCell ref="F20:F21"/>
    <mergeCell ref="C12:C21"/>
    <mergeCell ref="D12:D13"/>
    <mergeCell ref="E12:E13"/>
    <mergeCell ref="F12:F13"/>
    <mergeCell ref="D14:D15"/>
    <mergeCell ref="E14:E15"/>
    <mergeCell ref="F14:F15"/>
    <mergeCell ref="D16:D17"/>
    <mergeCell ref="E16:E17"/>
    <mergeCell ref="F16:F17"/>
    <mergeCell ref="E6:E7"/>
    <mergeCell ref="F6:F7"/>
    <mergeCell ref="D8:D9"/>
    <mergeCell ref="E8:E9"/>
    <mergeCell ref="F8:F9"/>
    <mergeCell ref="D10:D11"/>
    <mergeCell ref="E10:E11"/>
    <mergeCell ref="F10:F11"/>
    <mergeCell ref="A2:A220"/>
    <mergeCell ref="B2:B50"/>
    <mergeCell ref="C2:C11"/>
    <mergeCell ref="D2:D3"/>
    <mergeCell ref="E2:E3"/>
    <mergeCell ref="F2:F3"/>
    <mergeCell ref="D4:D5"/>
    <mergeCell ref="E4:E5"/>
    <mergeCell ref="F4:F5"/>
    <mergeCell ref="D6:D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31"/>
  <sheetViews>
    <sheetView topLeftCell="E997" workbookViewId="0">
      <selection activeCell="H2" sqref="H2:K1019"/>
    </sheetView>
  </sheetViews>
  <sheetFormatPr baseColWidth="10" defaultColWidth="14" defaultRowHeight="15" customHeight="1"/>
  <cols>
    <col min="1" max="1" width="33" style="160" customWidth="1"/>
    <col min="2" max="2" width="47.109375" style="160" customWidth="1"/>
    <col min="3" max="3" width="51.88671875" style="160" customWidth="1"/>
    <col min="4" max="4" width="67.21875" style="160" customWidth="1"/>
    <col min="5" max="5" width="56.5546875" style="160" customWidth="1"/>
    <col min="6" max="6" width="47.21875" style="160" customWidth="1"/>
    <col min="7" max="7" width="11.77734375" style="160" customWidth="1"/>
    <col min="8" max="8" width="60.6640625" style="160" customWidth="1"/>
    <col min="9" max="9" width="11.77734375" style="160" customWidth="1"/>
    <col min="10" max="10" width="84.5546875" style="160" customWidth="1"/>
    <col min="11" max="11" width="94.5546875" style="160" customWidth="1"/>
    <col min="12" max="26" width="11.77734375" style="160" customWidth="1"/>
    <col min="27" max="16384" width="14" style="160"/>
  </cols>
  <sheetData>
    <row r="1" spans="1:11" ht="14.25" customHeight="1">
      <c r="A1" s="156" t="s">
        <v>0</v>
      </c>
      <c r="B1" s="156" t="s">
        <v>1</v>
      </c>
      <c r="C1" s="157" t="s">
        <v>11062</v>
      </c>
      <c r="D1" s="157" t="s">
        <v>11063</v>
      </c>
      <c r="E1" s="157" t="s">
        <v>6308</v>
      </c>
      <c r="F1" s="158" t="s">
        <v>11064</v>
      </c>
      <c r="G1" s="159" t="s">
        <v>544</v>
      </c>
      <c r="H1" s="158" t="s">
        <v>546</v>
      </c>
      <c r="I1" s="159" t="s">
        <v>11065</v>
      </c>
      <c r="J1" s="157" t="s">
        <v>11066</v>
      </c>
      <c r="K1" s="157" t="s">
        <v>549</v>
      </c>
    </row>
    <row r="2" spans="1:11" ht="14.25" customHeight="1">
      <c r="A2" s="161" t="s">
        <v>11067</v>
      </c>
      <c r="B2" s="162" t="s">
        <v>11068</v>
      </c>
      <c r="C2" s="163" t="s">
        <v>11069</v>
      </c>
      <c r="D2" s="163" t="s">
        <v>11070</v>
      </c>
      <c r="E2" s="164" t="s">
        <v>11071</v>
      </c>
      <c r="F2" s="165" t="s">
        <v>11072</v>
      </c>
      <c r="G2" s="166" t="s">
        <v>556</v>
      </c>
      <c r="H2" s="167" t="s">
        <v>11073</v>
      </c>
      <c r="I2" s="168" t="s">
        <v>553</v>
      </c>
      <c r="J2" s="169" t="s">
        <v>11074</v>
      </c>
      <c r="K2" s="170" t="s">
        <v>11075</v>
      </c>
    </row>
    <row r="3" spans="1:11" ht="14.25" customHeight="1">
      <c r="A3" s="171"/>
      <c r="B3" s="171"/>
      <c r="C3" s="171"/>
      <c r="D3" s="171"/>
      <c r="E3" s="164" t="s">
        <v>11076</v>
      </c>
      <c r="F3" s="172"/>
      <c r="G3" s="173"/>
      <c r="H3" s="174"/>
      <c r="I3" s="175"/>
      <c r="J3" s="174"/>
      <c r="K3" s="170" t="s">
        <v>11077</v>
      </c>
    </row>
    <row r="4" spans="1:11" ht="14.25" customHeight="1">
      <c r="A4" s="171"/>
      <c r="B4" s="171"/>
      <c r="C4" s="171"/>
      <c r="D4" s="163" t="s">
        <v>11078</v>
      </c>
      <c r="E4" s="164" t="s">
        <v>11079</v>
      </c>
      <c r="F4" s="165" t="s">
        <v>11080</v>
      </c>
      <c r="G4" s="166" t="s">
        <v>555</v>
      </c>
      <c r="H4" s="167" t="s">
        <v>11081</v>
      </c>
      <c r="I4" s="176" t="s">
        <v>554</v>
      </c>
      <c r="J4" s="169" t="s">
        <v>11082</v>
      </c>
      <c r="K4" s="170" t="s">
        <v>11083</v>
      </c>
    </row>
    <row r="5" spans="1:11" ht="14.25" customHeight="1">
      <c r="A5" s="171"/>
      <c r="B5" s="171"/>
      <c r="C5" s="171"/>
      <c r="D5" s="171"/>
      <c r="E5" s="164" t="s">
        <v>11084</v>
      </c>
      <c r="F5" s="172"/>
      <c r="G5" s="173"/>
      <c r="H5" s="174"/>
      <c r="I5" s="175"/>
      <c r="J5" s="174"/>
      <c r="K5" s="170" t="s">
        <v>11085</v>
      </c>
    </row>
    <row r="6" spans="1:11" ht="14.25" customHeight="1">
      <c r="A6" s="171"/>
      <c r="B6" s="171"/>
      <c r="C6" s="171"/>
      <c r="D6" s="163" t="s">
        <v>11086</v>
      </c>
      <c r="E6" s="164" t="s">
        <v>11087</v>
      </c>
      <c r="F6" s="165" t="s">
        <v>11088</v>
      </c>
      <c r="G6" s="166" t="s">
        <v>684</v>
      </c>
      <c r="H6" s="167" t="s">
        <v>11089</v>
      </c>
      <c r="I6" s="168" t="s">
        <v>553</v>
      </c>
      <c r="J6" s="169" t="s">
        <v>11090</v>
      </c>
      <c r="K6" s="170" t="s">
        <v>11091</v>
      </c>
    </row>
    <row r="7" spans="1:11" ht="14.25" customHeight="1">
      <c r="A7" s="171"/>
      <c r="B7" s="171"/>
      <c r="C7" s="171"/>
      <c r="D7" s="171"/>
      <c r="E7" s="164" t="s">
        <v>11079</v>
      </c>
      <c r="F7" s="172"/>
      <c r="G7" s="173"/>
      <c r="H7" s="174"/>
      <c r="I7" s="175"/>
      <c r="J7" s="174"/>
      <c r="K7" s="170" t="s">
        <v>11092</v>
      </c>
    </row>
    <row r="8" spans="1:11" ht="14.25" customHeight="1">
      <c r="A8" s="171"/>
      <c r="B8" s="171"/>
      <c r="C8" s="171"/>
      <c r="D8" s="163" t="s">
        <v>11093</v>
      </c>
      <c r="E8" s="170" t="s">
        <v>11094</v>
      </c>
      <c r="F8" s="165" t="s">
        <v>11095</v>
      </c>
      <c r="G8" s="166" t="s">
        <v>555</v>
      </c>
      <c r="H8" s="167" t="s">
        <v>11096</v>
      </c>
      <c r="I8" s="177" t="s">
        <v>579</v>
      </c>
      <c r="J8" s="169" t="s">
        <v>11097</v>
      </c>
      <c r="K8" s="170" t="s">
        <v>11098</v>
      </c>
    </row>
    <row r="9" spans="1:11" ht="14.25" customHeight="1">
      <c r="A9" s="171"/>
      <c r="B9" s="171"/>
      <c r="C9" s="171"/>
      <c r="D9" s="171"/>
      <c r="E9" s="170" t="s">
        <v>11099</v>
      </c>
      <c r="F9" s="172"/>
      <c r="G9" s="173"/>
      <c r="H9" s="174"/>
      <c r="I9" s="175"/>
      <c r="J9" s="174"/>
      <c r="K9" s="170" t="s">
        <v>11100</v>
      </c>
    </row>
    <row r="10" spans="1:11" ht="14.25" customHeight="1">
      <c r="A10" s="171"/>
      <c r="B10" s="171"/>
      <c r="C10" s="171"/>
      <c r="D10" s="163" t="s">
        <v>11101</v>
      </c>
      <c r="E10" s="170" t="s">
        <v>11102</v>
      </c>
      <c r="F10" s="165" t="s">
        <v>11103</v>
      </c>
      <c r="G10" s="166" t="s">
        <v>555</v>
      </c>
      <c r="H10" s="167" t="s">
        <v>11104</v>
      </c>
      <c r="I10" s="168" t="s">
        <v>553</v>
      </c>
      <c r="J10" s="169" t="s">
        <v>11105</v>
      </c>
      <c r="K10" s="170" t="s">
        <v>11106</v>
      </c>
    </row>
    <row r="11" spans="1:11" ht="14.25" customHeight="1">
      <c r="A11" s="171"/>
      <c r="B11" s="171"/>
      <c r="C11" s="171"/>
      <c r="D11" s="171"/>
      <c r="E11" s="170" t="s">
        <v>11107</v>
      </c>
      <c r="F11" s="172"/>
      <c r="G11" s="173"/>
      <c r="H11" s="174"/>
      <c r="I11" s="175"/>
      <c r="J11" s="174"/>
      <c r="K11" s="170" t="s">
        <v>11108</v>
      </c>
    </row>
    <row r="12" spans="1:11" ht="14.25" customHeight="1">
      <c r="A12" s="171"/>
      <c r="B12" s="171"/>
      <c r="C12" s="163" t="s">
        <v>11109</v>
      </c>
      <c r="D12" s="163" t="s">
        <v>11110</v>
      </c>
      <c r="E12" s="170" t="s">
        <v>11111</v>
      </c>
      <c r="F12" s="165" t="s">
        <v>11112</v>
      </c>
      <c r="G12" s="166" t="s">
        <v>556</v>
      </c>
      <c r="H12" s="167" t="s">
        <v>11113</v>
      </c>
      <c r="I12" s="176" t="s">
        <v>554</v>
      </c>
      <c r="J12" s="169" t="s">
        <v>11114</v>
      </c>
      <c r="K12" s="170" t="s">
        <v>11115</v>
      </c>
    </row>
    <row r="13" spans="1:11" ht="14.25" customHeight="1">
      <c r="A13" s="171"/>
      <c r="B13" s="171"/>
      <c r="C13" s="171"/>
      <c r="D13" s="171"/>
      <c r="E13" s="170" t="s">
        <v>11116</v>
      </c>
      <c r="F13" s="172"/>
      <c r="G13" s="173"/>
      <c r="H13" s="174"/>
      <c r="I13" s="175"/>
      <c r="J13" s="174"/>
      <c r="K13" s="170" t="s">
        <v>11117</v>
      </c>
    </row>
    <row r="14" spans="1:11" ht="14.25" customHeight="1">
      <c r="A14" s="171"/>
      <c r="B14" s="171"/>
      <c r="C14" s="171"/>
      <c r="D14" s="163" t="s">
        <v>11118</v>
      </c>
      <c r="E14" s="170" t="s">
        <v>11119</v>
      </c>
      <c r="F14" s="165" t="s">
        <v>11120</v>
      </c>
      <c r="G14" s="166" t="s">
        <v>556</v>
      </c>
      <c r="H14" s="167" t="s">
        <v>11121</v>
      </c>
      <c r="I14" s="168" t="s">
        <v>553</v>
      </c>
      <c r="J14" s="169" t="s">
        <v>11122</v>
      </c>
      <c r="K14" s="170" t="s">
        <v>11123</v>
      </c>
    </row>
    <row r="15" spans="1:11" ht="14.25" customHeight="1">
      <c r="A15" s="171"/>
      <c r="B15" s="171"/>
      <c r="C15" s="171"/>
      <c r="D15" s="171"/>
      <c r="E15" s="170" t="s">
        <v>11124</v>
      </c>
      <c r="F15" s="172"/>
      <c r="G15" s="173"/>
      <c r="H15" s="174"/>
      <c r="I15" s="175"/>
      <c r="J15" s="174"/>
      <c r="K15" s="170" t="s">
        <v>11125</v>
      </c>
    </row>
    <row r="16" spans="1:11" ht="14.25" customHeight="1">
      <c r="A16" s="171"/>
      <c r="B16" s="171"/>
      <c r="C16" s="171"/>
      <c r="D16" s="163" t="s">
        <v>11126</v>
      </c>
      <c r="E16" s="170" t="s">
        <v>11127</v>
      </c>
      <c r="F16" s="165" t="s">
        <v>11128</v>
      </c>
      <c r="G16" s="166" t="s">
        <v>556</v>
      </c>
      <c r="H16" s="167" t="s">
        <v>11129</v>
      </c>
      <c r="I16" s="177" t="s">
        <v>579</v>
      </c>
      <c r="J16" s="169" t="s">
        <v>11130</v>
      </c>
      <c r="K16" s="170" t="s">
        <v>11131</v>
      </c>
    </row>
    <row r="17" spans="1:11" ht="14.25" customHeight="1">
      <c r="A17" s="171"/>
      <c r="B17" s="171"/>
      <c r="C17" s="171"/>
      <c r="D17" s="171"/>
      <c r="E17" s="170" t="s">
        <v>11132</v>
      </c>
      <c r="F17" s="172"/>
      <c r="G17" s="173"/>
      <c r="H17" s="174"/>
      <c r="I17" s="175"/>
      <c r="J17" s="174"/>
      <c r="K17" s="170" t="s">
        <v>11133</v>
      </c>
    </row>
    <row r="18" spans="1:11" ht="14.25" customHeight="1">
      <c r="A18" s="171"/>
      <c r="B18" s="171"/>
      <c r="C18" s="171"/>
      <c r="D18" s="163" t="s">
        <v>11134</v>
      </c>
      <c r="E18" s="170" t="s">
        <v>11135</v>
      </c>
      <c r="F18" s="165" t="s">
        <v>11136</v>
      </c>
      <c r="G18" s="166" t="s">
        <v>555</v>
      </c>
      <c r="H18" s="167" t="s">
        <v>11137</v>
      </c>
      <c r="I18" s="168" t="s">
        <v>553</v>
      </c>
      <c r="J18" s="169" t="s">
        <v>11138</v>
      </c>
      <c r="K18" s="170" t="s">
        <v>11139</v>
      </c>
    </row>
    <row r="19" spans="1:11" ht="14.25" customHeight="1">
      <c r="A19" s="171"/>
      <c r="B19" s="171"/>
      <c r="C19" s="171"/>
      <c r="D19" s="171"/>
      <c r="E19" s="170" t="s">
        <v>11140</v>
      </c>
      <c r="F19" s="172"/>
      <c r="G19" s="173"/>
      <c r="H19" s="174"/>
      <c r="I19" s="175"/>
      <c r="J19" s="174"/>
      <c r="K19" s="170" t="s">
        <v>11141</v>
      </c>
    </row>
    <row r="20" spans="1:11" ht="14.25" customHeight="1">
      <c r="A20" s="171"/>
      <c r="B20" s="171"/>
      <c r="C20" s="171"/>
      <c r="D20" s="163" t="s">
        <v>11142</v>
      </c>
      <c r="E20" s="170" t="s">
        <v>11143</v>
      </c>
      <c r="F20" s="165" t="s">
        <v>11144</v>
      </c>
      <c r="G20" s="166" t="s">
        <v>684</v>
      </c>
      <c r="H20" s="167" t="s">
        <v>11145</v>
      </c>
      <c r="I20" s="176" t="s">
        <v>554</v>
      </c>
      <c r="J20" s="169" t="s">
        <v>11146</v>
      </c>
      <c r="K20" s="170" t="s">
        <v>11147</v>
      </c>
    </row>
    <row r="21" spans="1:11" ht="14.25" customHeight="1">
      <c r="A21" s="171"/>
      <c r="B21" s="171"/>
      <c r="C21" s="171"/>
      <c r="D21" s="171"/>
      <c r="E21" s="170" t="s">
        <v>11148</v>
      </c>
      <c r="F21" s="172"/>
      <c r="G21" s="173"/>
      <c r="H21" s="174"/>
      <c r="I21" s="175"/>
      <c r="J21" s="174"/>
      <c r="K21" s="170" t="s">
        <v>11149</v>
      </c>
    </row>
    <row r="22" spans="1:11" ht="14.25" customHeight="1">
      <c r="A22" s="171"/>
      <c r="B22" s="171"/>
      <c r="C22" s="171"/>
      <c r="D22" s="163" t="s">
        <v>11150</v>
      </c>
      <c r="E22" s="170" t="s">
        <v>11151</v>
      </c>
      <c r="F22" s="165" t="s">
        <v>11152</v>
      </c>
      <c r="G22" s="166" t="s">
        <v>555</v>
      </c>
      <c r="H22" s="167" t="s">
        <v>11153</v>
      </c>
      <c r="I22" s="168" t="s">
        <v>553</v>
      </c>
      <c r="J22" s="169" t="s">
        <v>11154</v>
      </c>
      <c r="K22" s="170" t="s">
        <v>11155</v>
      </c>
    </row>
    <row r="23" spans="1:11" ht="14.25" customHeight="1">
      <c r="A23" s="171"/>
      <c r="B23" s="171"/>
      <c r="C23" s="171"/>
      <c r="D23" s="171"/>
      <c r="E23" s="170" t="s">
        <v>6802</v>
      </c>
      <c r="F23" s="172"/>
      <c r="G23" s="173"/>
      <c r="H23" s="174"/>
      <c r="I23" s="175"/>
      <c r="J23" s="174"/>
      <c r="K23" s="170" t="s">
        <v>11156</v>
      </c>
    </row>
    <row r="24" spans="1:11" ht="14.25" customHeight="1">
      <c r="A24" s="171"/>
      <c r="B24" s="171"/>
      <c r="C24" s="171"/>
      <c r="D24" s="163" t="s">
        <v>11157</v>
      </c>
      <c r="E24" s="170" t="s">
        <v>11158</v>
      </c>
      <c r="F24" s="165" t="s">
        <v>11159</v>
      </c>
      <c r="G24" s="166" t="s">
        <v>555</v>
      </c>
      <c r="H24" s="167" t="s">
        <v>11160</v>
      </c>
      <c r="I24" s="177" t="s">
        <v>579</v>
      </c>
      <c r="J24" s="169" t="s">
        <v>11161</v>
      </c>
      <c r="K24" s="170" t="s">
        <v>11162</v>
      </c>
    </row>
    <row r="25" spans="1:11" ht="14.25" customHeight="1">
      <c r="A25" s="171"/>
      <c r="B25" s="171"/>
      <c r="C25" s="171"/>
      <c r="D25" s="171"/>
      <c r="E25" s="170" t="s">
        <v>11163</v>
      </c>
      <c r="F25" s="172"/>
      <c r="G25" s="173"/>
      <c r="H25" s="174"/>
      <c r="I25" s="175"/>
      <c r="J25" s="174"/>
      <c r="K25" s="170" t="s">
        <v>11164</v>
      </c>
    </row>
    <row r="26" spans="1:11" ht="14.25" customHeight="1">
      <c r="A26" s="171"/>
      <c r="B26" s="171"/>
      <c r="C26" s="163" t="s">
        <v>11165</v>
      </c>
      <c r="D26" s="163" t="s">
        <v>11166</v>
      </c>
      <c r="E26" s="170" t="s">
        <v>11167</v>
      </c>
      <c r="F26" s="165" t="s">
        <v>11168</v>
      </c>
      <c r="G26" s="166" t="s">
        <v>556</v>
      </c>
      <c r="H26" s="167" t="s">
        <v>11169</v>
      </c>
      <c r="I26" s="168" t="s">
        <v>553</v>
      </c>
      <c r="J26" s="169" t="s">
        <v>11170</v>
      </c>
      <c r="K26" s="170" t="s">
        <v>11171</v>
      </c>
    </row>
    <row r="27" spans="1:11" ht="14.25" customHeight="1">
      <c r="A27" s="171"/>
      <c r="B27" s="171"/>
      <c r="C27" s="171"/>
      <c r="D27" s="171"/>
      <c r="E27" s="170" t="s">
        <v>11172</v>
      </c>
      <c r="F27" s="172"/>
      <c r="G27" s="173"/>
      <c r="H27" s="174"/>
      <c r="I27" s="175"/>
      <c r="J27" s="174"/>
      <c r="K27" s="170" t="s">
        <v>11173</v>
      </c>
    </row>
    <row r="28" spans="1:11" ht="14.25" customHeight="1">
      <c r="A28" s="171"/>
      <c r="B28" s="171"/>
      <c r="C28" s="171"/>
      <c r="D28" s="163" t="s">
        <v>11174</v>
      </c>
      <c r="E28" s="170" t="s">
        <v>11175</v>
      </c>
      <c r="F28" s="165" t="s">
        <v>11176</v>
      </c>
      <c r="G28" s="166" t="s">
        <v>556</v>
      </c>
      <c r="H28" s="167" t="s">
        <v>11177</v>
      </c>
      <c r="I28" s="176" t="s">
        <v>554</v>
      </c>
      <c r="J28" s="169" t="s">
        <v>11178</v>
      </c>
      <c r="K28" s="170" t="s">
        <v>11179</v>
      </c>
    </row>
    <row r="29" spans="1:11" ht="14.25" customHeight="1">
      <c r="A29" s="171"/>
      <c r="B29" s="171"/>
      <c r="C29" s="171"/>
      <c r="D29" s="171"/>
      <c r="E29" s="170" t="s">
        <v>11180</v>
      </c>
      <c r="F29" s="172"/>
      <c r="G29" s="173"/>
      <c r="H29" s="174"/>
      <c r="I29" s="175"/>
      <c r="J29" s="174"/>
      <c r="K29" s="170" t="s">
        <v>11181</v>
      </c>
    </row>
    <row r="30" spans="1:11" ht="14.25" customHeight="1">
      <c r="A30" s="171"/>
      <c r="B30" s="171"/>
      <c r="C30" s="171"/>
      <c r="D30" s="163" t="s">
        <v>11182</v>
      </c>
      <c r="E30" s="170" t="s">
        <v>11183</v>
      </c>
      <c r="F30" s="165" t="s">
        <v>11184</v>
      </c>
      <c r="G30" s="166" t="s">
        <v>556</v>
      </c>
      <c r="H30" s="167" t="s">
        <v>11185</v>
      </c>
      <c r="I30" s="168" t="s">
        <v>553</v>
      </c>
      <c r="J30" s="169" t="s">
        <v>11186</v>
      </c>
      <c r="K30" s="170" t="s">
        <v>11187</v>
      </c>
    </row>
    <row r="31" spans="1:11" ht="14.25" customHeight="1">
      <c r="A31" s="171"/>
      <c r="B31" s="171"/>
      <c r="C31" s="171"/>
      <c r="D31" s="171"/>
      <c r="E31" s="170" t="s">
        <v>11188</v>
      </c>
      <c r="F31" s="172"/>
      <c r="G31" s="173"/>
      <c r="H31" s="174"/>
      <c r="I31" s="175"/>
      <c r="J31" s="174"/>
      <c r="K31" s="170" t="s">
        <v>11189</v>
      </c>
    </row>
    <row r="32" spans="1:11" ht="14.25" customHeight="1">
      <c r="A32" s="171"/>
      <c r="B32" s="171"/>
      <c r="C32" s="171"/>
      <c r="D32" s="163" t="s">
        <v>11190</v>
      </c>
      <c r="E32" s="170" t="s">
        <v>11191</v>
      </c>
      <c r="F32" s="165" t="s">
        <v>11192</v>
      </c>
      <c r="G32" s="166" t="s">
        <v>555</v>
      </c>
      <c r="H32" s="167" t="s">
        <v>11193</v>
      </c>
      <c r="I32" s="177" t="s">
        <v>579</v>
      </c>
      <c r="J32" s="169" t="s">
        <v>11194</v>
      </c>
      <c r="K32" s="170" t="s">
        <v>11195</v>
      </c>
    </row>
    <row r="33" spans="1:11" ht="14.25" customHeight="1">
      <c r="A33" s="171"/>
      <c r="B33" s="171"/>
      <c r="C33" s="171"/>
      <c r="D33" s="171"/>
      <c r="E33" s="170" t="s">
        <v>11196</v>
      </c>
      <c r="F33" s="172"/>
      <c r="G33" s="173"/>
      <c r="H33" s="174"/>
      <c r="I33" s="175"/>
      <c r="J33" s="174"/>
      <c r="K33" s="170" t="s">
        <v>11197</v>
      </c>
    </row>
    <row r="34" spans="1:11" ht="14.25" customHeight="1">
      <c r="A34" s="171"/>
      <c r="B34" s="171"/>
      <c r="C34" s="171"/>
      <c r="D34" s="163" t="s">
        <v>11198</v>
      </c>
      <c r="E34" s="170" t="s">
        <v>11199</v>
      </c>
      <c r="F34" s="165" t="s">
        <v>11200</v>
      </c>
      <c r="G34" s="166" t="s">
        <v>684</v>
      </c>
      <c r="H34" s="167" t="s">
        <v>11201</v>
      </c>
      <c r="I34" s="168" t="s">
        <v>553</v>
      </c>
      <c r="J34" s="169" t="s">
        <v>11202</v>
      </c>
      <c r="K34" s="170" t="s">
        <v>11203</v>
      </c>
    </row>
    <row r="35" spans="1:11" ht="14.25" customHeight="1">
      <c r="A35" s="171"/>
      <c r="B35" s="171"/>
      <c r="C35" s="171"/>
      <c r="D35" s="171"/>
      <c r="E35" s="170" t="s">
        <v>11204</v>
      </c>
      <c r="F35" s="172"/>
      <c r="G35" s="173"/>
      <c r="H35" s="174"/>
      <c r="I35" s="175"/>
      <c r="J35" s="174"/>
      <c r="K35" s="170" t="s">
        <v>11205</v>
      </c>
    </row>
    <row r="36" spans="1:11" ht="14.25" customHeight="1">
      <c r="A36" s="171"/>
      <c r="B36" s="171"/>
      <c r="C36" s="163" t="s">
        <v>11206</v>
      </c>
      <c r="D36" s="163" t="s">
        <v>11207</v>
      </c>
      <c r="E36" s="170" t="s">
        <v>11208</v>
      </c>
      <c r="F36" s="165" t="s">
        <v>11209</v>
      </c>
      <c r="G36" s="166" t="s">
        <v>555</v>
      </c>
      <c r="H36" s="167" t="s">
        <v>11210</v>
      </c>
      <c r="I36" s="176" t="s">
        <v>554</v>
      </c>
      <c r="J36" s="169" t="s">
        <v>11210</v>
      </c>
      <c r="K36" s="170" t="s">
        <v>11211</v>
      </c>
    </row>
    <row r="37" spans="1:11" ht="14.25" customHeight="1">
      <c r="A37" s="171"/>
      <c r="B37" s="171"/>
      <c r="C37" s="171"/>
      <c r="D37" s="171"/>
      <c r="E37" s="170" t="s">
        <v>11212</v>
      </c>
      <c r="F37" s="172"/>
      <c r="G37" s="173"/>
      <c r="H37" s="174"/>
      <c r="I37" s="175"/>
      <c r="J37" s="174"/>
      <c r="K37" s="170" t="s">
        <v>11213</v>
      </c>
    </row>
    <row r="38" spans="1:11" ht="14.25" customHeight="1">
      <c r="A38" s="171"/>
      <c r="B38" s="171"/>
      <c r="C38" s="171"/>
      <c r="D38" s="163" t="s">
        <v>11214</v>
      </c>
      <c r="E38" s="170" t="s">
        <v>11215</v>
      </c>
      <c r="F38" s="165" t="s">
        <v>11216</v>
      </c>
      <c r="G38" s="166" t="s">
        <v>555</v>
      </c>
      <c r="H38" s="167" t="s">
        <v>11217</v>
      </c>
      <c r="I38" s="168" t="s">
        <v>553</v>
      </c>
      <c r="J38" s="169" t="s">
        <v>11218</v>
      </c>
      <c r="K38" s="170" t="s">
        <v>11219</v>
      </c>
    </row>
    <row r="39" spans="1:11" ht="14.25" customHeight="1">
      <c r="A39" s="171"/>
      <c r="B39" s="171"/>
      <c r="C39" s="171"/>
      <c r="D39" s="171"/>
      <c r="E39" s="170" t="s">
        <v>11220</v>
      </c>
      <c r="F39" s="172"/>
      <c r="G39" s="173"/>
      <c r="H39" s="174"/>
      <c r="I39" s="175"/>
      <c r="J39" s="174"/>
      <c r="K39" s="170" t="s">
        <v>11221</v>
      </c>
    </row>
    <row r="40" spans="1:11" ht="14.25" customHeight="1">
      <c r="A40" s="171"/>
      <c r="B40" s="171"/>
      <c r="C40" s="171"/>
      <c r="D40" s="163" t="s">
        <v>11222</v>
      </c>
      <c r="E40" s="170" t="s">
        <v>11223</v>
      </c>
      <c r="F40" s="165" t="s">
        <v>11224</v>
      </c>
      <c r="G40" s="166" t="s">
        <v>556</v>
      </c>
      <c r="H40" s="167" t="s">
        <v>11225</v>
      </c>
      <c r="I40" s="177" t="s">
        <v>579</v>
      </c>
      <c r="J40" s="169" t="s">
        <v>11225</v>
      </c>
      <c r="K40" s="170" t="s">
        <v>11226</v>
      </c>
    </row>
    <row r="41" spans="1:11" ht="14.25" customHeight="1">
      <c r="A41" s="171"/>
      <c r="B41" s="171"/>
      <c r="C41" s="171"/>
      <c r="D41" s="171"/>
      <c r="E41" s="170" t="s">
        <v>11227</v>
      </c>
      <c r="F41" s="172"/>
      <c r="G41" s="173"/>
      <c r="H41" s="174"/>
      <c r="I41" s="175"/>
      <c r="J41" s="174"/>
      <c r="K41" s="170" t="s">
        <v>11228</v>
      </c>
    </row>
    <row r="42" spans="1:11" ht="14.25" customHeight="1">
      <c r="A42" s="171"/>
      <c r="B42" s="171"/>
      <c r="C42" s="171"/>
      <c r="D42" s="163" t="s">
        <v>11229</v>
      </c>
      <c r="E42" s="170" t="s">
        <v>11230</v>
      </c>
      <c r="F42" s="165" t="s">
        <v>11231</v>
      </c>
      <c r="G42" s="166" t="s">
        <v>556</v>
      </c>
      <c r="H42" s="167" t="s">
        <v>11232</v>
      </c>
      <c r="I42" s="168" t="s">
        <v>553</v>
      </c>
      <c r="J42" s="169" t="s">
        <v>11232</v>
      </c>
      <c r="K42" s="170" t="s">
        <v>11233</v>
      </c>
    </row>
    <row r="43" spans="1:11" ht="14.25" customHeight="1">
      <c r="A43" s="171"/>
      <c r="B43" s="171"/>
      <c r="C43" s="171"/>
      <c r="D43" s="171"/>
      <c r="E43" s="170" t="s">
        <v>11234</v>
      </c>
      <c r="F43" s="172"/>
      <c r="G43" s="173"/>
      <c r="H43" s="174"/>
      <c r="I43" s="175"/>
      <c r="J43" s="174"/>
      <c r="K43" s="170" t="s">
        <v>11235</v>
      </c>
    </row>
    <row r="44" spans="1:11" ht="14.25" customHeight="1">
      <c r="A44" s="171"/>
      <c r="B44" s="171"/>
      <c r="C44" s="171"/>
      <c r="D44" s="163" t="s">
        <v>11236</v>
      </c>
      <c r="E44" s="170" t="s">
        <v>11237</v>
      </c>
      <c r="F44" s="165" t="s">
        <v>11238</v>
      </c>
      <c r="G44" s="166" t="s">
        <v>556</v>
      </c>
      <c r="H44" s="167" t="s">
        <v>11239</v>
      </c>
      <c r="I44" s="176" t="s">
        <v>554</v>
      </c>
      <c r="J44" s="169" t="s">
        <v>11239</v>
      </c>
      <c r="K44" s="170" t="s">
        <v>11240</v>
      </c>
    </row>
    <row r="45" spans="1:11" ht="14.25" customHeight="1">
      <c r="A45" s="171"/>
      <c r="B45" s="171"/>
      <c r="C45" s="171"/>
      <c r="D45" s="171"/>
      <c r="E45" s="170" t="s">
        <v>11241</v>
      </c>
      <c r="F45" s="172"/>
      <c r="G45" s="173"/>
      <c r="H45" s="174"/>
      <c r="I45" s="175"/>
      <c r="J45" s="174"/>
      <c r="K45" s="170" t="s">
        <v>11242</v>
      </c>
    </row>
    <row r="46" spans="1:11" ht="14.25" customHeight="1">
      <c r="A46" s="171"/>
      <c r="B46" s="171"/>
      <c r="C46" s="163" t="s">
        <v>11243</v>
      </c>
      <c r="D46" s="163" t="s">
        <v>11244</v>
      </c>
      <c r="E46" s="170" t="s">
        <v>11245</v>
      </c>
      <c r="F46" s="165" t="s">
        <v>11246</v>
      </c>
      <c r="G46" s="166" t="s">
        <v>555</v>
      </c>
      <c r="H46" s="167" t="s">
        <v>11247</v>
      </c>
      <c r="I46" s="168" t="s">
        <v>553</v>
      </c>
      <c r="J46" s="169" t="s">
        <v>11247</v>
      </c>
      <c r="K46" s="170" t="s">
        <v>11248</v>
      </c>
    </row>
    <row r="47" spans="1:11" ht="14.25" customHeight="1">
      <c r="A47" s="171"/>
      <c r="B47" s="171"/>
      <c r="C47" s="171"/>
      <c r="D47" s="171"/>
      <c r="E47" s="170" t="s">
        <v>11249</v>
      </c>
      <c r="F47" s="172"/>
      <c r="G47" s="173"/>
      <c r="H47" s="174"/>
      <c r="I47" s="175"/>
      <c r="J47" s="174"/>
      <c r="K47" s="170" t="s">
        <v>11250</v>
      </c>
    </row>
    <row r="48" spans="1:11" ht="14.25" customHeight="1">
      <c r="A48" s="171"/>
      <c r="B48" s="171"/>
      <c r="C48" s="171"/>
      <c r="D48" s="163" t="s">
        <v>11251</v>
      </c>
      <c r="E48" s="170" t="s">
        <v>11252</v>
      </c>
      <c r="F48" s="165" t="s">
        <v>11253</v>
      </c>
      <c r="G48" s="166" t="s">
        <v>684</v>
      </c>
      <c r="H48" s="167" t="s">
        <v>11254</v>
      </c>
      <c r="I48" s="177" t="s">
        <v>579</v>
      </c>
      <c r="J48" s="169" t="s">
        <v>11254</v>
      </c>
      <c r="K48" s="170" t="s">
        <v>11255</v>
      </c>
    </row>
    <row r="49" spans="1:11" ht="14.25" customHeight="1">
      <c r="A49" s="171"/>
      <c r="B49" s="171"/>
      <c r="C49" s="171"/>
      <c r="D49" s="171"/>
      <c r="E49" s="170" t="s">
        <v>11256</v>
      </c>
      <c r="F49" s="172"/>
      <c r="G49" s="173"/>
      <c r="H49" s="174"/>
      <c r="I49" s="175"/>
      <c r="J49" s="174"/>
      <c r="K49" s="170" t="s">
        <v>11257</v>
      </c>
    </row>
    <row r="50" spans="1:11" ht="14.25" customHeight="1">
      <c r="A50" s="171"/>
      <c r="B50" s="171"/>
      <c r="C50" s="171"/>
      <c r="D50" s="163" t="s">
        <v>11258</v>
      </c>
      <c r="E50" s="170" t="s">
        <v>11259</v>
      </c>
      <c r="F50" s="165" t="s">
        <v>11260</v>
      </c>
      <c r="G50" s="166" t="s">
        <v>555</v>
      </c>
      <c r="H50" s="167" t="s">
        <v>11261</v>
      </c>
      <c r="I50" s="168" t="s">
        <v>553</v>
      </c>
      <c r="J50" s="169" t="s">
        <v>11261</v>
      </c>
      <c r="K50" s="170" t="s">
        <v>11262</v>
      </c>
    </row>
    <row r="51" spans="1:11" ht="14.25" customHeight="1">
      <c r="A51" s="171"/>
      <c r="B51" s="171"/>
      <c r="C51" s="171"/>
      <c r="D51" s="171"/>
      <c r="E51" s="170" t="s">
        <v>11263</v>
      </c>
      <c r="F51" s="172"/>
      <c r="G51" s="173"/>
      <c r="H51" s="174"/>
      <c r="I51" s="175"/>
      <c r="J51" s="174"/>
      <c r="K51" s="170" t="s">
        <v>11264</v>
      </c>
    </row>
    <row r="52" spans="1:11" ht="14.25" customHeight="1">
      <c r="A52" s="171"/>
      <c r="B52" s="171"/>
      <c r="C52" s="171"/>
      <c r="D52" s="163" t="s">
        <v>11265</v>
      </c>
      <c r="E52" s="170" t="s">
        <v>11266</v>
      </c>
      <c r="F52" s="165" t="s">
        <v>11267</v>
      </c>
      <c r="G52" s="166" t="s">
        <v>555</v>
      </c>
      <c r="H52" s="167" t="s">
        <v>11268</v>
      </c>
      <c r="I52" s="176" t="s">
        <v>554</v>
      </c>
      <c r="J52" s="169" t="s">
        <v>11268</v>
      </c>
      <c r="K52" s="170" t="s">
        <v>11269</v>
      </c>
    </row>
    <row r="53" spans="1:11" ht="14.25" customHeight="1">
      <c r="A53" s="171"/>
      <c r="B53" s="171"/>
      <c r="C53" s="171"/>
      <c r="D53" s="171"/>
      <c r="E53" s="170" t="s">
        <v>11270</v>
      </c>
      <c r="F53" s="172"/>
      <c r="G53" s="173"/>
      <c r="H53" s="174"/>
      <c r="I53" s="175"/>
      <c r="J53" s="174"/>
      <c r="K53" s="170" t="s">
        <v>11271</v>
      </c>
    </row>
    <row r="54" spans="1:11" ht="14.25" customHeight="1">
      <c r="A54" s="171"/>
      <c r="B54" s="171"/>
      <c r="C54" s="171"/>
      <c r="D54" s="163" t="s">
        <v>11272</v>
      </c>
      <c r="E54" s="170" t="s">
        <v>11273</v>
      </c>
      <c r="F54" s="165" t="s">
        <v>11274</v>
      </c>
      <c r="G54" s="166" t="s">
        <v>556</v>
      </c>
      <c r="H54" s="167" t="s">
        <v>11275</v>
      </c>
      <c r="I54" s="168" t="s">
        <v>553</v>
      </c>
      <c r="J54" s="169" t="s">
        <v>11275</v>
      </c>
      <c r="K54" s="170" t="s">
        <v>11276</v>
      </c>
    </row>
    <row r="55" spans="1:11" ht="14.25" customHeight="1">
      <c r="A55" s="171"/>
      <c r="B55" s="171"/>
      <c r="C55" s="171"/>
      <c r="D55" s="171"/>
      <c r="E55" s="170" t="s">
        <v>11277</v>
      </c>
      <c r="F55" s="172"/>
      <c r="G55" s="173"/>
      <c r="H55" s="174"/>
      <c r="I55" s="175"/>
      <c r="J55" s="174"/>
      <c r="K55" s="170" t="s">
        <v>11278</v>
      </c>
    </row>
    <row r="56" spans="1:11" ht="14.25" customHeight="1">
      <c r="A56" s="171"/>
      <c r="B56" s="171"/>
      <c r="C56" s="163" t="s">
        <v>11279</v>
      </c>
      <c r="D56" s="163" t="s">
        <v>11280</v>
      </c>
      <c r="E56" s="170" t="s">
        <v>11281</v>
      </c>
      <c r="F56" s="165" t="s">
        <v>11280</v>
      </c>
      <c r="G56" s="166" t="s">
        <v>556</v>
      </c>
      <c r="H56" s="167" t="s">
        <v>11282</v>
      </c>
      <c r="I56" s="177" t="s">
        <v>579</v>
      </c>
      <c r="J56" s="169" t="s">
        <v>11282</v>
      </c>
      <c r="K56" s="170" t="s">
        <v>11283</v>
      </c>
    </row>
    <row r="57" spans="1:11" ht="14.25" customHeight="1">
      <c r="A57" s="171"/>
      <c r="B57" s="171"/>
      <c r="C57" s="171"/>
      <c r="D57" s="171"/>
      <c r="E57" s="170" t="s">
        <v>11284</v>
      </c>
      <c r="F57" s="172"/>
      <c r="G57" s="173"/>
      <c r="H57" s="174"/>
      <c r="I57" s="175"/>
      <c r="J57" s="174"/>
      <c r="K57" s="170" t="s">
        <v>11285</v>
      </c>
    </row>
    <row r="58" spans="1:11" ht="14.25" customHeight="1">
      <c r="A58" s="171"/>
      <c r="B58" s="171"/>
      <c r="C58" s="171"/>
      <c r="D58" s="163" t="s">
        <v>11286</v>
      </c>
      <c r="E58" s="170" t="s">
        <v>11287</v>
      </c>
      <c r="F58" s="165" t="s">
        <v>11288</v>
      </c>
      <c r="G58" s="166" t="s">
        <v>556</v>
      </c>
      <c r="H58" s="167" t="s">
        <v>11289</v>
      </c>
      <c r="I58" s="168" t="s">
        <v>553</v>
      </c>
      <c r="J58" s="169" t="s">
        <v>11289</v>
      </c>
      <c r="K58" s="170" t="s">
        <v>11290</v>
      </c>
    </row>
    <row r="59" spans="1:11" ht="14.25" customHeight="1">
      <c r="A59" s="171"/>
      <c r="B59" s="171"/>
      <c r="C59" s="171"/>
      <c r="D59" s="171"/>
      <c r="E59" s="170" t="s">
        <v>11291</v>
      </c>
      <c r="F59" s="172"/>
      <c r="G59" s="173"/>
      <c r="H59" s="174"/>
      <c r="I59" s="175"/>
      <c r="J59" s="174"/>
      <c r="K59" s="170" t="s">
        <v>11292</v>
      </c>
    </row>
    <row r="60" spans="1:11" ht="14.25" customHeight="1">
      <c r="A60" s="171"/>
      <c r="B60" s="171"/>
      <c r="C60" s="171"/>
      <c r="D60" s="163" t="s">
        <v>11293</v>
      </c>
      <c r="E60" s="170" t="s">
        <v>11294</v>
      </c>
      <c r="F60" s="165" t="s">
        <v>11293</v>
      </c>
      <c r="G60" s="166" t="s">
        <v>555</v>
      </c>
      <c r="H60" s="167" t="s">
        <v>11295</v>
      </c>
      <c r="I60" s="176" t="s">
        <v>554</v>
      </c>
      <c r="J60" s="169" t="s">
        <v>11295</v>
      </c>
      <c r="K60" s="170" t="s">
        <v>11296</v>
      </c>
    </row>
    <row r="61" spans="1:11" ht="14.25" customHeight="1">
      <c r="A61" s="171"/>
      <c r="B61" s="171"/>
      <c r="C61" s="171"/>
      <c r="D61" s="171"/>
      <c r="E61" s="170" t="s">
        <v>11297</v>
      </c>
      <c r="F61" s="172"/>
      <c r="G61" s="173"/>
      <c r="H61" s="174"/>
      <c r="I61" s="175"/>
      <c r="J61" s="174"/>
      <c r="K61" s="170" t="s">
        <v>11221</v>
      </c>
    </row>
    <row r="62" spans="1:11" ht="14.25" customHeight="1">
      <c r="A62" s="171"/>
      <c r="B62" s="171"/>
      <c r="C62" s="171"/>
      <c r="D62" s="163" t="s">
        <v>11298</v>
      </c>
      <c r="E62" s="170" t="s">
        <v>11299</v>
      </c>
      <c r="F62" s="165" t="s">
        <v>11298</v>
      </c>
      <c r="G62" s="166" t="s">
        <v>684</v>
      </c>
      <c r="H62" s="167" t="s">
        <v>11300</v>
      </c>
      <c r="I62" s="168" t="s">
        <v>553</v>
      </c>
      <c r="J62" s="169" t="s">
        <v>11300</v>
      </c>
      <c r="K62" s="170" t="s">
        <v>11226</v>
      </c>
    </row>
    <row r="63" spans="1:11" ht="14.25" customHeight="1">
      <c r="A63" s="171"/>
      <c r="B63" s="171"/>
      <c r="C63" s="171"/>
      <c r="D63" s="171"/>
      <c r="E63" s="170" t="s">
        <v>11301</v>
      </c>
      <c r="F63" s="172"/>
      <c r="G63" s="173"/>
      <c r="H63" s="174"/>
      <c r="I63" s="175"/>
      <c r="J63" s="174"/>
      <c r="K63" s="170" t="s">
        <v>11228</v>
      </c>
    </row>
    <row r="64" spans="1:11" ht="14.25" customHeight="1">
      <c r="A64" s="171"/>
      <c r="B64" s="171"/>
      <c r="C64" s="171"/>
      <c r="D64" s="163" t="s">
        <v>11302</v>
      </c>
      <c r="E64" s="170" t="s">
        <v>11303</v>
      </c>
      <c r="F64" s="165" t="s">
        <v>11302</v>
      </c>
      <c r="G64" s="166" t="s">
        <v>555</v>
      </c>
      <c r="H64" s="167" t="s">
        <v>11304</v>
      </c>
      <c r="I64" s="177" t="s">
        <v>579</v>
      </c>
      <c r="J64" s="169" t="s">
        <v>11305</v>
      </c>
      <c r="K64" s="170" t="s">
        <v>11306</v>
      </c>
    </row>
    <row r="65" spans="1:11" ht="14.25" customHeight="1">
      <c r="A65" s="171"/>
      <c r="B65" s="171"/>
      <c r="C65" s="171"/>
      <c r="D65" s="171"/>
      <c r="E65" s="170" t="s">
        <v>11307</v>
      </c>
      <c r="F65" s="172"/>
      <c r="G65" s="173"/>
      <c r="H65" s="174"/>
      <c r="I65" s="175"/>
      <c r="J65" s="174"/>
      <c r="K65" s="170" t="s">
        <v>11308</v>
      </c>
    </row>
    <row r="66" spans="1:11" ht="14.25" customHeight="1">
      <c r="A66" s="171"/>
      <c r="B66" s="171"/>
      <c r="C66" s="163" t="s">
        <v>11309</v>
      </c>
      <c r="D66" s="163" t="s">
        <v>11310</v>
      </c>
      <c r="E66" s="170" t="s">
        <v>11311</v>
      </c>
      <c r="F66" s="165" t="s">
        <v>11312</v>
      </c>
      <c r="G66" s="166" t="s">
        <v>555</v>
      </c>
      <c r="H66" s="167" t="s">
        <v>11313</v>
      </c>
      <c r="I66" s="168" t="s">
        <v>553</v>
      </c>
      <c r="J66" s="169" t="s">
        <v>11314</v>
      </c>
      <c r="K66" s="170" t="s">
        <v>11315</v>
      </c>
    </row>
    <row r="67" spans="1:11" ht="14.25" customHeight="1">
      <c r="A67" s="171"/>
      <c r="B67" s="171"/>
      <c r="C67" s="171"/>
      <c r="D67" s="171"/>
      <c r="E67" s="170" t="s">
        <v>551</v>
      </c>
      <c r="F67" s="172"/>
      <c r="G67" s="173"/>
      <c r="H67" s="174"/>
      <c r="I67" s="175"/>
      <c r="J67" s="174"/>
      <c r="K67" s="170" t="s">
        <v>11316</v>
      </c>
    </row>
    <row r="68" spans="1:11" ht="14.25" customHeight="1">
      <c r="A68" s="171"/>
      <c r="B68" s="171"/>
      <c r="C68" s="171"/>
      <c r="D68" s="163" t="s">
        <v>11317</v>
      </c>
      <c r="E68" s="170" t="s">
        <v>11318</v>
      </c>
      <c r="F68" s="165" t="s">
        <v>11319</v>
      </c>
      <c r="G68" s="166" t="s">
        <v>556</v>
      </c>
      <c r="H68" s="167" t="s">
        <v>11320</v>
      </c>
      <c r="I68" s="176" t="s">
        <v>554</v>
      </c>
      <c r="J68" s="169" t="s">
        <v>11321</v>
      </c>
      <c r="K68" s="170" t="s">
        <v>11322</v>
      </c>
    </row>
    <row r="69" spans="1:11" ht="14.25" customHeight="1">
      <c r="A69" s="171"/>
      <c r="B69" s="171"/>
      <c r="C69" s="171"/>
      <c r="D69" s="171"/>
      <c r="E69" s="170" t="s">
        <v>11323</v>
      </c>
      <c r="F69" s="172"/>
      <c r="G69" s="173"/>
      <c r="H69" s="174"/>
      <c r="I69" s="175"/>
      <c r="J69" s="174"/>
      <c r="K69" s="170" t="s">
        <v>11324</v>
      </c>
    </row>
    <row r="70" spans="1:11" ht="14.25" customHeight="1">
      <c r="A70" s="171"/>
      <c r="B70" s="171"/>
      <c r="C70" s="171"/>
      <c r="D70" s="163" t="s">
        <v>11325</v>
      </c>
      <c r="E70" s="170" t="s">
        <v>11326</v>
      </c>
      <c r="F70" s="165" t="s">
        <v>11327</v>
      </c>
      <c r="G70" s="166" t="s">
        <v>556</v>
      </c>
      <c r="H70" s="167" t="s">
        <v>11328</v>
      </c>
      <c r="I70" s="168" t="s">
        <v>553</v>
      </c>
      <c r="J70" s="169" t="s">
        <v>11329</v>
      </c>
      <c r="K70" s="170" t="s">
        <v>11330</v>
      </c>
    </row>
    <row r="71" spans="1:11" ht="14.25" customHeight="1">
      <c r="A71" s="171"/>
      <c r="B71" s="171"/>
      <c r="C71" s="171"/>
      <c r="D71" s="171"/>
      <c r="E71" s="170" t="s">
        <v>11331</v>
      </c>
      <c r="F71" s="172"/>
      <c r="G71" s="173"/>
      <c r="H71" s="174"/>
      <c r="I71" s="175"/>
      <c r="J71" s="174"/>
      <c r="K71" s="170" t="s">
        <v>11332</v>
      </c>
    </row>
    <row r="72" spans="1:11" ht="14.25" customHeight="1">
      <c r="A72" s="171"/>
      <c r="B72" s="171"/>
      <c r="C72" s="171"/>
      <c r="D72" s="163" t="s">
        <v>11333</v>
      </c>
      <c r="E72" s="170" t="s">
        <v>11334</v>
      </c>
      <c r="F72" s="165" t="s">
        <v>11335</v>
      </c>
      <c r="G72" s="166" t="s">
        <v>556</v>
      </c>
      <c r="H72" s="167" t="s">
        <v>11336</v>
      </c>
      <c r="I72" s="177" t="s">
        <v>579</v>
      </c>
      <c r="J72" s="169" t="s">
        <v>11314</v>
      </c>
      <c r="K72" s="170" t="s">
        <v>11337</v>
      </c>
    </row>
    <row r="73" spans="1:11" ht="14.25" customHeight="1">
      <c r="A73" s="171"/>
      <c r="B73" s="171"/>
      <c r="C73" s="171"/>
      <c r="D73" s="171"/>
      <c r="E73" s="170" t="s">
        <v>11338</v>
      </c>
      <c r="F73" s="172"/>
      <c r="G73" s="173"/>
      <c r="H73" s="174"/>
      <c r="I73" s="175"/>
      <c r="J73" s="174"/>
      <c r="K73" s="170" t="s">
        <v>11339</v>
      </c>
    </row>
    <row r="74" spans="1:11" ht="14.25" customHeight="1">
      <c r="A74" s="171"/>
      <c r="B74" s="171"/>
      <c r="C74" s="171"/>
      <c r="D74" s="163" t="s">
        <v>11340</v>
      </c>
      <c r="E74" s="170" t="s">
        <v>4640</v>
      </c>
      <c r="F74" s="165" t="s">
        <v>11341</v>
      </c>
      <c r="G74" s="166" t="s">
        <v>555</v>
      </c>
      <c r="H74" s="167" t="s">
        <v>11342</v>
      </c>
      <c r="I74" s="168" t="s">
        <v>553</v>
      </c>
      <c r="J74" s="169" t="s">
        <v>11343</v>
      </c>
      <c r="K74" s="170" t="s">
        <v>11344</v>
      </c>
    </row>
    <row r="75" spans="1:11" ht="14.25" customHeight="1">
      <c r="A75" s="171"/>
      <c r="B75" s="171"/>
      <c r="C75" s="171"/>
      <c r="D75" s="171"/>
      <c r="E75" s="170" t="s">
        <v>11345</v>
      </c>
      <c r="F75" s="172"/>
      <c r="G75" s="173"/>
      <c r="H75" s="174"/>
      <c r="I75" s="175"/>
      <c r="J75" s="174"/>
      <c r="K75" s="170" t="s">
        <v>11346</v>
      </c>
    </row>
    <row r="76" spans="1:11" ht="14.25" customHeight="1">
      <c r="A76" s="171"/>
      <c r="B76" s="171"/>
      <c r="C76" s="171"/>
      <c r="D76" s="163" t="s">
        <v>11347</v>
      </c>
      <c r="E76" s="170" t="s">
        <v>11348</v>
      </c>
      <c r="F76" s="165" t="s">
        <v>11349</v>
      </c>
      <c r="G76" s="166" t="s">
        <v>684</v>
      </c>
      <c r="H76" s="167" t="s">
        <v>11350</v>
      </c>
      <c r="I76" s="176" t="s">
        <v>554</v>
      </c>
      <c r="J76" s="169" t="s">
        <v>11351</v>
      </c>
      <c r="K76" s="170" t="s">
        <v>11352</v>
      </c>
    </row>
    <row r="77" spans="1:11" ht="14.25" customHeight="1">
      <c r="A77" s="171"/>
      <c r="B77" s="171"/>
      <c r="C77" s="171"/>
      <c r="D77" s="171"/>
      <c r="E77" s="170" t="s">
        <v>11353</v>
      </c>
      <c r="F77" s="172"/>
      <c r="G77" s="173"/>
      <c r="H77" s="174"/>
      <c r="I77" s="175"/>
      <c r="J77" s="174"/>
      <c r="K77" s="170" t="s">
        <v>11354</v>
      </c>
    </row>
    <row r="78" spans="1:11" ht="14.25" customHeight="1">
      <c r="A78" s="171"/>
      <c r="B78" s="171"/>
      <c r="C78" s="163" t="s">
        <v>11355</v>
      </c>
      <c r="D78" s="163" t="s">
        <v>11356</v>
      </c>
      <c r="E78" s="170" t="s">
        <v>11357</v>
      </c>
      <c r="F78" s="165" t="s">
        <v>11358</v>
      </c>
      <c r="G78" s="166" t="s">
        <v>555</v>
      </c>
      <c r="H78" s="167" t="s">
        <v>11359</v>
      </c>
      <c r="I78" s="168" t="s">
        <v>553</v>
      </c>
      <c r="J78" s="169" t="s">
        <v>11360</v>
      </c>
      <c r="K78" s="170" t="s">
        <v>11361</v>
      </c>
    </row>
    <row r="79" spans="1:11" ht="14.25" customHeight="1">
      <c r="A79" s="171"/>
      <c r="B79" s="171"/>
      <c r="C79" s="171"/>
      <c r="D79" s="171"/>
      <c r="E79" s="170" t="s">
        <v>11362</v>
      </c>
      <c r="F79" s="172"/>
      <c r="G79" s="173"/>
      <c r="H79" s="174"/>
      <c r="I79" s="175"/>
      <c r="J79" s="174"/>
      <c r="K79" s="170" t="s">
        <v>11363</v>
      </c>
    </row>
    <row r="80" spans="1:11" ht="14.25" customHeight="1">
      <c r="A80" s="171"/>
      <c r="B80" s="171"/>
      <c r="C80" s="171"/>
      <c r="D80" s="163" t="s">
        <v>11364</v>
      </c>
      <c r="E80" s="170" t="s">
        <v>11365</v>
      </c>
      <c r="F80" s="165" t="s">
        <v>11366</v>
      </c>
      <c r="G80" s="166" t="s">
        <v>555</v>
      </c>
      <c r="H80" s="167" t="s">
        <v>11367</v>
      </c>
      <c r="I80" s="177" t="s">
        <v>579</v>
      </c>
      <c r="J80" s="169" t="s">
        <v>11368</v>
      </c>
      <c r="K80" s="170" t="s">
        <v>11369</v>
      </c>
    </row>
    <row r="81" spans="1:11" ht="14.25" customHeight="1">
      <c r="A81" s="171"/>
      <c r="B81" s="171"/>
      <c r="C81" s="171"/>
      <c r="D81" s="171"/>
      <c r="E81" s="170" t="s">
        <v>11370</v>
      </c>
      <c r="F81" s="172"/>
      <c r="G81" s="173"/>
      <c r="H81" s="174"/>
      <c r="I81" s="175"/>
      <c r="J81" s="174"/>
      <c r="K81" s="170" t="s">
        <v>11371</v>
      </c>
    </row>
    <row r="82" spans="1:11" ht="14.25" customHeight="1">
      <c r="A82" s="171"/>
      <c r="B82" s="171"/>
      <c r="C82" s="171"/>
      <c r="D82" s="163" t="s">
        <v>11372</v>
      </c>
      <c r="E82" s="170" t="s">
        <v>11373</v>
      </c>
      <c r="F82" s="165" t="s">
        <v>11374</v>
      </c>
      <c r="G82" s="166" t="s">
        <v>556</v>
      </c>
      <c r="H82" s="167" t="s">
        <v>11375</v>
      </c>
      <c r="I82" s="168" t="s">
        <v>553</v>
      </c>
      <c r="J82" s="169" t="s">
        <v>11376</v>
      </c>
      <c r="K82" s="170" t="s">
        <v>11377</v>
      </c>
    </row>
    <row r="83" spans="1:11" ht="14.25" customHeight="1">
      <c r="A83" s="171"/>
      <c r="B83" s="171"/>
      <c r="C83" s="171"/>
      <c r="D83" s="171"/>
      <c r="E83" s="170" t="s">
        <v>11378</v>
      </c>
      <c r="F83" s="172"/>
      <c r="G83" s="173"/>
      <c r="H83" s="174"/>
      <c r="I83" s="175"/>
      <c r="J83" s="174"/>
      <c r="K83" s="170" t="s">
        <v>11379</v>
      </c>
    </row>
    <row r="84" spans="1:11" ht="14.25" customHeight="1">
      <c r="A84" s="171"/>
      <c r="B84" s="171"/>
      <c r="C84" s="171"/>
      <c r="D84" s="163" t="s">
        <v>11380</v>
      </c>
      <c r="E84" s="170" t="s">
        <v>11381</v>
      </c>
      <c r="F84" s="165" t="s">
        <v>11382</v>
      </c>
      <c r="G84" s="166" t="s">
        <v>556</v>
      </c>
      <c r="H84" s="167" t="s">
        <v>11383</v>
      </c>
      <c r="I84" s="176" t="s">
        <v>554</v>
      </c>
      <c r="J84" s="169" t="s">
        <v>11384</v>
      </c>
      <c r="K84" s="170" t="s">
        <v>11385</v>
      </c>
    </row>
    <row r="85" spans="1:11" ht="14.25" customHeight="1">
      <c r="A85" s="171"/>
      <c r="B85" s="171"/>
      <c r="C85" s="171"/>
      <c r="D85" s="171"/>
      <c r="E85" s="170" t="s">
        <v>11386</v>
      </c>
      <c r="F85" s="172"/>
      <c r="G85" s="173"/>
      <c r="H85" s="174"/>
      <c r="I85" s="175"/>
      <c r="J85" s="174"/>
      <c r="K85" s="170" t="s">
        <v>11387</v>
      </c>
    </row>
    <row r="86" spans="1:11" ht="14.25" customHeight="1">
      <c r="A86" s="171"/>
      <c r="B86" s="171"/>
      <c r="C86" s="171"/>
      <c r="D86" s="163" t="s">
        <v>11388</v>
      </c>
      <c r="E86" s="170" t="s">
        <v>10908</v>
      </c>
      <c r="F86" s="165" t="s">
        <v>11389</v>
      </c>
      <c r="G86" s="166" t="s">
        <v>556</v>
      </c>
      <c r="H86" s="167" t="s">
        <v>11390</v>
      </c>
      <c r="I86" s="168" t="s">
        <v>553</v>
      </c>
      <c r="J86" s="169" t="s">
        <v>11376</v>
      </c>
      <c r="K86" s="170" t="s">
        <v>11391</v>
      </c>
    </row>
    <row r="87" spans="1:11" ht="14.25" customHeight="1">
      <c r="A87" s="171"/>
      <c r="B87" s="171"/>
      <c r="C87" s="171"/>
      <c r="D87" s="171"/>
      <c r="E87" s="170" t="s">
        <v>11392</v>
      </c>
      <c r="F87" s="172"/>
      <c r="G87" s="173"/>
      <c r="H87" s="174"/>
      <c r="I87" s="175"/>
      <c r="J87" s="174"/>
      <c r="K87" s="170" t="s">
        <v>11393</v>
      </c>
    </row>
    <row r="88" spans="1:11" ht="14.25" customHeight="1">
      <c r="A88" s="171"/>
      <c r="B88" s="171"/>
      <c r="C88" s="163" t="s">
        <v>11394</v>
      </c>
      <c r="D88" s="163" t="s">
        <v>11395</v>
      </c>
      <c r="E88" s="170" t="s">
        <v>11396</v>
      </c>
      <c r="F88" s="165" t="s">
        <v>11397</v>
      </c>
      <c r="G88" s="166" t="s">
        <v>555</v>
      </c>
      <c r="H88" s="167" t="s">
        <v>11398</v>
      </c>
      <c r="I88" s="177" t="s">
        <v>579</v>
      </c>
      <c r="J88" s="169" t="s">
        <v>11399</v>
      </c>
      <c r="K88" s="170" t="s">
        <v>11400</v>
      </c>
    </row>
    <row r="89" spans="1:11" ht="14.25" customHeight="1">
      <c r="A89" s="171"/>
      <c r="B89" s="171"/>
      <c r="C89" s="171"/>
      <c r="D89" s="171"/>
      <c r="E89" s="170" t="s">
        <v>11401</v>
      </c>
      <c r="F89" s="172"/>
      <c r="G89" s="173"/>
      <c r="H89" s="174"/>
      <c r="I89" s="175"/>
      <c r="J89" s="174"/>
      <c r="K89" s="170" t="s">
        <v>11402</v>
      </c>
    </row>
    <row r="90" spans="1:11" ht="14.25" customHeight="1">
      <c r="A90" s="171"/>
      <c r="B90" s="171"/>
      <c r="C90" s="171"/>
      <c r="D90" s="163" t="s">
        <v>11403</v>
      </c>
      <c r="E90" s="170" t="s">
        <v>11404</v>
      </c>
      <c r="F90" s="165" t="s">
        <v>11405</v>
      </c>
      <c r="G90" s="166" t="s">
        <v>684</v>
      </c>
      <c r="H90" s="167" t="s">
        <v>11406</v>
      </c>
      <c r="I90" s="168" t="s">
        <v>553</v>
      </c>
      <c r="J90" s="169" t="s">
        <v>11407</v>
      </c>
      <c r="K90" s="170" t="s">
        <v>11408</v>
      </c>
    </row>
    <row r="91" spans="1:11" ht="14.25" customHeight="1">
      <c r="A91" s="171"/>
      <c r="B91" s="171"/>
      <c r="C91" s="171"/>
      <c r="D91" s="171"/>
      <c r="E91" s="170" t="s">
        <v>11409</v>
      </c>
      <c r="F91" s="172"/>
      <c r="G91" s="173"/>
      <c r="H91" s="174"/>
      <c r="I91" s="175"/>
      <c r="J91" s="174"/>
      <c r="K91" s="170" t="s">
        <v>11410</v>
      </c>
    </row>
    <row r="92" spans="1:11" ht="14.25" customHeight="1">
      <c r="A92" s="171"/>
      <c r="B92" s="171"/>
      <c r="C92" s="171"/>
      <c r="D92" s="163" t="s">
        <v>11411</v>
      </c>
      <c r="E92" s="170" t="s">
        <v>2050</v>
      </c>
      <c r="F92" s="165" t="s">
        <v>11412</v>
      </c>
      <c r="G92" s="166" t="s">
        <v>555</v>
      </c>
      <c r="H92" s="167" t="s">
        <v>11413</v>
      </c>
      <c r="I92" s="176" t="s">
        <v>554</v>
      </c>
      <c r="J92" s="169" t="s">
        <v>11414</v>
      </c>
      <c r="K92" s="170" t="s">
        <v>11415</v>
      </c>
    </row>
    <row r="93" spans="1:11" ht="14.25" customHeight="1">
      <c r="A93" s="171"/>
      <c r="B93" s="171"/>
      <c r="C93" s="171"/>
      <c r="D93" s="171"/>
      <c r="E93" s="170" t="s">
        <v>11416</v>
      </c>
      <c r="F93" s="172"/>
      <c r="G93" s="173"/>
      <c r="H93" s="174"/>
      <c r="I93" s="175"/>
      <c r="J93" s="174"/>
      <c r="K93" s="170" t="s">
        <v>11417</v>
      </c>
    </row>
    <row r="94" spans="1:11" ht="14.25" customHeight="1">
      <c r="A94" s="171"/>
      <c r="B94" s="171"/>
      <c r="C94" s="171"/>
      <c r="D94" s="163" t="s">
        <v>11418</v>
      </c>
      <c r="E94" s="170" t="s">
        <v>11419</v>
      </c>
      <c r="F94" s="165" t="s">
        <v>11420</v>
      </c>
      <c r="G94" s="166" t="s">
        <v>555</v>
      </c>
      <c r="H94" s="167" t="s">
        <v>11421</v>
      </c>
      <c r="I94" s="168" t="s">
        <v>553</v>
      </c>
      <c r="J94" s="169" t="s">
        <v>11422</v>
      </c>
      <c r="K94" s="170" t="s">
        <v>11423</v>
      </c>
    </row>
    <row r="95" spans="1:11" ht="14.25" customHeight="1">
      <c r="A95" s="171"/>
      <c r="B95" s="171"/>
      <c r="C95" s="171"/>
      <c r="D95" s="171"/>
      <c r="E95" s="170" t="s">
        <v>11424</v>
      </c>
      <c r="F95" s="172"/>
      <c r="G95" s="173"/>
      <c r="H95" s="174"/>
      <c r="I95" s="175"/>
      <c r="J95" s="174"/>
      <c r="K95" s="170" t="s">
        <v>11425</v>
      </c>
    </row>
    <row r="96" spans="1:11" ht="14.25" customHeight="1">
      <c r="A96" s="171"/>
      <c r="B96" s="171"/>
      <c r="C96" s="171"/>
      <c r="D96" s="163" t="s">
        <v>11426</v>
      </c>
      <c r="E96" s="170" t="s">
        <v>11427</v>
      </c>
      <c r="F96" s="165" t="s">
        <v>11428</v>
      </c>
      <c r="G96" s="166" t="s">
        <v>556</v>
      </c>
      <c r="H96" s="167" t="s">
        <v>11429</v>
      </c>
      <c r="I96" s="177" t="s">
        <v>579</v>
      </c>
      <c r="J96" s="169" t="s">
        <v>11430</v>
      </c>
      <c r="K96" s="170" t="s">
        <v>11431</v>
      </c>
    </row>
    <row r="97" spans="1:11" ht="14.25" customHeight="1">
      <c r="A97" s="171"/>
      <c r="B97" s="171"/>
      <c r="C97" s="171"/>
      <c r="D97" s="171"/>
      <c r="E97" s="170" t="s">
        <v>11432</v>
      </c>
      <c r="F97" s="172"/>
      <c r="G97" s="173"/>
      <c r="H97" s="174"/>
      <c r="I97" s="175"/>
      <c r="J97" s="174"/>
      <c r="K97" s="170" t="s">
        <v>11433</v>
      </c>
    </row>
    <row r="98" spans="1:11" ht="14.25" customHeight="1">
      <c r="A98" s="171"/>
      <c r="B98" s="171"/>
      <c r="C98" s="163" t="s">
        <v>11434</v>
      </c>
      <c r="D98" s="163" t="s">
        <v>11435</v>
      </c>
      <c r="E98" s="170" t="s">
        <v>11436</v>
      </c>
      <c r="F98" s="165" t="s">
        <v>11437</v>
      </c>
      <c r="G98" s="166" t="s">
        <v>556</v>
      </c>
      <c r="H98" s="167" t="s">
        <v>11438</v>
      </c>
      <c r="I98" s="168" t="s">
        <v>553</v>
      </c>
      <c r="J98" s="169" t="s">
        <v>11439</v>
      </c>
      <c r="K98" s="170" t="s">
        <v>11440</v>
      </c>
    </row>
    <row r="99" spans="1:11" ht="14.25" customHeight="1">
      <c r="A99" s="171"/>
      <c r="B99" s="171"/>
      <c r="C99" s="171"/>
      <c r="D99" s="171"/>
      <c r="E99" s="170" t="s">
        <v>11441</v>
      </c>
      <c r="F99" s="172"/>
      <c r="G99" s="173"/>
      <c r="H99" s="174"/>
      <c r="I99" s="175"/>
      <c r="J99" s="174"/>
      <c r="K99" s="170" t="s">
        <v>11442</v>
      </c>
    </row>
    <row r="100" spans="1:11" ht="14.25" customHeight="1">
      <c r="A100" s="171"/>
      <c r="B100" s="171"/>
      <c r="C100" s="171"/>
      <c r="D100" s="163" t="s">
        <v>11443</v>
      </c>
      <c r="E100" s="170" t="s">
        <v>11444</v>
      </c>
      <c r="F100" s="165" t="s">
        <v>11445</v>
      </c>
      <c r="G100" s="166" t="s">
        <v>556</v>
      </c>
      <c r="H100" s="167" t="s">
        <v>11446</v>
      </c>
      <c r="I100" s="176" t="s">
        <v>554</v>
      </c>
      <c r="J100" s="169" t="s">
        <v>11447</v>
      </c>
      <c r="K100" s="170" t="s">
        <v>11448</v>
      </c>
    </row>
    <row r="101" spans="1:11" ht="14.25" customHeight="1">
      <c r="A101" s="171"/>
      <c r="B101" s="171"/>
      <c r="C101" s="171"/>
      <c r="D101" s="171"/>
      <c r="E101" s="170" t="s">
        <v>11449</v>
      </c>
      <c r="F101" s="172"/>
      <c r="G101" s="173"/>
      <c r="H101" s="174"/>
      <c r="I101" s="175"/>
      <c r="J101" s="174"/>
      <c r="K101" s="170" t="s">
        <v>11450</v>
      </c>
    </row>
    <row r="102" spans="1:11" ht="14.25" customHeight="1">
      <c r="A102" s="171"/>
      <c r="B102" s="171"/>
      <c r="C102" s="171"/>
      <c r="D102" s="163" t="s">
        <v>11317</v>
      </c>
      <c r="E102" s="170" t="s">
        <v>11451</v>
      </c>
      <c r="F102" s="165" t="s">
        <v>11452</v>
      </c>
      <c r="G102" s="166" t="s">
        <v>555</v>
      </c>
      <c r="H102" s="167" t="s">
        <v>11453</v>
      </c>
      <c r="I102" s="168" t="s">
        <v>553</v>
      </c>
      <c r="J102" s="169" t="s">
        <v>11454</v>
      </c>
      <c r="K102" s="170" t="s">
        <v>11455</v>
      </c>
    </row>
    <row r="103" spans="1:11" ht="14.25" customHeight="1">
      <c r="A103" s="171"/>
      <c r="B103" s="171"/>
      <c r="C103" s="171"/>
      <c r="D103" s="171"/>
      <c r="E103" s="170" t="s">
        <v>11456</v>
      </c>
      <c r="F103" s="172"/>
      <c r="G103" s="173"/>
      <c r="H103" s="174"/>
      <c r="I103" s="175"/>
      <c r="J103" s="174"/>
      <c r="K103" s="170" t="s">
        <v>11457</v>
      </c>
    </row>
    <row r="104" spans="1:11" ht="14.25" customHeight="1">
      <c r="A104" s="171"/>
      <c r="B104" s="171"/>
      <c r="C104" s="171"/>
      <c r="D104" s="163" t="s">
        <v>11325</v>
      </c>
      <c r="E104" s="170" t="s">
        <v>11458</v>
      </c>
      <c r="F104" s="165" t="s">
        <v>11459</v>
      </c>
      <c r="G104" s="166" t="s">
        <v>684</v>
      </c>
      <c r="H104" s="167" t="s">
        <v>11460</v>
      </c>
      <c r="I104" s="177" t="s">
        <v>579</v>
      </c>
      <c r="J104" s="169" t="s">
        <v>11461</v>
      </c>
      <c r="K104" s="170" t="s">
        <v>11462</v>
      </c>
    </row>
    <row r="105" spans="1:11" ht="14.25" customHeight="1">
      <c r="A105" s="171"/>
      <c r="B105" s="171"/>
      <c r="C105" s="171"/>
      <c r="D105" s="171"/>
      <c r="E105" s="170" t="s">
        <v>11463</v>
      </c>
      <c r="F105" s="172"/>
      <c r="G105" s="173"/>
      <c r="H105" s="174"/>
      <c r="I105" s="175"/>
      <c r="J105" s="174"/>
      <c r="K105" s="170" t="s">
        <v>11464</v>
      </c>
    </row>
    <row r="106" spans="1:11" ht="14.25" customHeight="1">
      <c r="A106" s="171"/>
      <c r="B106" s="171"/>
      <c r="C106" s="171"/>
      <c r="D106" s="163" t="s">
        <v>11465</v>
      </c>
      <c r="E106" s="170" t="s">
        <v>11466</v>
      </c>
      <c r="F106" s="165" t="s">
        <v>11467</v>
      </c>
      <c r="G106" s="166" t="s">
        <v>555</v>
      </c>
      <c r="H106" s="167" t="s">
        <v>11468</v>
      </c>
      <c r="I106" s="168" t="s">
        <v>553</v>
      </c>
      <c r="J106" s="169" t="s">
        <v>11469</v>
      </c>
      <c r="K106" s="170" t="s">
        <v>11470</v>
      </c>
    </row>
    <row r="107" spans="1:11" ht="14.25" customHeight="1">
      <c r="A107" s="171"/>
      <c r="B107" s="171"/>
      <c r="C107" s="171"/>
      <c r="D107" s="171"/>
      <c r="E107" s="170" t="s">
        <v>11471</v>
      </c>
      <c r="F107" s="172"/>
      <c r="G107" s="173"/>
      <c r="H107" s="174"/>
      <c r="I107" s="175"/>
      <c r="J107" s="174"/>
      <c r="K107" s="170" t="s">
        <v>11472</v>
      </c>
    </row>
    <row r="108" spans="1:11" ht="14.25" customHeight="1">
      <c r="A108" s="171"/>
      <c r="B108" s="171"/>
      <c r="C108" s="171"/>
      <c r="D108" s="163" t="s">
        <v>11473</v>
      </c>
      <c r="E108" s="170" t="s">
        <v>11474</v>
      </c>
      <c r="F108" s="165" t="s">
        <v>11475</v>
      </c>
      <c r="G108" s="166" t="s">
        <v>555</v>
      </c>
      <c r="H108" s="167" t="s">
        <v>11476</v>
      </c>
      <c r="I108" s="176" t="s">
        <v>554</v>
      </c>
      <c r="J108" s="169" t="s">
        <v>11477</v>
      </c>
      <c r="K108" s="170" t="s">
        <v>11478</v>
      </c>
    </row>
    <row r="109" spans="1:11" ht="14.25" customHeight="1">
      <c r="A109" s="171"/>
      <c r="B109" s="171"/>
      <c r="C109" s="171"/>
      <c r="D109" s="171"/>
      <c r="E109" s="170" t="s">
        <v>11479</v>
      </c>
      <c r="F109" s="172"/>
      <c r="G109" s="173"/>
      <c r="H109" s="174"/>
      <c r="I109" s="175"/>
      <c r="J109" s="174"/>
      <c r="K109" s="170" t="s">
        <v>11480</v>
      </c>
    </row>
    <row r="110" spans="1:11" ht="14.25" customHeight="1">
      <c r="A110" s="171"/>
      <c r="B110" s="162" t="s">
        <v>11481</v>
      </c>
      <c r="C110" s="163" t="s">
        <v>11482</v>
      </c>
      <c r="D110" s="163" t="s">
        <v>11483</v>
      </c>
      <c r="E110" s="164" t="s">
        <v>11484</v>
      </c>
      <c r="F110" s="165" t="s">
        <v>11485</v>
      </c>
      <c r="G110" s="166" t="s">
        <v>556</v>
      </c>
      <c r="H110" s="167" t="s">
        <v>11486</v>
      </c>
      <c r="I110" s="168" t="s">
        <v>553</v>
      </c>
      <c r="J110" s="169" t="s">
        <v>11487</v>
      </c>
      <c r="K110" s="170" t="s">
        <v>11488</v>
      </c>
    </row>
    <row r="111" spans="1:11" ht="14.25" customHeight="1">
      <c r="A111" s="171"/>
      <c r="B111" s="171"/>
      <c r="C111" s="171"/>
      <c r="D111" s="171"/>
      <c r="E111" s="164" t="s">
        <v>11489</v>
      </c>
      <c r="F111" s="172"/>
      <c r="G111" s="173"/>
      <c r="H111" s="174"/>
      <c r="I111" s="175"/>
      <c r="J111" s="174"/>
      <c r="K111" s="170" t="s">
        <v>11490</v>
      </c>
    </row>
    <row r="112" spans="1:11" ht="14.25" customHeight="1">
      <c r="A112" s="171"/>
      <c r="B112" s="171"/>
      <c r="C112" s="171"/>
      <c r="D112" s="163" t="s">
        <v>11491</v>
      </c>
      <c r="E112" s="164" t="s">
        <v>4640</v>
      </c>
      <c r="F112" s="165" t="s">
        <v>11492</v>
      </c>
      <c r="G112" s="166" t="s">
        <v>556</v>
      </c>
      <c r="H112" s="167" t="s">
        <v>11493</v>
      </c>
      <c r="I112" s="177" t="s">
        <v>579</v>
      </c>
      <c r="J112" s="169" t="s">
        <v>11494</v>
      </c>
      <c r="K112" s="170" t="s">
        <v>11495</v>
      </c>
    </row>
    <row r="113" spans="1:11" ht="14.25" customHeight="1">
      <c r="A113" s="171"/>
      <c r="B113" s="171"/>
      <c r="C113" s="171"/>
      <c r="D113" s="171"/>
      <c r="E113" s="164" t="s">
        <v>11479</v>
      </c>
      <c r="F113" s="172"/>
      <c r="G113" s="173"/>
      <c r="H113" s="174"/>
      <c r="I113" s="175"/>
      <c r="J113" s="174"/>
      <c r="K113" s="170" t="s">
        <v>11496</v>
      </c>
    </row>
    <row r="114" spans="1:11" ht="14.25" customHeight="1">
      <c r="A114" s="171"/>
      <c r="B114" s="171"/>
      <c r="C114" s="171"/>
      <c r="D114" s="163" t="s">
        <v>11497</v>
      </c>
      <c r="E114" s="164" t="s">
        <v>11498</v>
      </c>
      <c r="F114" s="165" t="s">
        <v>11499</v>
      </c>
      <c r="G114" s="166" t="s">
        <v>556</v>
      </c>
      <c r="H114" s="167" t="s">
        <v>11500</v>
      </c>
      <c r="I114" s="168" t="s">
        <v>553</v>
      </c>
      <c r="J114" s="169" t="s">
        <v>11501</v>
      </c>
      <c r="K114" s="170" t="s">
        <v>11502</v>
      </c>
    </row>
    <row r="115" spans="1:11" ht="14.25" customHeight="1">
      <c r="A115" s="171"/>
      <c r="B115" s="171"/>
      <c r="C115" s="171"/>
      <c r="D115" s="171"/>
      <c r="E115" s="164" t="s">
        <v>11503</v>
      </c>
      <c r="F115" s="172"/>
      <c r="G115" s="173"/>
      <c r="H115" s="174"/>
      <c r="I115" s="175"/>
      <c r="J115" s="174"/>
      <c r="K115" s="170" t="s">
        <v>11504</v>
      </c>
    </row>
    <row r="116" spans="1:11" ht="14.25" customHeight="1">
      <c r="A116" s="171"/>
      <c r="B116" s="171"/>
      <c r="C116" s="171"/>
      <c r="D116" s="163" t="s">
        <v>11505</v>
      </c>
      <c r="E116" s="164" t="s">
        <v>11506</v>
      </c>
      <c r="F116" s="165" t="s">
        <v>11507</v>
      </c>
      <c r="G116" s="166" t="s">
        <v>555</v>
      </c>
      <c r="H116" s="167" t="s">
        <v>11508</v>
      </c>
      <c r="I116" s="176" t="s">
        <v>554</v>
      </c>
      <c r="J116" s="169" t="s">
        <v>11509</v>
      </c>
      <c r="K116" s="170" t="s">
        <v>11510</v>
      </c>
    </row>
    <row r="117" spans="1:11" ht="14.25" customHeight="1">
      <c r="A117" s="171"/>
      <c r="B117" s="171"/>
      <c r="C117" s="171"/>
      <c r="D117" s="171"/>
      <c r="E117" s="164" t="s">
        <v>11511</v>
      </c>
      <c r="F117" s="172"/>
      <c r="G117" s="173"/>
      <c r="H117" s="174"/>
      <c r="I117" s="175"/>
      <c r="J117" s="174"/>
      <c r="K117" s="170" t="s">
        <v>11512</v>
      </c>
    </row>
    <row r="118" spans="1:11" ht="14.25" customHeight="1">
      <c r="A118" s="171"/>
      <c r="B118" s="171"/>
      <c r="C118" s="171"/>
      <c r="D118" s="163" t="s">
        <v>11513</v>
      </c>
      <c r="E118" s="157" t="s">
        <v>11514</v>
      </c>
      <c r="F118" s="165" t="s">
        <v>11515</v>
      </c>
      <c r="G118" s="166" t="s">
        <v>684</v>
      </c>
      <c r="H118" s="167" t="s">
        <v>11516</v>
      </c>
      <c r="I118" s="168" t="s">
        <v>553</v>
      </c>
      <c r="J118" s="169" t="s">
        <v>11461</v>
      </c>
      <c r="K118" s="170" t="s">
        <v>11517</v>
      </c>
    </row>
    <row r="119" spans="1:11" ht="14.25" customHeight="1">
      <c r="A119" s="171"/>
      <c r="B119" s="171"/>
      <c r="C119" s="171"/>
      <c r="D119" s="171"/>
      <c r="E119" s="157" t="s">
        <v>11518</v>
      </c>
      <c r="F119" s="172"/>
      <c r="G119" s="173"/>
      <c r="H119" s="174"/>
      <c r="I119" s="175"/>
      <c r="J119" s="174"/>
      <c r="K119" s="170" t="s">
        <v>11519</v>
      </c>
    </row>
    <row r="120" spans="1:11" ht="14.25" customHeight="1">
      <c r="A120" s="171"/>
      <c r="B120" s="171"/>
      <c r="C120" s="163" t="s">
        <v>11520</v>
      </c>
      <c r="D120" s="163" t="s">
        <v>11521</v>
      </c>
      <c r="E120" s="178" t="s">
        <v>11522</v>
      </c>
      <c r="F120" s="165" t="s">
        <v>11523</v>
      </c>
      <c r="G120" s="166" t="s">
        <v>555</v>
      </c>
      <c r="H120" s="167" t="s">
        <v>11524</v>
      </c>
      <c r="I120" s="177" t="s">
        <v>579</v>
      </c>
      <c r="J120" s="169" t="s">
        <v>11525</v>
      </c>
      <c r="K120" s="170" t="s">
        <v>11526</v>
      </c>
    </row>
    <row r="121" spans="1:11" ht="14.25" customHeight="1">
      <c r="A121" s="171"/>
      <c r="B121" s="171"/>
      <c r="C121" s="171"/>
      <c r="D121" s="171"/>
      <c r="E121" s="178" t="s">
        <v>11527</v>
      </c>
      <c r="F121" s="172"/>
      <c r="G121" s="173"/>
      <c r="H121" s="174"/>
      <c r="I121" s="175"/>
      <c r="J121" s="174"/>
      <c r="K121" s="170" t="s">
        <v>11528</v>
      </c>
    </row>
    <row r="122" spans="1:11" ht="14.25" customHeight="1">
      <c r="A122" s="171"/>
      <c r="B122" s="171"/>
      <c r="C122" s="171"/>
      <c r="D122" s="163" t="s">
        <v>11529</v>
      </c>
      <c r="E122" s="178" t="s">
        <v>11530</v>
      </c>
      <c r="F122" s="165" t="s">
        <v>11531</v>
      </c>
      <c r="G122" s="166" t="s">
        <v>555</v>
      </c>
      <c r="H122" s="167" t="s">
        <v>11532</v>
      </c>
      <c r="I122" s="168" t="s">
        <v>553</v>
      </c>
      <c r="J122" s="169" t="s">
        <v>11533</v>
      </c>
      <c r="K122" s="170" t="s">
        <v>11534</v>
      </c>
    </row>
    <row r="123" spans="1:11" ht="14.25" customHeight="1">
      <c r="A123" s="171"/>
      <c r="B123" s="171"/>
      <c r="C123" s="171"/>
      <c r="D123" s="171"/>
      <c r="E123" s="178" t="s">
        <v>11535</v>
      </c>
      <c r="F123" s="172"/>
      <c r="G123" s="173"/>
      <c r="H123" s="174"/>
      <c r="I123" s="175"/>
      <c r="J123" s="174"/>
      <c r="K123" s="170" t="s">
        <v>11536</v>
      </c>
    </row>
    <row r="124" spans="1:11" ht="14.25" customHeight="1">
      <c r="A124" s="171"/>
      <c r="B124" s="171"/>
      <c r="C124" s="171"/>
      <c r="D124" s="163" t="s">
        <v>11537</v>
      </c>
      <c r="E124" s="164" t="s">
        <v>11538</v>
      </c>
      <c r="F124" s="165" t="s">
        <v>11539</v>
      </c>
      <c r="G124" s="166" t="s">
        <v>556</v>
      </c>
      <c r="H124" s="167" t="s">
        <v>11540</v>
      </c>
      <c r="I124" s="176" t="s">
        <v>554</v>
      </c>
      <c r="J124" s="169" t="s">
        <v>11541</v>
      </c>
      <c r="K124" s="170" t="s">
        <v>11542</v>
      </c>
    </row>
    <row r="125" spans="1:11" ht="14.25" customHeight="1">
      <c r="A125" s="171"/>
      <c r="B125" s="171"/>
      <c r="C125" s="171"/>
      <c r="D125" s="171"/>
      <c r="E125" s="178" t="s">
        <v>11543</v>
      </c>
      <c r="F125" s="172"/>
      <c r="G125" s="173"/>
      <c r="H125" s="174"/>
      <c r="I125" s="175"/>
      <c r="J125" s="174"/>
      <c r="K125" s="170" t="s">
        <v>11544</v>
      </c>
    </row>
    <row r="126" spans="1:11" ht="14.25" customHeight="1">
      <c r="A126" s="171"/>
      <c r="B126" s="171"/>
      <c r="C126" s="171"/>
      <c r="D126" s="163" t="s">
        <v>11545</v>
      </c>
      <c r="E126" s="170" t="s">
        <v>11546</v>
      </c>
      <c r="F126" s="165" t="s">
        <v>11547</v>
      </c>
      <c r="G126" s="166" t="s">
        <v>556</v>
      </c>
      <c r="H126" s="167" t="s">
        <v>11548</v>
      </c>
      <c r="I126" s="168" t="s">
        <v>553</v>
      </c>
      <c r="J126" s="169" t="s">
        <v>11549</v>
      </c>
      <c r="K126" s="170" t="s">
        <v>11550</v>
      </c>
    </row>
    <row r="127" spans="1:11" ht="14.25" customHeight="1">
      <c r="A127" s="171"/>
      <c r="B127" s="171"/>
      <c r="C127" s="171"/>
      <c r="D127" s="171"/>
      <c r="E127" s="170" t="s">
        <v>11551</v>
      </c>
      <c r="F127" s="172"/>
      <c r="G127" s="173"/>
      <c r="H127" s="174"/>
      <c r="I127" s="175"/>
      <c r="J127" s="174"/>
      <c r="K127" s="170" t="s">
        <v>11552</v>
      </c>
    </row>
    <row r="128" spans="1:11" ht="14.25" customHeight="1">
      <c r="A128" s="171"/>
      <c r="B128" s="171"/>
      <c r="C128" s="171"/>
      <c r="D128" s="163" t="s">
        <v>11553</v>
      </c>
      <c r="E128" s="170" t="s">
        <v>11554</v>
      </c>
      <c r="F128" s="165" t="s">
        <v>11555</v>
      </c>
      <c r="G128" s="166" t="s">
        <v>556</v>
      </c>
      <c r="H128" s="167" t="s">
        <v>11556</v>
      </c>
      <c r="I128" s="177" t="s">
        <v>579</v>
      </c>
      <c r="J128" s="169" t="s">
        <v>11557</v>
      </c>
      <c r="K128" s="170" t="s">
        <v>11558</v>
      </c>
    </row>
    <row r="129" spans="1:11" ht="14.25" customHeight="1">
      <c r="A129" s="171"/>
      <c r="B129" s="171"/>
      <c r="C129" s="171"/>
      <c r="D129" s="171"/>
      <c r="E129" s="170" t="s">
        <v>11559</v>
      </c>
      <c r="F129" s="172"/>
      <c r="G129" s="173"/>
      <c r="H129" s="174"/>
      <c r="I129" s="175"/>
      <c r="J129" s="174"/>
      <c r="K129" s="170" t="s">
        <v>11560</v>
      </c>
    </row>
    <row r="130" spans="1:11" ht="14.25" customHeight="1">
      <c r="A130" s="171"/>
      <c r="B130" s="171"/>
      <c r="C130" s="163" t="s">
        <v>11561</v>
      </c>
      <c r="D130" s="163" t="s">
        <v>11562</v>
      </c>
      <c r="E130" s="170" t="s">
        <v>11563</v>
      </c>
      <c r="F130" s="165" t="s">
        <v>11564</v>
      </c>
      <c r="G130" s="166" t="s">
        <v>555</v>
      </c>
      <c r="H130" s="167" t="s">
        <v>11565</v>
      </c>
      <c r="I130" s="168" t="s">
        <v>553</v>
      </c>
      <c r="J130" s="169" t="s">
        <v>11566</v>
      </c>
      <c r="K130" s="170" t="s">
        <v>11567</v>
      </c>
    </row>
    <row r="131" spans="1:11" ht="14.25" customHeight="1">
      <c r="A131" s="171"/>
      <c r="B131" s="171"/>
      <c r="C131" s="171"/>
      <c r="D131" s="171"/>
      <c r="E131" s="170" t="s">
        <v>11568</v>
      </c>
      <c r="F131" s="172"/>
      <c r="G131" s="173"/>
      <c r="H131" s="174"/>
      <c r="I131" s="175"/>
      <c r="J131" s="174"/>
      <c r="K131" s="170" t="s">
        <v>11569</v>
      </c>
    </row>
    <row r="132" spans="1:11" ht="14.25" customHeight="1">
      <c r="A132" s="171"/>
      <c r="B132" s="171"/>
      <c r="C132" s="171"/>
      <c r="D132" s="163" t="s">
        <v>11570</v>
      </c>
      <c r="E132" s="170" t="s">
        <v>11571</v>
      </c>
      <c r="F132" s="165" t="s">
        <v>11572</v>
      </c>
      <c r="G132" s="166" t="s">
        <v>684</v>
      </c>
      <c r="H132" s="167" t="s">
        <v>11573</v>
      </c>
      <c r="I132" s="176" t="s">
        <v>554</v>
      </c>
      <c r="J132" s="169" t="s">
        <v>11574</v>
      </c>
      <c r="K132" s="170" t="s">
        <v>11575</v>
      </c>
    </row>
    <row r="133" spans="1:11" ht="14.25" customHeight="1">
      <c r="A133" s="171"/>
      <c r="B133" s="171"/>
      <c r="C133" s="171"/>
      <c r="D133" s="171"/>
      <c r="E133" s="170" t="s">
        <v>11576</v>
      </c>
      <c r="F133" s="172"/>
      <c r="G133" s="173"/>
      <c r="H133" s="174"/>
      <c r="I133" s="175"/>
      <c r="J133" s="174"/>
      <c r="K133" s="170" t="s">
        <v>11577</v>
      </c>
    </row>
    <row r="134" spans="1:11" ht="14.25" customHeight="1">
      <c r="A134" s="171"/>
      <c r="B134" s="171"/>
      <c r="C134" s="171"/>
      <c r="D134" s="163" t="s">
        <v>11578</v>
      </c>
      <c r="E134" s="170" t="s">
        <v>11579</v>
      </c>
      <c r="F134" s="165" t="s">
        <v>11580</v>
      </c>
      <c r="G134" s="166" t="s">
        <v>555</v>
      </c>
      <c r="H134" s="167" t="s">
        <v>11581</v>
      </c>
      <c r="I134" s="168" t="s">
        <v>553</v>
      </c>
      <c r="J134" s="169" t="s">
        <v>11582</v>
      </c>
      <c r="K134" s="170" t="s">
        <v>11583</v>
      </c>
    </row>
    <row r="135" spans="1:11" ht="14.25" customHeight="1">
      <c r="A135" s="171"/>
      <c r="B135" s="171"/>
      <c r="C135" s="171"/>
      <c r="D135" s="171"/>
      <c r="E135" s="170" t="s">
        <v>11584</v>
      </c>
      <c r="F135" s="172"/>
      <c r="G135" s="173"/>
      <c r="H135" s="174"/>
      <c r="I135" s="175"/>
      <c r="J135" s="174"/>
      <c r="K135" s="170" t="s">
        <v>11585</v>
      </c>
    </row>
    <row r="136" spans="1:11" ht="14.25" customHeight="1">
      <c r="A136" s="171"/>
      <c r="B136" s="171"/>
      <c r="C136" s="171"/>
      <c r="D136" s="163" t="s">
        <v>11586</v>
      </c>
      <c r="E136" s="170" t="s">
        <v>11587</v>
      </c>
      <c r="F136" s="165" t="s">
        <v>11588</v>
      </c>
      <c r="G136" s="166" t="s">
        <v>555</v>
      </c>
      <c r="H136" s="167" t="s">
        <v>11589</v>
      </c>
      <c r="I136" s="177" t="s">
        <v>579</v>
      </c>
      <c r="J136" s="169" t="s">
        <v>11590</v>
      </c>
      <c r="K136" s="170" t="s">
        <v>11591</v>
      </c>
    </row>
    <row r="137" spans="1:11" ht="14.25" customHeight="1">
      <c r="A137" s="171"/>
      <c r="B137" s="171"/>
      <c r="C137" s="171"/>
      <c r="D137" s="171"/>
      <c r="E137" s="170" t="s">
        <v>11592</v>
      </c>
      <c r="F137" s="172"/>
      <c r="G137" s="173"/>
      <c r="H137" s="174"/>
      <c r="I137" s="175"/>
      <c r="J137" s="174"/>
      <c r="K137" s="170" t="s">
        <v>11593</v>
      </c>
    </row>
    <row r="138" spans="1:11" ht="14.25" customHeight="1">
      <c r="A138" s="171"/>
      <c r="B138" s="171"/>
      <c r="C138" s="171"/>
      <c r="D138" s="163" t="s">
        <v>11594</v>
      </c>
      <c r="E138" s="170" t="s">
        <v>11595</v>
      </c>
      <c r="F138" s="165" t="s">
        <v>11596</v>
      </c>
      <c r="G138" s="166" t="s">
        <v>556</v>
      </c>
      <c r="H138" s="167" t="s">
        <v>11597</v>
      </c>
      <c r="I138" s="168" t="s">
        <v>553</v>
      </c>
      <c r="J138" s="169" t="s">
        <v>11598</v>
      </c>
      <c r="K138" s="170" t="s">
        <v>11599</v>
      </c>
    </row>
    <row r="139" spans="1:11" ht="14.25" customHeight="1">
      <c r="A139" s="171"/>
      <c r="B139" s="171"/>
      <c r="C139" s="171"/>
      <c r="D139" s="171"/>
      <c r="E139" s="170" t="s">
        <v>11600</v>
      </c>
      <c r="F139" s="172"/>
      <c r="G139" s="173"/>
      <c r="H139" s="174"/>
      <c r="I139" s="175"/>
      <c r="J139" s="174"/>
      <c r="K139" s="170" t="s">
        <v>11512</v>
      </c>
    </row>
    <row r="140" spans="1:11" ht="14.25" customHeight="1">
      <c r="A140" s="171"/>
      <c r="B140" s="171"/>
      <c r="C140" s="163" t="s">
        <v>11601</v>
      </c>
      <c r="D140" s="163" t="s">
        <v>11602</v>
      </c>
      <c r="E140" s="170" t="s">
        <v>11603</v>
      </c>
      <c r="F140" s="165" t="s">
        <v>11604</v>
      </c>
      <c r="G140" s="166" t="s">
        <v>556</v>
      </c>
      <c r="H140" s="167" t="s">
        <v>11605</v>
      </c>
      <c r="I140" s="176" t="s">
        <v>554</v>
      </c>
      <c r="J140" s="169" t="s">
        <v>11606</v>
      </c>
      <c r="K140" s="170" t="s">
        <v>11607</v>
      </c>
    </row>
    <row r="141" spans="1:11" ht="14.25" customHeight="1">
      <c r="A141" s="171"/>
      <c r="B141" s="171"/>
      <c r="C141" s="171"/>
      <c r="D141" s="171"/>
      <c r="E141" s="170" t="s">
        <v>11608</v>
      </c>
      <c r="F141" s="172"/>
      <c r="G141" s="173"/>
      <c r="H141" s="174"/>
      <c r="I141" s="175"/>
      <c r="J141" s="174"/>
      <c r="K141" s="170" t="s">
        <v>11609</v>
      </c>
    </row>
    <row r="142" spans="1:11" ht="14.25" customHeight="1">
      <c r="A142" s="171"/>
      <c r="B142" s="171"/>
      <c r="C142" s="171"/>
      <c r="D142" s="163" t="s">
        <v>11610</v>
      </c>
      <c r="E142" s="170" t="s">
        <v>11611</v>
      </c>
      <c r="F142" s="165" t="s">
        <v>11612</v>
      </c>
      <c r="G142" s="166" t="s">
        <v>556</v>
      </c>
      <c r="H142" s="167" t="s">
        <v>11613</v>
      </c>
      <c r="I142" s="168" t="s">
        <v>553</v>
      </c>
      <c r="J142" s="169" t="s">
        <v>11614</v>
      </c>
      <c r="K142" s="170" t="s">
        <v>11615</v>
      </c>
    </row>
    <row r="143" spans="1:11" ht="14.25" customHeight="1">
      <c r="A143" s="171"/>
      <c r="B143" s="171"/>
      <c r="C143" s="171"/>
      <c r="D143" s="171"/>
      <c r="E143" s="170" t="s">
        <v>11616</v>
      </c>
      <c r="F143" s="172"/>
      <c r="G143" s="173"/>
      <c r="H143" s="174"/>
      <c r="I143" s="175"/>
      <c r="J143" s="174"/>
      <c r="K143" s="170" t="s">
        <v>11617</v>
      </c>
    </row>
    <row r="144" spans="1:11" ht="14.25" customHeight="1">
      <c r="A144" s="171"/>
      <c r="B144" s="171"/>
      <c r="C144" s="171"/>
      <c r="D144" s="163" t="s">
        <v>11618</v>
      </c>
      <c r="E144" s="170" t="s">
        <v>11619</v>
      </c>
      <c r="F144" s="165" t="s">
        <v>11620</v>
      </c>
      <c r="G144" s="166" t="s">
        <v>555</v>
      </c>
      <c r="H144" s="167" t="s">
        <v>11621</v>
      </c>
      <c r="I144" s="177" t="s">
        <v>579</v>
      </c>
      <c r="J144" s="169" t="s">
        <v>11622</v>
      </c>
      <c r="K144" s="170" t="s">
        <v>11623</v>
      </c>
    </row>
    <row r="145" spans="1:11" ht="14.25" customHeight="1">
      <c r="A145" s="171"/>
      <c r="B145" s="171"/>
      <c r="C145" s="171"/>
      <c r="D145" s="171"/>
      <c r="E145" s="170" t="s">
        <v>11624</v>
      </c>
      <c r="F145" s="172"/>
      <c r="G145" s="173"/>
      <c r="H145" s="174"/>
      <c r="I145" s="175"/>
      <c r="J145" s="174"/>
      <c r="K145" s="170" t="s">
        <v>11625</v>
      </c>
    </row>
    <row r="146" spans="1:11" ht="14.25" customHeight="1">
      <c r="A146" s="171"/>
      <c r="B146" s="171"/>
      <c r="C146" s="171"/>
      <c r="D146" s="163" t="s">
        <v>11626</v>
      </c>
      <c r="E146" s="170" t="s">
        <v>11627</v>
      </c>
      <c r="F146" s="165" t="s">
        <v>11628</v>
      </c>
      <c r="G146" s="166" t="s">
        <v>684</v>
      </c>
      <c r="H146" s="167" t="s">
        <v>11629</v>
      </c>
      <c r="I146" s="168" t="s">
        <v>553</v>
      </c>
      <c r="J146" s="169" t="s">
        <v>11630</v>
      </c>
      <c r="K146" s="170" t="s">
        <v>11631</v>
      </c>
    </row>
    <row r="147" spans="1:11" ht="14.25" customHeight="1">
      <c r="A147" s="171"/>
      <c r="B147" s="171"/>
      <c r="C147" s="171"/>
      <c r="D147" s="171"/>
      <c r="E147" s="170" t="s">
        <v>11632</v>
      </c>
      <c r="F147" s="172"/>
      <c r="G147" s="173"/>
      <c r="H147" s="174"/>
      <c r="I147" s="175"/>
      <c r="J147" s="174"/>
      <c r="K147" s="170" t="s">
        <v>11633</v>
      </c>
    </row>
    <row r="148" spans="1:11" ht="14.25" customHeight="1">
      <c r="A148" s="171"/>
      <c r="B148" s="171"/>
      <c r="C148" s="171"/>
      <c r="D148" s="163" t="s">
        <v>11634</v>
      </c>
      <c r="E148" s="170" t="s">
        <v>11635</v>
      </c>
      <c r="F148" s="165" t="s">
        <v>11636</v>
      </c>
      <c r="G148" s="166" t="s">
        <v>555</v>
      </c>
      <c r="H148" s="167" t="s">
        <v>11637</v>
      </c>
      <c r="I148" s="176" t="s">
        <v>554</v>
      </c>
      <c r="J148" s="169" t="s">
        <v>11638</v>
      </c>
      <c r="K148" s="170" t="s">
        <v>11639</v>
      </c>
    </row>
    <row r="149" spans="1:11" ht="14.25" customHeight="1">
      <c r="A149" s="171"/>
      <c r="B149" s="171"/>
      <c r="C149" s="171"/>
      <c r="D149" s="171"/>
      <c r="E149" s="170" t="s">
        <v>7993</v>
      </c>
      <c r="F149" s="172"/>
      <c r="G149" s="173"/>
      <c r="H149" s="174"/>
      <c r="I149" s="175"/>
      <c r="J149" s="174"/>
      <c r="K149" s="170" t="s">
        <v>11640</v>
      </c>
    </row>
    <row r="150" spans="1:11" ht="14.25" customHeight="1">
      <c r="A150" s="171"/>
      <c r="B150" s="171"/>
      <c r="C150" s="163" t="s">
        <v>11641</v>
      </c>
      <c r="D150" s="163" t="s">
        <v>11642</v>
      </c>
      <c r="E150" s="170" t="s">
        <v>11643</v>
      </c>
      <c r="F150" s="165" t="s">
        <v>11644</v>
      </c>
      <c r="G150" s="166" t="s">
        <v>555</v>
      </c>
      <c r="H150" s="167" t="s">
        <v>11645</v>
      </c>
      <c r="I150" s="168" t="s">
        <v>553</v>
      </c>
      <c r="J150" s="169" t="s">
        <v>11646</v>
      </c>
      <c r="K150" s="170" t="s">
        <v>11647</v>
      </c>
    </row>
    <row r="151" spans="1:11" ht="14.25" customHeight="1">
      <c r="A151" s="171"/>
      <c r="B151" s="171"/>
      <c r="C151" s="171"/>
      <c r="D151" s="171"/>
      <c r="E151" s="170" t="s">
        <v>11648</v>
      </c>
      <c r="F151" s="172"/>
      <c r="G151" s="173"/>
      <c r="H151" s="174"/>
      <c r="I151" s="175"/>
      <c r="J151" s="174"/>
      <c r="K151" s="170" t="s">
        <v>11649</v>
      </c>
    </row>
    <row r="152" spans="1:11" ht="14.25" customHeight="1">
      <c r="A152" s="171"/>
      <c r="B152" s="171"/>
      <c r="C152" s="171"/>
      <c r="D152" s="163" t="s">
        <v>11650</v>
      </c>
      <c r="E152" s="170" t="s">
        <v>11651</v>
      </c>
      <c r="F152" s="165" t="s">
        <v>11652</v>
      </c>
      <c r="G152" s="166" t="s">
        <v>556</v>
      </c>
      <c r="H152" s="167" t="s">
        <v>11653</v>
      </c>
      <c r="I152" s="177" t="s">
        <v>579</v>
      </c>
      <c r="J152" s="169" t="s">
        <v>11509</v>
      </c>
      <c r="K152" s="170" t="s">
        <v>11654</v>
      </c>
    </row>
    <row r="153" spans="1:11" ht="14.25" customHeight="1">
      <c r="A153" s="171"/>
      <c r="B153" s="171"/>
      <c r="C153" s="171"/>
      <c r="D153" s="171"/>
      <c r="E153" s="170" t="s">
        <v>11655</v>
      </c>
      <c r="F153" s="172"/>
      <c r="G153" s="173"/>
      <c r="H153" s="174"/>
      <c r="I153" s="175"/>
      <c r="J153" s="174"/>
      <c r="K153" s="170" t="s">
        <v>11656</v>
      </c>
    </row>
    <row r="154" spans="1:11" ht="14.25" customHeight="1">
      <c r="A154" s="171"/>
      <c r="B154" s="171"/>
      <c r="C154" s="171"/>
      <c r="D154" s="163" t="s">
        <v>11657</v>
      </c>
      <c r="E154" s="170" t="s">
        <v>11658</v>
      </c>
      <c r="F154" s="165" t="s">
        <v>11659</v>
      </c>
      <c r="G154" s="166" t="s">
        <v>556</v>
      </c>
      <c r="H154" s="167" t="s">
        <v>11660</v>
      </c>
      <c r="I154" s="168" t="s">
        <v>553</v>
      </c>
      <c r="J154" s="169" t="s">
        <v>11661</v>
      </c>
      <c r="K154" s="170" t="s">
        <v>11662</v>
      </c>
    </row>
    <row r="155" spans="1:11" ht="14.25" customHeight="1">
      <c r="A155" s="171"/>
      <c r="B155" s="171"/>
      <c r="C155" s="171"/>
      <c r="D155" s="171"/>
      <c r="E155" s="170" t="s">
        <v>11663</v>
      </c>
      <c r="F155" s="172"/>
      <c r="G155" s="173"/>
      <c r="H155" s="174"/>
      <c r="I155" s="175"/>
      <c r="J155" s="174"/>
      <c r="K155" s="170" t="s">
        <v>11664</v>
      </c>
    </row>
    <row r="156" spans="1:11" ht="14.25" customHeight="1">
      <c r="A156" s="171"/>
      <c r="B156" s="171"/>
      <c r="C156" s="171"/>
      <c r="D156" s="163" t="s">
        <v>11665</v>
      </c>
      <c r="E156" s="170" t="s">
        <v>11666</v>
      </c>
      <c r="F156" s="165" t="s">
        <v>11667</v>
      </c>
      <c r="G156" s="166" t="s">
        <v>556</v>
      </c>
      <c r="H156" s="167" t="s">
        <v>11668</v>
      </c>
      <c r="I156" s="168" t="s">
        <v>553</v>
      </c>
      <c r="J156" s="169" t="s">
        <v>11669</v>
      </c>
      <c r="K156" s="170" t="s">
        <v>11670</v>
      </c>
    </row>
    <row r="157" spans="1:11" ht="14.25" customHeight="1">
      <c r="A157" s="171"/>
      <c r="B157" s="171"/>
      <c r="C157" s="171"/>
      <c r="D157" s="171"/>
      <c r="E157" s="170" t="s">
        <v>11671</v>
      </c>
      <c r="F157" s="172"/>
      <c r="G157" s="173"/>
      <c r="H157" s="174"/>
      <c r="I157" s="175"/>
      <c r="J157" s="174"/>
      <c r="K157" s="170" t="s">
        <v>11672</v>
      </c>
    </row>
    <row r="158" spans="1:11" ht="14.25" customHeight="1">
      <c r="A158" s="171"/>
      <c r="B158" s="171"/>
      <c r="C158" s="171"/>
      <c r="D158" s="163" t="s">
        <v>11673</v>
      </c>
      <c r="E158" s="170" t="s">
        <v>11674</v>
      </c>
      <c r="F158" s="165" t="s">
        <v>11675</v>
      </c>
      <c r="G158" s="166" t="s">
        <v>555</v>
      </c>
      <c r="H158" s="167" t="s">
        <v>11676</v>
      </c>
      <c r="I158" s="177" t="s">
        <v>579</v>
      </c>
      <c r="J158" s="169" t="s">
        <v>11677</v>
      </c>
      <c r="K158" s="170" t="s">
        <v>11678</v>
      </c>
    </row>
    <row r="159" spans="1:11" ht="14.25" customHeight="1">
      <c r="A159" s="171"/>
      <c r="B159" s="171"/>
      <c r="C159" s="171"/>
      <c r="D159" s="171"/>
      <c r="E159" s="170" t="s">
        <v>11679</v>
      </c>
      <c r="F159" s="172"/>
      <c r="G159" s="173"/>
      <c r="H159" s="174"/>
      <c r="I159" s="175"/>
      <c r="J159" s="174"/>
      <c r="K159" s="170" t="s">
        <v>11680</v>
      </c>
    </row>
    <row r="160" spans="1:11" ht="14.25" customHeight="1">
      <c r="A160" s="171"/>
      <c r="B160" s="171"/>
      <c r="C160" s="163" t="s">
        <v>11681</v>
      </c>
      <c r="D160" s="163" t="s">
        <v>11682</v>
      </c>
      <c r="E160" s="170" t="s">
        <v>11683</v>
      </c>
      <c r="F160" s="165" t="s">
        <v>11684</v>
      </c>
      <c r="G160" s="166" t="s">
        <v>684</v>
      </c>
      <c r="H160" s="167" t="s">
        <v>11685</v>
      </c>
      <c r="I160" s="176" t="s">
        <v>554</v>
      </c>
      <c r="J160" s="169" t="s">
        <v>11686</v>
      </c>
      <c r="K160" s="170" t="s">
        <v>11687</v>
      </c>
    </row>
    <row r="161" spans="1:11" ht="14.25" customHeight="1">
      <c r="A161" s="171"/>
      <c r="B161" s="171"/>
      <c r="C161" s="171"/>
      <c r="D161" s="171"/>
      <c r="E161" s="170" t="s">
        <v>11688</v>
      </c>
      <c r="F161" s="172"/>
      <c r="G161" s="173"/>
      <c r="H161" s="174"/>
      <c r="I161" s="175"/>
      <c r="J161" s="174"/>
      <c r="K161" s="170" t="s">
        <v>11689</v>
      </c>
    </row>
    <row r="162" spans="1:11" ht="14.25" customHeight="1">
      <c r="A162" s="171"/>
      <c r="B162" s="171"/>
      <c r="C162" s="171"/>
      <c r="D162" s="163" t="s">
        <v>11690</v>
      </c>
      <c r="E162" s="170" t="s">
        <v>11691</v>
      </c>
      <c r="F162" s="165" t="s">
        <v>11692</v>
      </c>
      <c r="G162" s="166" t="s">
        <v>555</v>
      </c>
      <c r="H162" s="167" t="s">
        <v>11693</v>
      </c>
      <c r="I162" s="176" t="s">
        <v>554</v>
      </c>
      <c r="J162" s="169" t="s">
        <v>11694</v>
      </c>
      <c r="K162" s="170" t="s">
        <v>11695</v>
      </c>
    </row>
    <row r="163" spans="1:11" ht="14.25" customHeight="1">
      <c r="A163" s="171"/>
      <c r="B163" s="171"/>
      <c r="C163" s="171"/>
      <c r="D163" s="171"/>
      <c r="E163" s="170" t="s">
        <v>11696</v>
      </c>
      <c r="F163" s="172"/>
      <c r="G163" s="173"/>
      <c r="H163" s="174"/>
      <c r="I163" s="175"/>
      <c r="J163" s="174"/>
      <c r="K163" s="170" t="s">
        <v>11697</v>
      </c>
    </row>
    <row r="164" spans="1:11" ht="14.25" customHeight="1">
      <c r="A164" s="171"/>
      <c r="B164" s="171"/>
      <c r="C164" s="171"/>
      <c r="D164" s="163" t="s">
        <v>11698</v>
      </c>
      <c r="E164" s="170" t="s">
        <v>11699</v>
      </c>
      <c r="F164" s="165" t="s">
        <v>11700</v>
      </c>
      <c r="G164" s="166" t="s">
        <v>555</v>
      </c>
      <c r="H164" s="167" t="s">
        <v>11701</v>
      </c>
      <c r="I164" s="177" t="s">
        <v>579</v>
      </c>
      <c r="J164" s="169" t="s">
        <v>11702</v>
      </c>
      <c r="K164" s="170" t="s">
        <v>11703</v>
      </c>
    </row>
    <row r="165" spans="1:11" ht="14.25" customHeight="1">
      <c r="A165" s="171"/>
      <c r="B165" s="171"/>
      <c r="C165" s="171"/>
      <c r="D165" s="171"/>
      <c r="E165" s="170" t="s">
        <v>11704</v>
      </c>
      <c r="F165" s="172"/>
      <c r="G165" s="173"/>
      <c r="H165" s="174"/>
      <c r="I165" s="175"/>
      <c r="J165" s="174"/>
      <c r="K165" s="170" t="s">
        <v>11705</v>
      </c>
    </row>
    <row r="166" spans="1:11" ht="14.25" customHeight="1">
      <c r="A166" s="171"/>
      <c r="B166" s="171"/>
      <c r="C166" s="171"/>
      <c r="D166" s="163" t="s">
        <v>11706</v>
      </c>
      <c r="E166" s="170" t="s">
        <v>1318</v>
      </c>
      <c r="F166" s="165" t="s">
        <v>11707</v>
      </c>
      <c r="G166" s="166" t="s">
        <v>556</v>
      </c>
      <c r="H166" s="167" t="s">
        <v>11708</v>
      </c>
      <c r="I166" s="168" t="s">
        <v>553</v>
      </c>
      <c r="J166" s="169" t="s">
        <v>11709</v>
      </c>
      <c r="K166" s="170" t="s">
        <v>11710</v>
      </c>
    </row>
    <row r="167" spans="1:11" ht="14.25" customHeight="1">
      <c r="A167" s="171"/>
      <c r="B167" s="171"/>
      <c r="C167" s="171"/>
      <c r="D167" s="171"/>
      <c r="E167" s="170" t="s">
        <v>4646</v>
      </c>
      <c r="F167" s="172"/>
      <c r="G167" s="173"/>
      <c r="H167" s="174"/>
      <c r="I167" s="175"/>
      <c r="J167" s="174"/>
      <c r="K167" s="170" t="s">
        <v>11711</v>
      </c>
    </row>
    <row r="168" spans="1:11" ht="14.25" customHeight="1">
      <c r="A168" s="171"/>
      <c r="B168" s="171"/>
      <c r="C168" s="171"/>
      <c r="D168" s="163" t="s">
        <v>11712</v>
      </c>
      <c r="E168" s="170" t="s">
        <v>11713</v>
      </c>
      <c r="F168" s="165" t="s">
        <v>11714</v>
      </c>
      <c r="G168" s="166" t="s">
        <v>556</v>
      </c>
      <c r="H168" s="167" t="s">
        <v>11715</v>
      </c>
      <c r="I168" s="177" t="s">
        <v>579</v>
      </c>
      <c r="J168" s="169" t="s">
        <v>11716</v>
      </c>
      <c r="K168" s="170" t="s">
        <v>11717</v>
      </c>
    </row>
    <row r="169" spans="1:11" ht="14.25" customHeight="1">
      <c r="A169" s="171"/>
      <c r="B169" s="171"/>
      <c r="C169" s="171"/>
      <c r="D169" s="171"/>
      <c r="E169" s="170" t="s">
        <v>11718</v>
      </c>
      <c r="F169" s="172"/>
      <c r="G169" s="173"/>
      <c r="H169" s="174"/>
      <c r="I169" s="175"/>
      <c r="J169" s="174"/>
      <c r="K169" s="170" t="s">
        <v>11719</v>
      </c>
    </row>
    <row r="170" spans="1:11" ht="14.25" customHeight="1">
      <c r="A170" s="171"/>
      <c r="B170" s="171"/>
      <c r="C170" s="163" t="s">
        <v>11720</v>
      </c>
      <c r="D170" s="163" t="s">
        <v>11721</v>
      </c>
      <c r="E170" s="170" t="s">
        <v>11722</v>
      </c>
      <c r="F170" s="165" t="s">
        <v>11723</v>
      </c>
      <c r="G170" s="166" t="s">
        <v>556</v>
      </c>
      <c r="H170" s="167" t="s">
        <v>11724</v>
      </c>
      <c r="I170" s="176" t="s">
        <v>554</v>
      </c>
      <c r="J170" s="169" t="s">
        <v>11725</v>
      </c>
      <c r="K170" s="170" t="s">
        <v>11726</v>
      </c>
    </row>
    <row r="171" spans="1:11" ht="14.25" customHeight="1">
      <c r="A171" s="171"/>
      <c r="B171" s="171"/>
      <c r="C171" s="171"/>
      <c r="D171" s="171"/>
      <c r="E171" s="170" t="s">
        <v>11727</v>
      </c>
      <c r="F171" s="172"/>
      <c r="G171" s="173"/>
      <c r="H171" s="174"/>
      <c r="I171" s="175"/>
      <c r="J171" s="174"/>
      <c r="K171" s="170" t="s">
        <v>11728</v>
      </c>
    </row>
    <row r="172" spans="1:11" ht="14.25" customHeight="1">
      <c r="A172" s="171"/>
      <c r="B172" s="171"/>
      <c r="C172" s="171"/>
      <c r="D172" s="163" t="s">
        <v>11729</v>
      </c>
      <c r="E172" s="170" t="s">
        <v>11730</v>
      </c>
      <c r="F172" s="165" t="s">
        <v>11731</v>
      </c>
      <c r="G172" s="166" t="s">
        <v>555</v>
      </c>
      <c r="H172" s="167" t="s">
        <v>11732</v>
      </c>
      <c r="I172" s="176" t="s">
        <v>554</v>
      </c>
      <c r="J172" s="169" t="s">
        <v>11733</v>
      </c>
      <c r="K172" s="164" t="s">
        <v>11734</v>
      </c>
    </row>
    <row r="173" spans="1:11" ht="14.25" customHeight="1">
      <c r="A173" s="171"/>
      <c r="B173" s="171"/>
      <c r="C173" s="171"/>
      <c r="D173" s="171"/>
      <c r="E173" s="170" t="s">
        <v>11735</v>
      </c>
      <c r="F173" s="172"/>
      <c r="G173" s="173"/>
      <c r="H173" s="174"/>
      <c r="I173" s="175"/>
      <c r="J173" s="174"/>
      <c r="K173" s="164" t="s">
        <v>11736</v>
      </c>
    </row>
    <row r="174" spans="1:11" ht="14.25" customHeight="1">
      <c r="A174" s="171"/>
      <c r="B174" s="171"/>
      <c r="C174" s="171"/>
      <c r="D174" s="163" t="s">
        <v>11737</v>
      </c>
      <c r="E174" s="170" t="s">
        <v>11738</v>
      </c>
      <c r="F174" s="165" t="s">
        <v>11739</v>
      </c>
      <c r="G174" s="166" t="s">
        <v>684</v>
      </c>
      <c r="H174" s="167" t="s">
        <v>11740</v>
      </c>
      <c r="I174" s="177" t="s">
        <v>579</v>
      </c>
      <c r="J174" s="169" t="s">
        <v>11741</v>
      </c>
      <c r="K174" s="164" t="s">
        <v>11742</v>
      </c>
    </row>
    <row r="175" spans="1:11" ht="14.25" customHeight="1">
      <c r="A175" s="171"/>
      <c r="B175" s="171"/>
      <c r="C175" s="171"/>
      <c r="D175" s="171"/>
      <c r="E175" s="170" t="s">
        <v>11743</v>
      </c>
      <c r="F175" s="172"/>
      <c r="G175" s="173"/>
      <c r="H175" s="174"/>
      <c r="I175" s="175"/>
      <c r="J175" s="174"/>
      <c r="K175" s="164" t="s">
        <v>11744</v>
      </c>
    </row>
    <row r="176" spans="1:11" ht="14.25" customHeight="1">
      <c r="A176" s="171"/>
      <c r="B176" s="171"/>
      <c r="C176" s="171"/>
      <c r="D176" s="163" t="s">
        <v>11745</v>
      </c>
      <c r="E176" s="170" t="s">
        <v>11746</v>
      </c>
      <c r="F176" s="165" t="s">
        <v>11747</v>
      </c>
      <c r="G176" s="166" t="s">
        <v>555</v>
      </c>
      <c r="H176" s="167" t="s">
        <v>11748</v>
      </c>
      <c r="I176" s="168" t="s">
        <v>553</v>
      </c>
      <c r="J176" s="169" t="s">
        <v>11749</v>
      </c>
      <c r="K176" s="164" t="s">
        <v>11750</v>
      </c>
    </row>
    <row r="177" spans="1:11" ht="14.25" customHeight="1">
      <c r="A177" s="171"/>
      <c r="B177" s="171"/>
      <c r="C177" s="171"/>
      <c r="D177" s="171"/>
      <c r="E177" s="170" t="s">
        <v>11751</v>
      </c>
      <c r="F177" s="172"/>
      <c r="G177" s="173"/>
      <c r="H177" s="174"/>
      <c r="I177" s="175"/>
      <c r="J177" s="174"/>
      <c r="K177" s="164" t="s">
        <v>11752</v>
      </c>
    </row>
    <row r="178" spans="1:11" ht="14.25" customHeight="1">
      <c r="A178" s="171"/>
      <c r="B178" s="171"/>
      <c r="C178" s="171"/>
      <c r="D178" s="163" t="s">
        <v>11753</v>
      </c>
      <c r="E178" s="170" t="s">
        <v>11754</v>
      </c>
      <c r="F178" s="165" t="s">
        <v>11755</v>
      </c>
      <c r="G178" s="166" t="s">
        <v>555</v>
      </c>
      <c r="H178" s="167" t="s">
        <v>11756</v>
      </c>
      <c r="I178" s="177" t="s">
        <v>579</v>
      </c>
      <c r="J178" s="169" t="s">
        <v>11757</v>
      </c>
      <c r="K178" s="164" t="s">
        <v>11758</v>
      </c>
    </row>
    <row r="179" spans="1:11" ht="14.25" customHeight="1">
      <c r="A179" s="171"/>
      <c r="B179" s="171"/>
      <c r="C179" s="171"/>
      <c r="D179" s="171"/>
      <c r="E179" s="170" t="s">
        <v>11730</v>
      </c>
      <c r="F179" s="172"/>
      <c r="G179" s="173"/>
      <c r="H179" s="174"/>
      <c r="I179" s="175"/>
      <c r="J179" s="174"/>
      <c r="K179" s="164" t="s">
        <v>10541</v>
      </c>
    </row>
    <row r="180" spans="1:11" ht="14.25" customHeight="1">
      <c r="A180" s="171"/>
      <c r="B180" s="171"/>
      <c r="C180" s="163" t="s">
        <v>11759</v>
      </c>
      <c r="D180" s="163" t="s">
        <v>11760</v>
      </c>
      <c r="E180" s="170" t="s">
        <v>11761</v>
      </c>
      <c r="F180" s="165" t="s">
        <v>11762</v>
      </c>
      <c r="G180" s="166" t="s">
        <v>556</v>
      </c>
      <c r="H180" s="167" t="s">
        <v>11763</v>
      </c>
      <c r="I180" s="176" t="s">
        <v>554</v>
      </c>
      <c r="J180" s="169" t="s">
        <v>11764</v>
      </c>
      <c r="K180" s="164" t="s">
        <v>11765</v>
      </c>
    </row>
    <row r="181" spans="1:11" ht="14.25" customHeight="1">
      <c r="A181" s="171"/>
      <c r="B181" s="171"/>
      <c r="C181" s="171"/>
      <c r="D181" s="171"/>
      <c r="E181" s="170" t="s">
        <v>11766</v>
      </c>
      <c r="F181" s="172"/>
      <c r="G181" s="173"/>
      <c r="H181" s="174"/>
      <c r="I181" s="175"/>
      <c r="J181" s="174"/>
      <c r="K181" s="164" t="s">
        <v>11767</v>
      </c>
    </row>
    <row r="182" spans="1:11" ht="14.25" customHeight="1">
      <c r="A182" s="171"/>
      <c r="B182" s="171"/>
      <c r="C182" s="171"/>
      <c r="D182" s="163" t="s">
        <v>11768</v>
      </c>
      <c r="E182" s="170" t="s">
        <v>11769</v>
      </c>
      <c r="F182" s="165" t="s">
        <v>11770</v>
      </c>
      <c r="G182" s="166" t="s">
        <v>556</v>
      </c>
      <c r="H182" s="167" t="s">
        <v>11771</v>
      </c>
      <c r="I182" s="176" t="s">
        <v>554</v>
      </c>
      <c r="J182" s="169" t="s">
        <v>11772</v>
      </c>
      <c r="K182" s="164" t="s">
        <v>11773</v>
      </c>
    </row>
    <row r="183" spans="1:11" ht="14.25" customHeight="1">
      <c r="A183" s="171"/>
      <c r="B183" s="171"/>
      <c r="C183" s="171"/>
      <c r="D183" s="171"/>
      <c r="E183" s="170" t="s">
        <v>11774</v>
      </c>
      <c r="F183" s="172"/>
      <c r="G183" s="173"/>
      <c r="H183" s="174"/>
      <c r="I183" s="175"/>
      <c r="J183" s="174"/>
      <c r="K183" s="164" t="s">
        <v>11775</v>
      </c>
    </row>
    <row r="184" spans="1:11" ht="14.25" customHeight="1">
      <c r="A184" s="171"/>
      <c r="B184" s="171"/>
      <c r="C184" s="171"/>
      <c r="D184" s="163" t="s">
        <v>11776</v>
      </c>
      <c r="E184" s="170" t="s">
        <v>11777</v>
      </c>
      <c r="F184" s="165" t="s">
        <v>11778</v>
      </c>
      <c r="G184" s="166" t="s">
        <v>556</v>
      </c>
      <c r="H184" s="167" t="s">
        <v>11779</v>
      </c>
      <c r="I184" s="177" t="s">
        <v>579</v>
      </c>
      <c r="J184" s="169" t="s">
        <v>11780</v>
      </c>
      <c r="K184" s="164" t="s">
        <v>11781</v>
      </c>
    </row>
    <row r="185" spans="1:11" ht="14.25" customHeight="1">
      <c r="A185" s="171"/>
      <c r="B185" s="171"/>
      <c r="C185" s="171"/>
      <c r="D185" s="171"/>
      <c r="E185" s="170" t="s">
        <v>608</v>
      </c>
      <c r="F185" s="172"/>
      <c r="G185" s="173"/>
      <c r="H185" s="174"/>
      <c r="I185" s="175"/>
      <c r="J185" s="174"/>
      <c r="K185" s="164" t="s">
        <v>11782</v>
      </c>
    </row>
    <row r="186" spans="1:11" ht="14.25" customHeight="1">
      <c r="A186" s="171"/>
      <c r="B186" s="171"/>
      <c r="C186" s="171"/>
      <c r="D186" s="163" t="s">
        <v>11783</v>
      </c>
      <c r="E186" s="170" t="s">
        <v>11784</v>
      </c>
      <c r="F186" s="165" t="s">
        <v>11785</v>
      </c>
      <c r="G186" s="166" t="s">
        <v>555</v>
      </c>
      <c r="H186" s="167" t="s">
        <v>11786</v>
      </c>
      <c r="I186" s="168" t="s">
        <v>553</v>
      </c>
      <c r="J186" s="169" t="s">
        <v>11787</v>
      </c>
      <c r="K186" s="164" t="s">
        <v>11788</v>
      </c>
    </row>
    <row r="187" spans="1:11" ht="14.25" customHeight="1">
      <c r="A187" s="171"/>
      <c r="B187" s="171"/>
      <c r="C187" s="171"/>
      <c r="D187" s="171"/>
      <c r="E187" s="170" t="s">
        <v>11789</v>
      </c>
      <c r="F187" s="172"/>
      <c r="G187" s="173"/>
      <c r="H187" s="174"/>
      <c r="I187" s="175"/>
      <c r="J187" s="174"/>
      <c r="K187" s="164" t="s">
        <v>11790</v>
      </c>
    </row>
    <row r="188" spans="1:11" ht="14.25" customHeight="1">
      <c r="A188" s="171"/>
      <c r="B188" s="171"/>
      <c r="C188" s="171"/>
      <c r="D188" s="163" t="s">
        <v>11791</v>
      </c>
      <c r="E188" s="170" t="s">
        <v>11792</v>
      </c>
      <c r="F188" s="165" t="s">
        <v>11793</v>
      </c>
      <c r="G188" s="166" t="s">
        <v>684</v>
      </c>
      <c r="H188" s="167" t="s">
        <v>11794</v>
      </c>
      <c r="I188" s="177" t="s">
        <v>579</v>
      </c>
      <c r="J188" s="169" t="s">
        <v>11795</v>
      </c>
      <c r="K188" s="164" t="s">
        <v>11796</v>
      </c>
    </row>
    <row r="189" spans="1:11" ht="14.25" customHeight="1">
      <c r="A189" s="171"/>
      <c r="B189" s="171"/>
      <c r="C189" s="171"/>
      <c r="D189" s="171"/>
      <c r="E189" s="170" t="s">
        <v>11797</v>
      </c>
      <c r="F189" s="172"/>
      <c r="G189" s="173"/>
      <c r="H189" s="174"/>
      <c r="I189" s="175"/>
      <c r="J189" s="174"/>
      <c r="K189" s="164" t="s">
        <v>11798</v>
      </c>
    </row>
    <row r="190" spans="1:11" ht="14.25" customHeight="1">
      <c r="A190" s="171"/>
      <c r="B190" s="171"/>
      <c r="C190" s="163" t="s">
        <v>11799</v>
      </c>
      <c r="D190" s="163" t="s">
        <v>11800</v>
      </c>
      <c r="E190" s="170" t="s">
        <v>11801</v>
      </c>
      <c r="F190" s="165" t="s">
        <v>11802</v>
      </c>
      <c r="G190" s="166" t="s">
        <v>555</v>
      </c>
      <c r="H190" s="167" t="s">
        <v>11803</v>
      </c>
      <c r="I190" s="176" t="s">
        <v>554</v>
      </c>
      <c r="J190" s="169" t="s">
        <v>11804</v>
      </c>
      <c r="K190" s="164" t="s">
        <v>11805</v>
      </c>
    </row>
    <row r="191" spans="1:11" ht="14.25" customHeight="1">
      <c r="A191" s="171"/>
      <c r="B191" s="171"/>
      <c r="C191" s="171"/>
      <c r="D191" s="171"/>
      <c r="E191" s="170" t="s">
        <v>11806</v>
      </c>
      <c r="F191" s="172"/>
      <c r="G191" s="173"/>
      <c r="H191" s="174"/>
      <c r="I191" s="175"/>
      <c r="J191" s="174"/>
      <c r="K191" s="164" t="s">
        <v>11807</v>
      </c>
    </row>
    <row r="192" spans="1:11" ht="14.25" customHeight="1">
      <c r="A192" s="171"/>
      <c r="B192" s="171"/>
      <c r="C192" s="171"/>
      <c r="D192" s="163" t="s">
        <v>11808</v>
      </c>
      <c r="E192" s="170" t="s">
        <v>11809</v>
      </c>
      <c r="F192" s="165" t="s">
        <v>11810</v>
      </c>
      <c r="G192" s="166" t="s">
        <v>555</v>
      </c>
      <c r="H192" s="167" t="s">
        <v>11811</v>
      </c>
      <c r="I192" s="176" t="s">
        <v>554</v>
      </c>
      <c r="J192" s="169" t="s">
        <v>11812</v>
      </c>
      <c r="K192" s="164" t="s">
        <v>11813</v>
      </c>
    </row>
    <row r="193" spans="1:11" ht="14.25" customHeight="1">
      <c r="A193" s="171"/>
      <c r="B193" s="171"/>
      <c r="C193" s="171"/>
      <c r="D193" s="171"/>
      <c r="E193" s="170" t="s">
        <v>11814</v>
      </c>
      <c r="F193" s="172"/>
      <c r="G193" s="173"/>
      <c r="H193" s="174"/>
      <c r="I193" s="175"/>
      <c r="J193" s="174"/>
      <c r="K193" s="164" t="s">
        <v>11815</v>
      </c>
    </row>
    <row r="194" spans="1:11" ht="14.25" customHeight="1">
      <c r="A194" s="171"/>
      <c r="B194" s="171"/>
      <c r="C194" s="171"/>
      <c r="D194" s="163" t="s">
        <v>11816</v>
      </c>
      <c r="E194" s="170" t="s">
        <v>11817</v>
      </c>
      <c r="F194" s="165" t="s">
        <v>11818</v>
      </c>
      <c r="G194" s="166" t="s">
        <v>556</v>
      </c>
      <c r="H194" s="167" t="s">
        <v>11819</v>
      </c>
      <c r="I194" s="177" t="s">
        <v>579</v>
      </c>
      <c r="J194" s="169" t="s">
        <v>11820</v>
      </c>
      <c r="K194" s="164" t="s">
        <v>11821</v>
      </c>
    </row>
    <row r="195" spans="1:11" ht="14.25" customHeight="1">
      <c r="A195" s="171"/>
      <c r="B195" s="171"/>
      <c r="C195" s="171"/>
      <c r="D195" s="171"/>
      <c r="E195" s="170" t="s">
        <v>11822</v>
      </c>
      <c r="F195" s="172"/>
      <c r="G195" s="173"/>
      <c r="H195" s="174"/>
      <c r="I195" s="175"/>
      <c r="J195" s="174"/>
      <c r="K195" s="164" t="s">
        <v>11823</v>
      </c>
    </row>
    <row r="196" spans="1:11" ht="14.25" customHeight="1">
      <c r="A196" s="171"/>
      <c r="B196" s="171"/>
      <c r="C196" s="171"/>
      <c r="D196" s="163" t="s">
        <v>11824</v>
      </c>
      <c r="E196" s="170" t="s">
        <v>11825</v>
      </c>
      <c r="F196" s="165" t="s">
        <v>11826</v>
      </c>
      <c r="G196" s="166" t="s">
        <v>556</v>
      </c>
      <c r="H196" s="167" t="s">
        <v>11827</v>
      </c>
      <c r="I196" s="168" t="s">
        <v>553</v>
      </c>
      <c r="J196" s="169" t="s">
        <v>11828</v>
      </c>
      <c r="K196" s="164" t="s">
        <v>11829</v>
      </c>
    </row>
    <row r="197" spans="1:11" ht="14.25" customHeight="1">
      <c r="A197" s="171"/>
      <c r="B197" s="171"/>
      <c r="C197" s="171"/>
      <c r="D197" s="171"/>
      <c r="E197" s="170" t="s">
        <v>11830</v>
      </c>
      <c r="F197" s="172"/>
      <c r="G197" s="173"/>
      <c r="H197" s="174"/>
      <c r="I197" s="175"/>
      <c r="J197" s="174"/>
      <c r="K197" s="164" t="s">
        <v>11831</v>
      </c>
    </row>
    <row r="198" spans="1:11" ht="14.25" customHeight="1">
      <c r="A198" s="171"/>
      <c r="B198" s="171"/>
      <c r="C198" s="171"/>
      <c r="D198" s="163" t="s">
        <v>11832</v>
      </c>
      <c r="E198" s="170" t="s">
        <v>11833</v>
      </c>
      <c r="F198" s="165" t="s">
        <v>11834</v>
      </c>
      <c r="G198" s="166" t="s">
        <v>556</v>
      </c>
      <c r="H198" s="167" t="s">
        <v>11835</v>
      </c>
      <c r="I198" s="177" t="s">
        <v>579</v>
      </c>
      <c r="J198" s="169" t="s">
        <v>11836</v>
      </c>
      <c r="K198" s="164" t="s">
        <v>11837</v>
      </c>
    </row>
    <row r="199" spans="1:11" ht="14.25" customHeight="1">
      <c r="A199" s="171"/>
      <c r="B199" s="171"/>
      <c r="C199" s="171"/>
      <c r="D199" s="171"/>
      <c r="E199" s="170" t="s">
        <v>11838</v>
      </c>
      <c r="F199" s="172"/>
      <c r="G199" s="173"/>
      <c r="H199" s="174"/>
      <c r="I199" s="175"/>
      <c r="J199" s="174"/>
      <c r="K199" s="164" t="s">
        <v>11839</v>
      </c>
    </row>
    <row r="200" spans="1:11" ht="14.25" customHeight="1">
      <c r="A200" s="171"/>
      <c r="B200" s="171"/>
      <c r="C200" s="163" t="s">
        <v>11840</v>
      </c>
      <c r="D200" s="163" t="s">
        <v>11841</v>
      </c>
      <c r="E200" s="170" t="s">
        <v>11842</v>
      </c>
      <c r="F200" s="165" t="s">
        <v>11843</v>
      </c>
      <c r="G200" s="166" t="s">
        <v>555</v>
      </c>
      <c r="H200" s="167" t="s">
        <v>11844</v>
      </c>
      <c r="I200" s="176" t="s">
        <v>554</v>
      </c>
      <c r="J200" s="169" t="s">
        <v>11845</v>
      </c>
      <c r="K200" s="164" t="s">
        <v>11846</v>
      </c>
    </row>
    <row r="201" spans="1:11" ht="14.25" customHeight="1">
      <c r="A201" s="171"/>
      <c r="B201" s="171"/>
      <c r="C201" s="171"/>
      <c r="D201" s="171"/>
      <c r="E201" s="170" t="s">
        <v>11847</v>
      </c>
      <c r="F201" s="172"/>
      <c r="G201" s="173"/>
      <c r="H201" s="174"/>
      <c r="I201" s="175"/>
      <c r="J201" s="174"/>
      <c r="K201" s="164" t="s">
        <v>11848</v>
      </c>
    </row>
    <row r="202" spans="1:11" ht="14.25" customHeight="1">
      <c r="A202" s="171"/>
      <c r="B202" s="171"/>
      <c r="C202" s="171"/>
      <c r="D202" s="163" t="s">
        <v>11849</v>
      </c>
      <c r="E202" s="170" t="s">
        <v>11850</v>
      </c>
      <c r="F202" s="165" t="s">
        <v>11851</v>
      </c>
      <c r="G202" s="166" t="s">
        <v>684</v>
      </c>
      <c r="H202" s="167" t="s">
        <v>11852</v>
      </c>
      <c r="I202" s="176" t="s">
        <v>554</v>
      </c>
      <c r="J202" s="169" t="s">
        <v>11853</v>
      </c>
      <c r="K202" s="164" t="s">
        <v>11854</v>
      </c>
    </row>
    <row r="203" spans="1:11" ht="14.25" customHeight="1">
      <c r="A203" s="171"/>
      <c r="B203" s="171"/>
      <c r="C203" s="171"/>
      <c r="D203" s="171"/>
      <c r="E203" s="170" t="s">
        <v>11855</v>
      </c>
      <c r="F203" s="172"/>
      <c r="G203" s="173"/>
      <c r="H203" s="174"/>
      <c r="I203" s="175"/>
      <c r="J203" s="174"/>
      <c r="K203" s="164" t="s">
        <v>11856</v>
      </c>
    </row>
    <row r="204" spans="1:11" ht="14.25" customHeight="1">
      <c r="A204" s="171"/>
      <c r="B204" s="171"/>
      <c r="C204" s="171"/>
      <c r="D204" s="163" t="s">
        <v>11857</v>
      </c>
      <c r="E204" s="170" t="s">
        <v>11858</v>
      </c>
      <c r="F204" s="165" t="s">
        <v>11859</v>
      </c>
      <c r="G204" s="166" t="s">
        <v>555</v>
      </c>
      <c r="H204" s="167" t="s">
        <v>11860</v>
      </c>
      <c r="I204" s="177" t="s">
        <v>579</v>
      </c>
      <c r="J204" s="169" t="s">
        <v>11861</v>
      </c>
      <c r="K204" s="164" t="s">
        <v>11862</v>
      </c>
    </row>
    <row r="205" spans="1:11" ht="14.25" customHeight="1">
      <c r="A205" s="171"/>
      <c r="B205" s="171"/>
      <c r="C205" s="171"/>
      <c r="D205" s="171"/>
      <c r="E205" s="170" t="s">
        <v>11863</v>
      </c>
      <c r="F205" s="172"/>
      <c r="G205" s="173"/>
      <c r="H205" s="174"/>
      <c r="I205" s="175"/>
      <c r="J205" s="174"/>
      <c r="K205" s="164" t="s">
        <v>11864</v>
      </c>
    </row>
    <row r="206" spans="1:11" ht="14.25" customHeight="1">
      <c r="A206" s="171"/>
      <c r="B206" s="171"/>
      <c r="C206" s="171"/>
      <c r="D206" s="163" t="s">
        <v>11865</v>
      </c>
      <c r="E206" s="170" t="s">
        <v>11866</v>
      </c>
      <c r="F206" s="165" t="s">
        <v>11867</v>
      </c>
      <c r="G206" s="166" t="s">
        <v>555</v>
      </c>
      <c r="H206" s="167" t="s">
        <v>11868</v>
      </c>
      <c r="I206" s="168" t="s">
        <v>553</v>
      </c>
      <c r="J206" s="169" t="s">
        <v>11869</v>
      </c>
      <c r="K206" s="164" t="s">
        <v>11870</v>
      </c>
    </row>
    <row r="207" spans="1:11" ht="14.25" customHeight="1">
      <c r="A207" s="171"/>
      <c r="B207" s="171"/>
      <c r="C207" s="171"/>
      <c r="D207" s="171"/>
      <c r="E207" s="170" t="s">
        <v>11871</v>
      </c>
      <c r="F207" s="172"/>
      <c r="G207" s="173"/>
      <c r="H207" s="174"/>
      <c r="I207" s="175"/>
      <c r="J207" s="174"/>
      <c r="K207" s="164" t="s">
        <v>11872</v>
      </c>
    </row>
    <row r="208" spans="1:11" ht="14.25" customHeight="1">
      <c r="A208" s="171"/>
      <c r="B208" s="171"/>
      <c r="C208" s="171"/>
      <c r="D208" s="163" t="s">
        <v>11873</v>
      </c>
      <c r="E208" s="170" t="s">
        <v>11874</v>
      </c>
      <c r="F208" s="165" t="s">
        <v>11875</v>
      </c>
      <c r="G208" s="166" t="s">
        <v>556</v>
      </c>
      <c r="H208" s="167" t="s">
        <v>11876</v>
      </c>
      <c r="I208" s="177" t="s">
        <v>579</v>
      </c>
      <c r="J208" s="169" t="s">
        <v>11877</v>
      </c>
      <c r="K208" s="164" t="s">
        <v>11878</v>
      </c>
    </row>
    <row r="209" spans="1:11" ht="14.25" customHeight="1">
      <c r="A209" s="171"/>
      <c r="B209" s="171"/>
      <c r="C209" s="171"/>
      <c r="D209" s="171"/>
      <c r="E209" s="170" t="s">
        <v>11879</v>
      </c>
      <c r="F209" s="172"/>
      <c r="G209" s="173"/>
      <c r="H209" s="174"/>
      <c r="I209" s="175"/>
      <c r="J209" s="174"/>
      <c r="K209" s="164" t="s">
        <v>11880</v>
      </c>
    </row>
    <row r="210" spans="1:11" ht="14.25" customHeight="1">
      <c r="A210" s="171"/>
      <c r="B210" s="171"/>
      <c r="C210" s="163" t="s">
        <v>11881</v>
      </c>
      <c r="D210" s="163" t="s">
        <v>11882</v>
      </c>
      <c r="E210" s="170" t="s">
        <v>11883</v>
      </c>
      <c r="F210" s="165" t="s">
        <v>11884</v>
      </c>
      <c r="G210" s="166" t="s">
        <v>556</v>
      </c>
      <c r="H210" s="167" t="s">
        <v>11885</v>
      </c>
      <c r="I210" s="176" t="s">
        <v>554</v>
      </c>
      <c r="J210" s="169" t="s">
        <v>11886</v>
      </c>
      <c r="K210" s="164" t="s">
        <v>11887</v>
      </c>
    </row>
    <row r="211" spans="1:11" ht="14.25" customHeight="1">
      <c r="A211" s="171"/>
      <c r="B211" s="171"/>
      <c r="C211" s="171"/>
      <c r="D211" s="171"/>
      <c r="E211" s="170" t="s">
        <v>11888</v>
      </c>
      <c r="F211" s="172"/>
      <c r="G211" s="173"/>
      <c r="H211" s="174"/>
      <c r="I211" s="175"/>
      <c r="J211" s="174"/>
      <c r="K211" s="164" t="s">
        <v>11889</v>
      </c>
    </row>
    <row r="212" spans="1:11" ht="14.25" customHeight="1">
      <c r="A212" s="171"/>
      <c r="B212" s="171"/>
      <c r="C212" s="171"/>
      <c r="D212" s="163" t="s">
        <v>11890</v>
      </c>
      <c r="E212" s="170" t="s">
        <v>11891</v>
      </c>
      <c r="F212" s="165" t="s">
        <v>11892</v>
      </c>
      <c r="G212" s="166" t="s">
        <v>556</v>
      </c>
      <c r="H212" s="167" t="s">
        <v>11893</v>
      </c>
      <c r="I212" s="176" t="s">
        <v>554</v>
      </c>
      <c r="J212" s="169" t="s">
        <v>11894</v>
      </c>
      <c r="K212" s="164" t="s">
        <v>11895</v>
      </c>
    </row>
    <row r="213" spans="1:11" ht="14.25" customHeight="1">
      <c r="A213" s="171"/>
      <c r="B213" s="171"/>
      <c r="C213" s="171"/>
      <c r="D213" s="171"/>
      <c r="E213" s="170" t="s">
        <v>11896</v>
      </c>
      <c r="F213" s="172"/>
      <c r="G213" s="173"/>
      <c r="H213" s="174"/>
      <c r="I213" s="175"/>
      <c r="J213" s="174"/>
      <c r="K213" s="164" t="s">
        <v>11897</v>
      </c>
    </row>
    <row r="214" spans="1:11" ht="14.25" customHeight="1">
      <c r="A214" s="171"/>
      <c r="B214" s="171"/>
      <c r="C214" s="171"/>
      <c r="D214" s="163" t="s">
        <v>11898</v>
      </c>
      <c r="E214" s="170" t="s">
        <v>11899</v>
      </c>
      <c r="F214" s="165" t="s">
        <v>11900</v>
      </c>
      <c r="G214" s="166" t="s">
        <v>555</v>
      </c>
      <c r="H214" s="167" t="s">
        <v>11901</v>
      </c>
      <c r="I214" s="177" t="s">
        <v>579</v>
      </c>
      <c r="J214" s="169" t="s">
        <v>11902</v>
      </c>
      <c r="K214" s="164" t="s">
        <v>11903</v>
      </c>
    </row>
    <row r="215" spans="1:11" ht="14.25" customHeight="1">
      <c r="A215" s="171"/>
      <c r="B215" s="171"/>
      <c r="C215" s="171"/>
      <c r="D215" s="171"/>
      <c r="E215" s="170" t="s">
        <v>11904</v>
      </c>
      <c r="F215" s="172"/>
      <c r="G215" s="173"/>
      <c r="H215" s="174"/>
      <c r="I215" s="175"/>
      <c r="J215" s="174"/>
      <c r="K215" s="164" t="s">
        <v>11905</v>
      </c>
    </row>
    <row r="216" spans="1:11" ht="14.25" customHeight="1">
      <c r="A216" s="171"/>
      <c r="B216" s="171"/>
      <c r="C216" s="171"/>
      <c r="D216" s="163" t="s">
        <v>11906</v>
      </c>
      <c r="E216" s="170" t="s">
        <v>11907</v>
      </c>
      <c r="F216" s="165" t="s">
        <v>11908</v>
      </c>
      <c r="G216" s="166" t="s">
        <v>684</v>
      </c>
      <c r="H216" s="167" t="s">
        <v>11909</v>
      </c>
      <c r="I216" s="168" t="s">
        <v>553</v>
      </c>
      <c r="J216" s="169" t="s">
        <v>11910</v>
      </c>
      <c r="K216" s="164" t="s">
        <v>11911</v>
      </c>
    </row>
    <row r="217" spans="1:11" ht="14.25" customHeight="1">
      <c r="A217" s="171"/>
      <c r="B217" s="171"/>
      <c r="C217" s="171"/>
      <c r="D217" s="171"/>
      <c r="E217" s="170" t="s">
        <v>11912</v>
      </c>
      <c r="F217" s="172"/>
      <c r="G217" s="173"/>
      <c r="H217" s="174"/>
      <c r="I217" s="175"/>
      <c r="J217" s="174"/>
      <c r="K217" s="164" t="s">
        <v>11913</v>
      </c>
    </row>
    <row r="218" spans="1:11" ht="14.25" customHeight="1">
      <c r="A218" s="171"/>
      <c r="B218" s="171"/>
      <c r="C218" s="171"/>
      <c r="D218" s="163" t="s">
        <v>11914</v>
      </c>
      <c r="E218" s="170" t="s">
        <v>11915</v>
      </c>
      <c r="F218" s="165" t="s">
        <v>11916</v>
      </c>
      <c r="G218" s="166" t="s">
        <v>555</v>
      </c>
      <c r="H218" s="167" t="s">
        <v>11917</v>
      </c>
      <c r="I218" s="177" t="s">
        <v>579</v>
      </c>
      <c r="J218" s="169" t="s">
        <v>11918</v>
      </c>
      <c r="K218" s="164" t="s">
        <v>11919</v>
      </c>
    </row>
    <row r="219" spans="1:11" ht="14.25" customHeight="1">
      <c r="A219" s="171"/>
      <c r="B219" s="171"/>
      <c r="C219" s="171"/>
      <c r="D219" s="171"/>
      <c r="E219" s="170" t="s">
        <v>11920</v>
      </c>
      <c r="F219" s="172"/>
      <c r="G219" s="173"/>
      <c r="H219" s="174"/>
      <c r="I219" s="175"/>
      <c r="J219" s="174"/>
      <c r="K219" s="164" t="s">
        <v>11921</v>
      </c>
    </row>
    <row r="220" spans="1:11" ht="14.25" customHeight="1">
      <c r="A220" s="171"/>
      <c r="B220" s="171"/>
      <c r="C220" s="163" t="s">
        <v>11922</v>
      </c>
      <c r="D220" s="163" t="s">
        <v>11923</v>
      </c>
      <c r="E220" s="170" t="s">
        <v>11924</v>
      </c>
      <c r="F220" s="165" t="s">
        <v>11925</v>
      </c>
      <c r="G220" s="166" t="s">
        <v>555</v>
      </c>
      <c r="H220" s="167" t="s">
        <v>11926</v>
      </c>
      <c r="I220" s="176" t="s">
        <v>554</v>
      </c>
      <c r="J220" s="169" t="s">
        <v>11927</v>
      </c>
      <c r="K220" s="164" t="s">
        <v>11928</v>
      </c>
    </row>
    <row r="221" spans="1:11" ht="14.25" customHeight="1">
      <c r="A221" s="171"/>
      <c r="B221" s="171"/>
      <c r="C221" s="171"/>
      <c r="D221" s="171"/>
      <c r="E221" s="170" t="s">
        <v>11929</v>
      </c>
      <c r="F221" s="172"/>
      <c r="G221" s="173"/>
      <c r="H221" s="174"/>
      <c r="I221" s="175"/>
      <c r="J221" s="174"/>
      <c r="K221" s="164" t="s">
        <v>11930</v>
      </c>
    </row>
    <row r="222" spans="1:11" ht="14.25" customHeight="1">
      <c r="A222" s="171"/>
      <c r="B222" s="171"/>
      <c r="C222" s="171"/>
      <c r="D222" s="163" t="s">
        <v>11931</v>
      </c>
      <c r="E222" s="170" t="s">
        <v>11932</v>
      </c>
      <c r="F222" s="165" t="s">
        <v>11933</v>
      </c>
      <c r="G222" s="166" t="s">
        <v>556</v>
      </c>
      <c r="H222" s="167" t="s">
        <v>11934</v>
      </c>
      <c r="I222" s="176" t="s">
        <v>554</v>
      </c>
      <c r="J222" s="169" t="s">
        <v>11935</v>
      </c>
      <c r="K222" s="164" t="s">
        <v>11936</v>
      </c>
    </row>
    <row r="223" spans="1:11" ht="14.25" customHeight="1">
      <c r="A223" s="171"/>
      <c r="B223" s="171"/>
      <c r="C223" s="171"/>
      <c r="D223" s="171"/>
      <c r="E223" s="170" t="s">
        <v>11937</v>
      </c>
      <c r="F223" s="172"/>
      <c r="G223" s="173"/>
      <c r="H223" s="174"/>
      <c r="I223" s="175"/>
      <c r="J223" s="174"/>
      <c r="K223" s="164" t="s">
        <v>11938</v>
      </c>
    </row>
    <row r="224" spans="1:11" ht="14.25" customHeight="1">
      <c r="A224" s="171"/>
      <c r="B224" s="171"/>
      <c r="C224" s="171"/>
      <c r="D224" s="163" t="s">
        <v>11939</v>
      </c>
      <c r="E224" s="170" t="s">
        <v>11940</v>
      </c>
      <c r="F224" s="165" t="s">
        <v>11941</v>
      </c>
      <c r="G224" s="166" t="s">
        <v>556</v>
      </c>
      <c r="H224" s="167" t="s">
        <v>11942</v>
      </c>
      <c r="I224" s="177" t="s">
        <v>579</v>
      </c>
      <c r="J224" s="169" t="s">
        <v>11943</v>
      </c>
      <c r="K224" s="164" t="s">
        <v>11944</v>
      </c>
    </row>
    <row r="225" spans="1:11" ht="14.25" customHeight="1">
      <c r="A225" s="171"/>
      <c r="B225" s="171"/>
      <c r="C225" s="171"/>
      <c r="D225" s="171"/>
      <c r="E225" s="170" t="s">
        <v>11945</v>
      </c>
      <c r="F225" s="172"/>
      <c r="G225" s="173"/>
      <c r="H225" s="174"/>
      <c r="I225" s="175"/>
      <c r="J225" s="174"/>
      <c r="K225" s="164" t="s">
        <v>10263</v>
      </c>
    </row>
    <row r="226" spans="1:11" ht="14.25" customHeight="1">
      <c r="A226" s="171"/>
      <c r="B226" s="171"/>
      <c r="C226" s="171"/>
      <c r="D226" s="163" t="s">
        <v>11946</v>
      </c>
      <c r="E226" s="170" t="s">
        <v>11947</v>
      </c>
      <c r="F226" s="165" t="s">
        <v>11948</v>
      </c>
      <c r="G226" s="166" t="s">
        <v>556</v>
      </c>
      <c r="H226" s="167" t="s">
        <v>11949</v>
      </c>
      <c r="I226" s="168" t="s">
        <v>553</v>
      </c>
      <c r="J226" s="169" t="s">
        <v>11950</v>
      </c>
      <c r="K226" s="164" t="s">
        <v>11951</v>
      </c>
    </row>
    <row r="227" spans="1:11" ht="14.25" customHeight="1">
      <c r="A227" s="171"/>
      <c r="B227" s="171"/>
      <c r="C227" s="171"/>
      <c r="D227" s="171"/>
      <c r="E227" s="170" t="s">
        <v>11952</v>
      </c>
      <c r="F227" s="172"/>
      <c r="G227" s="173"/>
      <c r="H227" s="174"/>
      <c r="I227" s="175"/>
      <c r="J227" s="174"/>
      <c r="K227" s="164" t="s">
        <v>11953</v>
      </c>
    </row>
    <row r="228" spans="1:11" ht="14.25" customHeight="1">
      <c r="A228" s="171"/>
      <c r="B228" s="171"/>
      <c r="C228" s="171"/>
      <c r="D228" s="163" t="s">
        <v>11954</v>
      </c>
      <c r="E228" s="170" t="s">
        <v>11955</v>
      </c>
      <c r="F228" s="165" t="s">
        <v>11956</v>
      </c>
      <c r="G228" s="166" t="s">
        <v>555</v>
      </c>
      <c r="H228" s="167" t="s">
        <v>11957</v>
      </c>
      <c r="I228" s="177" t="s">
        <v>579</v>
      </c>
      <c r="J228" s="169" t="s">
        <v>11958</v>
      </c>
      <c r="K228" s="164" t="s">
        <v>11959</v>
      </c>
    </row>
    <row r="229" spans="1:11" ht="14.25" customHeight="1">
      <c r="A229" s="171"/>
      <c r="B229" s="171"/>
      <c r="C229" s="171"/>
      <c r="D229" s="171"/>
      <c r="E229" s="170" t="s">
        <v>11960</v>
      </c>
      <c r="F229" s="172"/>
      <c r="G229" s="173"/>
      <c r="H229" s="174"/>
      <c r="I229" s="175"/>
      <c r="J229" s="174"/>
      <c r="K229" s="164" t="s">
        <v>11961</v>
      </c>
    </row>
    <row r="230" spans="1:11" ht="14.25" customHeight="1">
      <c r="A230" s="171"/>
      <c r="B230" s="171"/>
      <c r="C230" s="163" t="s">
        <v>11962</v>
      </c>
      <c r="D230" s="163" t="s">
        <v>11963</v>
      </c>
      <c r="E230" s="170" t="s">
        <v>11964</v>
      </c>
      <c r="F230" s="165" t="s">
        <v>11965</v>
      </c>
      <c r="G230" s="166" t="s">
        <v>684</v>
      </c>
      <c r="H230" s="167" t="s">
        <v>11966</v>
      </c>
      <c r="I230" s="176" t="s">
        <v>554</v>
      </c>
      <c r="J230" s="169" t="s">
        <v>11967</v>
      </c>
      <c r="K230" s="164" t="s">
        <v>11968</v>
      </c>
    </row>
    <row r="231" spans="1:11" ht="14.25" customHeight="1">
      <c r="A231" s="171"/>
      <c r="B231" s="171"/>
      <c r="C231" s="171"/>
      <c r="D231" s="171"/>
      <c r="E231" s="170" t="s">
        <v>11969</v>
      </c>
      <c r="F231" s="172"/>
      <c r="G231" s="173"/>
      <c r="H231" s="174"/>
      <c r="I231" s="175"/>
      <c r="J231" s="174"/>
      <c r="K231" s="164" t="s">
        <v>11970</v>
      </c>
    </row>
    <row r="232" spans="1:11" ht="14.25" customHeight="1">
      <c r="A232" s="171"/>
      <c r="B232" s="171"/>
      <c r="C232" s="171"/>
      <c r="D232" s="163" t="s">
        <v>11971</v>
      </c>
      <c r="E232" s="170" t="s">
        <v>11972</v>
      </c>
      <c r="F232" s="165" t="s">
        <v>11973</v>
      </c>
      <c r="G232" s="166" t="s">
        <v>555</v>
      </c>
      <c r="H232" s="167" t="s">
        <v>11974</v>
      </c>
      <c r="I232" s="176" t="s">
        <v>554</v>
      </c>
      <c r="J232" s="169" t="s">
        <v>11975</v>
      </c>
      <c r="K232" s="164" t="s">
        <v>11976</v>
      </c>
    </row>
    <row r="233" spans="1:11" ht="14.25" customHeight="1">
      <c r="A233" s="171"/>
      <c r="B233" s="171"/>
      <c r="C233" s="171"/>
      <c r="D233" s="171"/>
      <c r="E233" s="170" t="s">
        <v>11977</v>
      </c>
      <c r="F233" s="172"/>
      <c r="G233" s="173"/>
      <c r="H233" s="174"/>
      <c r="I233" s="175"/>
      <c r="J233" s="174"/>
      <c r="K233" s="164" t="s">
        <v>11978</v>
      </c>
    </row>
    <row r="234" spans="1:11" ht="14.25" customHeight="1">
      <c r="A234" s="171"/>
      <c r="B234" s="171"/>
      <c r="C234" s="171"/>
      <c r="D234" s="163" t="s">
        <v>11979</v>
      </c>
      <c r="E234" s="170" t="s">
        <v>11980</v>
      </c>
      <c r="F234" s="179" t="s">
        <v>11981</v>
      </c>
      <c r="G234" s="166" t="s">
        <v>555</v>
      </c>
      <c r="H234" s="167" t="s">
        <v>11982</v>
      </c>
      <c r="I234" s="177" t="s">
        <v>579</v>
      </c>
      <c r="J234" s="169" t="s">
        <v>11983</v>
      </c>
      <c r="K234" s="164" t="s">
        <v>11984</v>
      </c>
    </row>
    <row r="235" spans="1:11" ht="14.25" customHeight="1">
      <c r="A235" s="171"/>
      <c r="B235" s="171"/>
      <c r="C235" s="171"/>
      <c r="D235" s="171"/>
      <c r="E235" s="170" t="s">
        <v>11985</v>
      </c>
      <c r="F235" s="171"/>
      <c r="G235" s="173"/>
      <c r="H235" s="174"/>
      <c r="I235" s="175"/>
      <c r="J235" s="174"/>
      <c r="K235" s="164" t="s">
        <v>11986</v>
      </c>
    </row>
    <row r="236" spans="1:11" ht="14.25" customHeight="1">
      <c r="A236" s="171"/>
      <c r="B236" s="171"/>
      <c r="C236" s="171"/>
      <c r="D236" s="163" t="s">
        <v>11987</v>
      </c>
      <c r="E236" s="170" t="s">
        <v>11988</v>
      </c>
      <c r="F236" s="165" t="s">
        <v>11989</v>
      </c>
      <c r="G236" s="166" t="s">
        <v>556</v>
      </c>
      <c r="H236" s="167" t="s">
        <v>11990</v>
      </c>
      <c r="I236" s="168" t="s">
        <v>553</v>
      </c>
      <c r="J236" s="169" t="s">
        <v>11991</v>
      </c>
      <c r="K236" s="164" t="s">
        <v>11992</v>
      </c>
    </row>
    <row r="237" spans="1:11" ht="14.25" customHeight="1">
      <c r="A237" s="171"/>
      <c r="B237" s="171"/>
      <c r="C237" s="171"/>
      <c r="D237" s="171"/>
      <c r="E237" s="170" t="s">
        <v>11993</v>
      </c>
      <c r="F237" s="172"/>
      <c r="G237" s="173"/>
      <c r="H237" s="174"/>
      <c r="I237" s="175"/>
      <c r="J237" s="174"/>
      <c r="K237" s="164" t="s">
        <v>11994</v>
      </c>
    </row>
    <row r="238" spans="1:11" ht="14.25" customHeight="1">
      <c r="A238" s="171"/>
      <c r="B238" s="171"/>
      <c r="C238" s="171"/>
      <c r="D238" s="163" t="s">
        <v>11995</v>
      </c>
      <c r="E238" s="170" t="s">
        <v>11996</v>
      </c>
      <c r="F238" s="165" t="s">
        <v>11997</v>
      </c>
      <c r="G238" s="166" t="s">
        <v>556</v>
      </c>
      <c r="H238" s="167" t="s">
        <v>11998</v>
      </c>
      <c r="I238" s="177" t="s">
        <v>579</v>
      </c>
      <c r="J238" s="169" t="s">
        <v>11999</v>
      </c>
      <c r="K238" s="164" t="s">
        <v>12000</v>
      </c>
    </row>
    <row r="239" spans="1:11" ht="14.25" customHeight="1">
      <c r="A239" s="171"/>
      <c r="B239" s="171"/>
      <c r="C239" s="171"/>
      <c r="D239" s="171"/>
      <c r="E239" s="170" t="s">
        <v>12001</v>
      </c>
      <c r="F239" s="172"/>
      <c r="G239" s="173"/>
      <c r="H239" s="174"/>
      <c r="I239" s="175"/>
      <c r="J239" s="174"/>
      <c r="K239" s="164" t="s">
        <v>12002</v>
      </c>
    </row>
    <row r="240" spans="1:11" ht="14.25" customHeight="1">
      <c r="A240" s="171"/>
      <c r="B240" s="171"/>
      <c r="C240" s="163" t="s">
        <v>12003</v>
      </c>
      <c r="D240" s="163" t="s">
        <v>12004</v>
      </c>
      <c r="E240" s="170" t="s">
        <v>12005</v>
      </c>
      <c r="F240" s="179" t="s">
        <v>12006</v>
      </c>
      <c r="G240" s="166" t="s">
        <v>556</v>
      </c>
      <c r="H240" s="167" t="s">
        <v>12007</v>
      </c>
      <c r="I240" s="176" t="s">
        <v>554</v>
      </c>
      <c r="J240" s="169" t="s">
        <v>11999</v>
      </c>
      <c r="K240" s="164" t="s">
        <v>12008</v>
      </c>
    </row>
    <row r="241" spans="1:11" ht="14.25" customHeight="1">
      <c r="A241" s="171"/>
      <c r="B241" s="171"/>
      <c r="C241" s="171"/>
      <c r="D241" s="171"/>
      <c r="E241" s="170" t="s">
        <v>12009</v>
      </c>
      <c r="F241" s="171"/>
      <c r="G241" s="173"/>
      <c r="H241" s="174"/>
      <c r="I241" s="175"/>
      <c r="J241" s="174"/>
      <c r="K241" s="164" t="s">
        <v>12010</v>
      </c>
    </row>
    <row r="242" spans="1:11" ht="14.25" customHeight="1">
      <c r="A242" s="171"/>
      <c r="B242" s="171"/>
      <c r="C242" s="171"/>
      <c r="D242" s="163" t="s">
        <v>12011</v>
      </c>
      <c r="E242" s="170" t="s">
        <v>12012</v>
      </c>
      <c r="F242" s="179" t="s">
        <v>12013</v>
      </c>
      <c r="G242" s="166" t="s">
        <v>555</v>
      </c>
      <c r="H242" s="167" t="s">
        <v>12014</v>
      </c>
      <c r="I242" s="176" t="s">
        <v>554</v>
      </c>
      <c r="J242" s="169" t="s">
        <v>12015</v>
      </c>
      <c r="K242" s="164" t="s">
        <v>11919</v>
      </c>
    </row>
    <row r="243" spans="1:11" ht="14.25" customHeight="1">
      <c r="A243" s="171"/>
      <c r="B243" s="171"/>
      <c r="C243" s="171"/>
      <c r="D243" s="171"/>
      <c r="E243" s="170" t="s">
        <v>4906</v>
      </c>
      <c r="F243" s="171"/>
      <c r="G243" s="173"/>
      <c r="H243" s="174"/>
      <c r="I243" s="175"/>
      <c r="J243" s="174"/>
      <c r="K243" s="164" t="s">
        <v>12016</v>
      </c>
    </row>
    <row r="244" spans="1:11" ht="14.25" customHeight="1">
      <c r="A244" s="171"/>
      <c r="B244" s="171"/>
      <c r="C244" s="171"/>
      <c r="D244" s="163" t="s">
        <v>12017</v>
      </c>
      <c r="E244" s="170" t="s">
        <v>12018</v>
      </c>
      <c r="F244" s="179" t="s">
        <v>12019</v>
      </c>
      <c r="G244" s="166" t="s">
        <v>684</v>
      </c>
      <c r="H244" s="167" t="s">
        <v>12020</v>
      </c>
      <c r="I244" s="177" t="s">
        <v>579</v>
      </c>
      <c r="J244" s="169" t="s">
        <v>12021</v>
      </c>
      <c r="K244" s="164" t="s">
        <v>12022</v>
      </c>
    </row>
    <row r="245" spans="1:11" ht="14.25" customHeight="1">
      <c r="A245" s="171"/>
      <c r="B245" s="171"/>
      <c r="C245" s="171"/>
      <c r="D245" s="171"/>
      <c r="E245" s="170" t="s">
        <v>12023</v>
      </c>
      <c r="F245" s="171"/>
      <c r="G245" s="173"/>
      <c r="H245" s="174"/>
      <c r="I245" s="175"/>
      <c r="J245" s="174"/>
      <c r="K245" s="164" t="s">
        <v>12024</v>
      </c>
    </row>
    <row r="246" spans="1:11" ht="14.25" customHeight="1">
      <c r="A246" s="171"/>
      <c r="B246" s="171"/>
      <c r="C246" s="171"/>
      <c r="D246" s="163" t="s">
        <v>12025</v>
      </c>
      <c r="E246" s="170" t="s">
        <v>12026</v>
      </c>
      <c r="F246" s="179" t="s">
        <v>12027</v>
      </c>
      <c r="G246" s="166" t="s">
        <v>555</v>
      </c>
      <c r="H246" s="167" t="s">
        <v>12028</v>
      </c>
      <c r="I246" s="168" t="s">
        <v>553</v>
      </c>
      <c r="J246" s="169" t="s">
        <v>12029</v>
      </c>
      <c r="K246" s="164" t="s">
        <v>12030</v>
      </c>
    </row>
    <row r="247" spans="1:11" ht="14.25" customHeight="1">
      <c r="A247" s="171"/>
      <c r="B247" s="171"/>
      <c r="C247" s="171"/>
      <c r="D247" s="171"/>
      <c r="E247" s="170" t="s">
        <v>12031</v>
      </c>
      <c r="F247" s="171"/>
      <c r="G247" s="173"/>
      <c r="H247" s="174"/>
      <c r="I247" s="175"/>
      <c r="J247" s="174"/>
      <c r="K247" s="164" t="s">
        <v>12032</v>
      </c>
    </row>
    <row r="248" spans="1:11" ht="14.25" customHeight="1">
      <c r="A248" s="171"/>
      <c r="B248" s="171"/>
      <c r="C248" s="171"/>
      <c r="D248" s="163" t="s">
        <v>12033</v>
      </c>
      <c r="E248" s="170" t="s">
        <v>12034</v>
      </c>
      <c r="F248" s="179" t="s">
        <v>12035</v>
      </c>
      <c r="G248" s="166" t="s">
        <v>555</v>
      </c>
      <c r="H248" s="167" t="s">
        <v>12036</v>
      </c>
      <c r="I248" s="177" t="s">
        <v>579</v>
      </c>
      <c r="J248" s="169" t="s">
        <v>12037</v>
      </c>
      <c r="K248" s="164" t="s">
        <v>12038</v>
      </c>
    </row>
    <row r="249" spans="1:11" ht="14.25" customHeight="1">
      <c r="A249" s="171"/>
      <c r="B249" s="171"/>
      <c r="C249" s="171"/>
      <c r="D249" s="171"/>
      <c r="E249" s="170" t="s">
        <v>12039</v>
      </c>
      <c r="F249" s="171"/>
      <c r="G249" s="173"/>
      <c r="H249" s="174"/>
      <c r="I249" s="175"/>
      <c r="J249" s="174"/>
      <c r="K249" s="164" t="s">
        <v>12040</v>
      </c>
    </row>
    <row r="250" spans="1:11" ht="14.25" customHeight="1">
      <c r="A250" s="171"/>
      <c r="B250" s="171"/>
      <c r="C250" s="163" t="s">
        <v>12041</v>
      </c>
      <c r="D250" s="163" t="s">
        <v>12042</v>
      </c>
      <c r="E250" s="170" t="s">
        <v>12043</v>
      </c>
      <c r="F250" s="179" t="s">
        <v>12044</v>
      </c>
      <c r="G250" s="166" t="s">
        <v>556</v>
      </c>
      <c r="H250" s="167" t="s">
        <v>12045</v>
      </c>
      <c r="I250" s="176" t="s">
        <v>554</v>
      </c>
      <c r="J250" s="169" t="s">
        <v>12046</v>
      </c>
      <c r="K250" s="164" t="s">
        <v>12047</v>
      </c>
    </row>
    <row r="251" spans="1:11" ht="14.25" customHeight="1">
      <c r="A251" s="171"/>
      <c r="B251" s="171"/>
      <c r="C251" s="171"/>
      <c r="D251" s="171"/>
      <c r="E251" s="170" t="s">
        <v>12048</v>
      </c>
      <c r="F251" s="171"/>
      <c r="G251" s="173"/>
      <c r="H251" s="174"/>
      <c r="I251" s="175"/>
      <c r="J251" s="174"/>
      <c r="K251" s="164" t="s">
        <v>12049</v>
      </c>
    </row>
    <row r="252" spans="1:11" ht="14.25" customHeight="1">
      <c r="A252" s="171"/>
      <c r="B252" s="171"/>
      <c r="C252" s="171"/>
      <c r="D252" s="163" t="s">
        <v>12050</v>
      </c>
      <c r="E252" s="170" t="s">
        <v>12051</v>
      </c>
      <c r="F252" s="179" t="s">
        <v>12052</v>
      </c>
      <c r="G252" s="166" t="s">
        <v>556</v>
      </c>
      <c r="H252" s="167" t="s">
        <v>12053</v>
      </c>
      <c r="I252" s="176" t="s">
        <v>554</v>
      </c>
      <c r="J252" s="169" t="s">
        <v>12054</v>
      </c>
      <c r="K252" s="164" t="s">
        <v>12055</v>
      </c>
    </row>
    <row r="253" spans="1:11" ht="14.25" customHeight="1">
      <c r="A253" s="171"/>
      <c r="B253" s="171"/>
      <c r="C253" s="171"/>
      <c r="D253" s="171"/>
      <c r="E253" s="170" t="s">
        <v>12056</v>
      </c>
      <c r="F253" s="171"/>
      <c r="G253" s="173"/>
      <c r="H253" s="174"/>
      <c r="I253" s="175"/>
      <c r="J253" s="174"/>
      <c r="K253" s="164" t="s">
        <v>12057</v>
      </c>
    </row>
    <row r="254" spans="1:11" ht="14.25" customHeight="1">
      <c r="A254" s="171"/>
      <c r="B254" s="171"/>
      <c r="C254" s="171"/>
      <c r="D254" s="163" t="s">
        <v>12058</v>
      </c>
      <c r="E254" s="170" t="s">
        <v>12059</v>
      </c>
      <c r="F254" s="179" t="s">
        <v>12060</v>
      </c>
      <c r="G254" s="166" t="s">
        <v>556</v>
      </c>
      <c r="H254" s="167" t="s">
        <v>11540</v>
      </c>
      <c r="I254" s="177" t="s">
        <v>579</v>
      </c>
      <c r="J254" s="169" t="s">
        <v>12061</v>
      </c>
      <c r="K254" s="164" t="s">
        <v>12062</v>
      </c>
    </row>
    <row r="255" spans="1:11" ht="14.25" customHeight="1">
      <c r="A255" s="171"/>
      <c r="B255" s="171"/>
      <c r="C255" s="171"/>
      <c r="D255" s="171"/>
      <c r="E255" s="170" t="s">
        <v>12063</v>
      </c>
      <c r="F255" s="171"/>
      <c r="G255" s="173"/>
      <c r="H255" s="174"/>
      <c r="I255" s="175"/>
      <c r="J255" s="174"/>
      <c r="K255" s="164" t="s">
        <v>12064</v>
      </c>
    </row>
    <row r="256" spans="1:11" ht="14.25" customHeight="1">
      <c r="A256" s="171"/>
      <c r="B256" s="171"/>
      <c r="C256" s="171"/>
      <c r="D256" s="163" t="s">
        <v>12065</v>
      </c>
      <c r="E256" s="170" t="s">
        <v>12066</v>
      </c>
      <c r="F256" s="179" t="s">
        <v>12067</v>
      </c>
      <c r="G256" s="166" t="s">
        <v>555</v>
      </c>
      <c r="H256" s="167" t="s">
        <v>12068</v>
      </c>
      <c r="I256" s="168" t="s">
        <v>553</v>
      </c>
      <c r="J256" s="169" t="s">
        <v>12069</v>
      </c>
      <c r="K256" s="164" t="s">
        <v>12070</v>
      </c>
    </row>
    <row r="257" spans="1:11" ht="14.25" customHeight="1">
      <c r="A257" s="171"/>
      <c r="B257" s="171"/>
      <c r="C257" s="171"/>
      <c r="D257" s="171"/>
      <c r="E257" s="170" t="s">
        <v>12071</v>
      </c>
      <c r="F257" s="171"/>
      <c r="G257" s="173"/>
      <c r="H257" s="174"/>
      <c r="I257" s="175"/>
      <c r="J257" s="174"/>
      <c r="K257" s="164" t="s">
        <v>12072</v>
      </c>
    </row>
    <row r="258" spans="1:11" ht="14.25" customHeight="1">
      <c r="A258" s="171"/>
      <c r="B258" s="171"/>
      <c r="C258" s="171"/>
      <c r="D258" s="163" t="s">
        <v>12073</v>
      </c>
      <c r="E258" s="170" t="s">
        <v>12074</v>
      </c>
      <c r="F258" s="179" t="s">
        <v>12075</v>
      </c>
      <c r="G258" s="166" t="s">
        <v>684</v>
      </c>
      <c r="H258" s="167" t="s">
        <v>12076</v>
      </c>
      <c r="I258" s="177" t="s">
        <v>579</v>
      </c>
      <c r="J258" s="169" t="s">
        <v>12077</v>
      </c>
      <c r="K258" s="164" t="s">
        <v>12078</v>
      </c>
    </row>
    <row r="259" spans="1:11" ht="14.25" customHeight="1">
      <c r="A259" s="171"/>
      <c r="B259" s="171"/>
      <c r="C259" s="171"/>
      <c r="D259" s="171"/>
      <c r="E259" s="170" t="s">
        <v>12079</v>
      </c>
      <c r="F259" s="171"/>
      <c r="G259" s="173"/>
      <c r="H259" s="174"/>
      <c r="I259" s="175"/>
      <c r="J259" s="174"/>
      <c r="K259" s="164" t="s">
        <v>12080</v>
      </c>
    </row>
    <row r="260" spans="1:11" ht="14.25" customHeight="1">
      <c r="A260" s="171"/>
      <c r="B260" s="171"/>
      <c r="C260" s="163" t="s">
        <v>12081</v>
      </c>
      <c r="D260" s="163" t="s">
        <v>12082</v>
      </c>
      <c r="E260" s="170" t="s">
        <v>12082</v>
      </c>
      <c r="F260" s="179" t="s">
        <v>12083</v>
      </c>
      <c r="G260" s="166" t="s">
        <v>555</v>
      </c>
      <c r="H260" s="167" t="s">
        <v>12084</v>
      </c>
      <c r="I260" s="176" t="s">
        <v>554</v>
      </c>
      <c r="J260" s="169" t="s">
        <v>12085</v>
      </c>
      <c r="K260" s="164" t="s">
        <v>12086</v>
      </c>
    </row>
    <row r="261" spans="1:11" ht="14.25" customHeight="1">
      <c r="A261" s="171"/>
      <c r="B261" s="171"/>
      <c r="C261" s="171"/>
      <c r="D261" s="171"/>
      <c r="E261" s="170" t="s">
        <v>12087</v>
      </c>
      <c r="F261" s="171"/>
      <c r="G261" s="173"/>
      <c r="H261" s="174"/>
      <c r="I261" s="175"/>
      <c r="J261" s="174"/>
      <c r="K261" s="164" t="s">
        <v>12088</v>
      </c>
    </row>
    <row r="262" spans="1:11" ht="14.25" customHeight="1">
      <c r="A262" s="171"/>
      <c r="B262" s="171"/>
      <c r="C262" s="171"/>
      <c r="D262" s="163" t="s">
        <v>12089</v>
      </c>
      <c r="E262" s="170" t="s">
        <v>12089</v>
      </c>
      <c r="F262" s="179" t="s">
        <v>12090</v>
      </c>
      <c r="G262" s="166" t="s">
        <v>555</v>
      </c>
      <c r="H262" s="167" t="s">
        <v>12091</v>
      </c>
      <c r="I262" s="176" t="s">
        <v>554</v>
      </c>
      <c r="J262" s="169" t="s">
        <v>12092</v>
      </c>
      <c r="K262" s="164" t="s">
        <v>12093</v>
      </c>
    </row>
    <row r="263" spans="1:11" ht="14.25" customHeight="1">
      <c r="A263" s="171"/>
      <c r="B263" s="171"/>
      <c r="C263" s="171"/>
      <c r="D263" s="171"/>
      <c r="E263" s="170" t="s">
        <v>3749</v>
      </c>
      <c r="F263" s="171"/>
      <c r="G263" s="173"/>
      <c r="H263" s="174"/>
      <c r="I263" s="175"/>
      <c r="J263" s="174"/>
      <c r="K263" s="164" t="s">
        <v>12094</v>
      </c>
    </row>
    <row r="264" spans="1:11" ht="14.25" customHeight="1">
      <c r="A264" s="171"/>
      <c r="B264" s="171"/>
      <c r="C264" s="171"/>
      <c r="D264" s="163" t="s">
        <v>12095</v>
      </c>
      <c r="E264" s="170" t="s">
        <v>12096</v>
      </c>
      <c r="F264" s="179" t="s">
        <v>12097</v>
      </c>
      <c r="G264" s="166" t="s">
        <v>556</v>
      </c>
      <c r="H264" s="167" t="s">
        <v>12098</v>
      </c>
      <c r="I264" s="177" t="s">
        <v>579</v>
      </c>
      <c r="J264" s="169" t="s">
        <v>12099</v>
      </c>
      <c r="K264" s="164" t="s">
        <v>12100</v>
      </c>
    </row>
    <row r="265" spans="1:11" ht="14.25" customHeight="1">
      <c r="A265" s="171"/>
      <c r="B265" s="171"/>
      <c r="C265" s="171"/>
      <c r="D265" s="171"/>
      <c r="E265" s="170" t="s">
        <v>12101</v>
      </c>
      <c r="F265" s="171"/>
      <c r="G265" s="173"/>
      <c r="H265" s="174"/>
      <c r="I265" s="175"/>
      <c r="J265" s="174"/>
      <c r="K265" s="164" t="s">
        <v>12102</v>
      </c>
    </row>
    <row r="266" spans="1:11" ht="14.25" customHeight="1">
      <c r="A266" s="171"/>
      <c r="B266" s="171"/>
      <c r="C266" s="171"/>
      <c r="D266" s="163" t="s">
        <v>12103</v>
      </c>
      <c r="E266" s="170" t="s">
        <v>12104</v>
      </c>
      <c r="F266" s="179" t="s">
        <v>12105</v>
      </c>
      <c r="G266" s="166" t="s">
        <v>556</v>
      </c>
      <c r="H266" s="167" t="s">
        <v>12106</v>
      </c>
      <c r="I266" s="168" t="s">
        <v>553</v>
      </c>
      <c r="J266" s="169" t="s">
        <v>12107</v>
      </c>
      <c r="K266" s="164" t="s">
        <v>12108</v>
      </c>
    </row>
    <row r="267" spans="1:11" ht="14.25" customHeight="1">
      <c r="A267" s="171"/>
      <c r="B267" s="171"/>
      <c r="C267" s="171"/>
      <c r="D267" s="171"/>
      <c r="E267" s="170" t="s">
        <v>12109</v>
      </c>
      <c r="F267" s="171"/>
      <c r="G267" s="173"/>
      <c r="H267" s="174"/>
      <c r="I267" s="175"/>
      <c r="J267" s="174"/>
      <c r="K267" s="164" t="s">
        <v>12110</v>
      </c>
    </row>
    <row r="268" spans="1:11" ht="14.25" customHeight="1">
      <c r="A268" s="171"/>
      <c r="B268" s="171"/>
      <c r="C268" s="171"/>
      <c r="D268" s="163" t="s">
        <v>12111</v>
      </c>
      <c r="E268" s="170" t="s">
        <v>12112</v>
      </c>
      <c r="F268" s="179" t="s">
        <v>12113</v>
      </c>
      <c r="G268" s="166" t="s">
        <v>556</v>
      </c>
      <c r="H268" s="167" t="s">
        <v>12114</v>
      </c>
      <c r="I268" s="177" t="s">
        <v>579</v>
      </c>
      <c r="J268" s="169" t="s">
        <v>12115</v>
      </c>
      <c r="K268" s="164" t="s">
        <v>12116</v>
      </c>
    </row>
    <row r="269" spans="1:11" ht="14.25" customHeight="1">
      <c r="A269" s="171"/>
      <c r="B269" s="171"/>
      <c r="C269" s="171"/>
      <c r="D269" s="171"/>
      <c r="E269" s="170" t="s">
        <v>12117</v>
      </c>
      <c r="F269" s="171"/>
      <c r="G269" s="173"/>
      <c r="H269" s="174"/>
      <c r="I269" s="175"/>
      <c r="J269" s="174"/>
      <c r="K269" s="164" t="s">
        <v>12118</v>
      </c>
    </row>
    <row r="270" spans="1:11" ht="14.25" customHeight="1">
      <c r="A270" s="171"/>
      <c r="B270" s="171"/>
      <c r="C270" s="163" t="s">
        <v>12119</v>
      </c>
      <c r="D270" s="163" t="s">
        <v>12120</v>
      </c>
      <c r="E270" s="170" t="s">
        <v>12121</v>
      </c>
      <c r="F270" s="179" t="s">
        <v>12122</v>
      </c>
      <c r="G270" s="166" t="s">
        <v>555</v>
      </c>
      <c r="H270" s="167" t="s">
        <v>12123</v>
      </c>
      <c r="I270" s="176" t="s">
        <v>554</v>
      </c>
      <c r="J270" s="169" t="s">
        <v>12124</v>
      </c>
      <c r="K270" s="164" t="s">
        <v>12125</v>
      </c>
    </row>
    <row r="271" spans="1:11" ht="14.25" customHeight="1">
      <c r="A271" s="171"/>
      <c r="B271" s="171"/>
      <c r="C271" s="171"/>
      <c r="D271" s="171"/>
      <c r="E271" s="170" t="s">
        <v>12126</v>
      </c>
      <c r="F271" s="171"/>
      <c r="G271" s="173"/>
      <c r="H271" s="174"/>
      <c r="I271" s="175"/>
      <c r="J271" s="174"/>
      <c r="K271" s="164" t="s">
        <v>12127</v>
      </c>
    </row>
    <row r="272" spans="1:11" ht="14.25" customHeight="1">
      <c r="A272" s="171"/>
      <c r="B272" s="171"/>
      <c r="C272" s="171"/>
      <c r="D272" s="163" t="s">
        <v>12128</v>
      </c>
      <c r="E272" s="170" t="s">
        <v>12129</v>
      </c>
      <c r="F272" s="179" t="s">
        <v>12130</v>
      </c>
      <c r="G272" s="166" t="s">
        <v>684</v>
      </c>
      <c r="H272" s="167" t="s">
        <v>12131</v>
      </c>
      <c r="I272" s="176" t="s">
        <v>554</v>
      </c>
      <c r="J272" s="169" t="s">
        <v>12132</v>
      </c>
      <c r="K272" s="164" t="s">
        <v>12133</v>
      </c>
    </row>
    <row r="273" spans="1:11" ht="14.25" customHeight="1">
      <c r="A273" s="171"/>
      <c r="B273" s="171"/>
      <c r="C273" s="171"/>
      <c r="D273" s="171"/>
      <c r="E273" s="170" t="s">
        <v>12134</v>
      </c>
      <c r="F273" s="171"/>
      <c r="G273" s="173"/>
      <c r="H273" s="174"/>
      <c r="I273" s="175"/>
      <c r="J273" s="174"/>
      <c r="K273" s="164" t="s">
        <v>12024</v>
      </c>
    </row>
    <row r="274" spans="1:11" ht="14.25" customHeight="1">
      <c r="A274" s="171"/>
      <c r="B274" s="171"/>
      <c r="C274" s="171"/>
      <c r="D274" s="163" t="s">
        <v>12135</v>
      </c>
      <c r="E274" s="170" t="s">
        <v>12136</v>
      </c>
      <c r="F274" s="179" t="s">
        <v>12137</v>
      </c>
      <c r="G274" s="166" t="s">
        <v>555</v>
      </c>
      <c r="H274" s="167" t="s">
        <v>12138</v>
      </c>
      <c r="I274" s="177" t="s">
        <v>579</v>
      </c>
      <c r="J274" s="169" t="s">
        <v>12139</v>
      </c>
      <c r="K274" s="164" t="s">
        <v>12140</v>
      </c>
    </row>
    <row r="275" spans="1:11" ht="14.25" customHeight="1">
      <c r="A275" s="171"/>
      <c r="B275" s="171"/>
      <c r="C275" s="171"/>
      <c r="D275" s="171"/>
      <c r="E275" s="170" t="s">
        <v>12141</v>
      </c>
      <c r="F275" s="171"/>
      <c r="G275" s="173"/>
      <c r="H275" s="174"/>
      <c r="I275" s="175"/>
      <c r="J275" s="174"/>
      <c r="K275" s="164" t="s">
        <v>12142</v>
      </c>
    </row>
    <row r="276" spans="1:11" ht="14.25" customHeight="1">
      <c r="A276" s="171"/>
      <c r="B276" s="171"/>
      <c r="C276" s="171"/>
      <c r="D276" s="163" t="s">
        <v>12143</v>
      </c>
      <c r="E276" s="170" t="s">
        <v>12144</v>
      </c>
      <c r="F276" s="179" t="s">
        <v>12145</v>
      </c>
      <c r="G276" s="166" t="s">
        <v>555</v>
      </c>
      <c r="H276" s="167" t="s">
        <v>12146</v>
      </c>
      <c r="I276" s="168" t="s">
        <v>553</v>
      </c>
      <c r="J276" s="169" t="s">
        <v>12147</v>
      </c>
      <c r="K276" s="164" t="s">
        <v>12148</v>
      </c>
    </row>
    <row r="277" spans="1:11" ht="14.25" customHeight="1">
      <c r="A277" s="171"/>
      <c r="B277" s="171"/>
      <c r="C277" s="171"/>
      <c r="D277" s="171"/>
      <c r="E277" s="170" t="s">
        <v>3405</v>
      </c>
      <c r="F277" s="171"/>
      <c r="G277" s="173"/>
      <c r="H277" s="174"/>
      <c r="I277" s="175"/>
      <c r="J277" s="174"/>
      <c r="K277" s="164" t="s">
        <v>12038</v>
      </c>
    </row>
    <row r="278" spans="1:11" ht="14.25" customHeight="1">
      <c r="A278" s="171"/>
      <c r="B278" s="171"/>
      <c r="C278" s="171"/>
      <c r="D278" s="163" t="s">
        <v>12149</v>
      </c>
      <c r="E278" s="170" t="s">
        <v>12149</v>
      </c>
      <c r="F278" s="179" t="s">
        <v>12150</v>
      </c>
      <c r="G278" s="166" t="s">
        <v>556</v>
      </c>
      <c r="H278" s="167" t="s">
        <v>11637</v>
      </c>
      <c r="I278" s="177" t="s">
        <v>579</v>
      </c>
      <c r="J278" s="169" t="s">
        <v>12151</v>
      </c>
      <c r="K278" s="164" t="s">
        <v>12040</v>
      </c>
    </row>
    <row r="279" spans="1:11" ht="14.25" customHeight="1">
      <c r="A279" s="171"/>
      <c r="B279" s="171"/>
      <c r="C279" s="171"/>
      <c r="D279" s="171"/>
      <c r="E279" s="170" t="s">
        <v>12152</v>
      </c>
      <c r="F279" s="171"/>
      <c r="G279" s="173"/>
      <c r="H279" s="174"/>
      <c r="I279" s="175"/>
      <c r="J279" s="174"/>
      <c r="K279" s="164" t="s">
        <v>12153</v>
      </c>
    </row>
    <row r="280" spans="1:11" ht="14.25" customHeight="1">
      <c r="A280" s="171"/>
      <c r="B280" s="171"/>
      <c r="C280" s="163" t="s">
        <v>12154</v>
      </c>
      <c r="D280" s="163" t="s">
        <v>12155</v>
      </c>
      <c r="E280" s="170" t="s">
        <v>12156</v>
      </c>
      <c r="F280" s="179" t="s">
        <v>12157</v>
      </c>
      <c r="G280" s="166" t="s">
        <v>556</v>
      </c>
      <c r="H280" s="167" t="s">
        <v>12158</v>
      </c>
      <c r="I280" s="176" t="s">
        <v>554</v>
      </c>
      <c r="J280" s="169" t="s">
        <v>12159</v>
      </c>
      <c r="K280" s="164" t="s">
        <v>12049</v>
      </c>
    </row>
    <row r="281" spans="1:11" ht="14.25" customHeight="1">
      <c r="A281" s="171"/>
      <c r="B281" s="171"/>
      <c r="C281" s="171"/>
      <c r="D281" s="171"/>
      <c r="E281" s="170" t="s">
        <v>2133</v>
      </c>
      <c r="F281" s="171"/>
      <c r="G281" s="173"/>
      <c r="H281" s="174"/>
      <c r="I281" s="175"/>
      <c r="J281" s="174"/>
      <c r="K281" s="164" t="s">
        <v>12055</v>
      </c>
    </row>
    <row r="282" spans="1:11" ht="14.25" customHeight="1">
      <c r="A282" s="171"/>
      <c r="B282" s="171"/>
      <c r="C282" s="171"/>
      <c r="D282" s="163" t="s">
        <v>12160</v>
      </c>
      <c r="E282" s="170" t="s">
        <v>12161</v>
      </c>
      <c r="F282" s="179" t="s">
        <v>12162</v>
      </c>
      <c r="G282" s="166" t="s">
        <v>556</v>
      </c>
      <c r="H282" s="167" t="s">
        <v>12163</v>
      </c>
      <c r="I282" s="176" t="s">
        <v>554</v>
      </c>
      <c r="J282" s="169" t="s">
        <v>12164</v>
      </c>
      <c r="K282" s="164" t="s">
        <v>12057</v>
      </c>
    </row>
    <row r="283" spans="1:11" ht="14.25" customHeight="1">
      <c r="A283" s="171"/>
      <c r="B283" s="171"/>
      <c r="C283" s="171"/>
      <c r="D283" s="171"/>
      <c r="E283" s="170" t="s">
        <v>4715</v>
      </c>
      <c r="F283" s="171"/>
      <c r="G283" s="173"/>
      <c r="H283" s="174"/>
      <c r="I283" s="175"/>
      <c r="J283" s="174"/>
      <c r="K283" s="164" t="s">
        <v>12062</v>
      </c>
    </row>
    <row r="284" spans="1:11" ht="14.25" customHeight="1">
      <c r="A284" s="171"/>
      <c r="B284" s="171"/>
      <c r="C284" s="171"/>
      <c r="D284" s="163" t="s">
        <v>12165</v>
      </c>
      <c r="E284" s="170" t="s">
        <v>12166</v>
      </c>
      <c r="F284" s="179" t="s">
        <v>12167</v>
      </c>
      <c r="G284" s="166" t="s">
        <v>555</v>
      </c>
      <c r="H284" s="167" t="s">
        <v>12168</v>
      </c>
      <c r="I284" s="177" t="s">
        <v>579</v>
      </c>
      <c r="J284" s="169" t="s">
        <v>12169</v>
      </c>
      <c r="K284" s="164" t="s">
        <v>12064</v>
      </c>
    </row>
    <row r="285" spans="1:11" ht="14.25" customHeight="1">
      <c r="A285" s="171"/>
      <c r="B285" s="171"/>
      <c r="C285" s="171"/>
      <c r="D285" s="171"/>
      <c r="E285" s="170" t="s">
        <v>12170</v>
      </c>
      <c r="F285" s="171"/>
      <c r="G285" s="173"/>
      <c r="H285" s="174"/>
      <c r="I285" s="175"/>
      <c r="J285" s="174"/>
      <c r="K285" s="164" t="s">
        <v>12070</v>
      </c>
    </row>
    <row r="286" spans="1:11" ht="14.25" customHeight="1">
      <c r="A286" s="171"/>
      <c r="B286" s="171"/>
      <c r="C286" s="171"/>
      <c r="D286" s="163" t="s">
        <v>12171</v>
      </c>
      <c r="E286" s="170" t="s">
        <v>12172</v>
      </c>
      <c r="F286" s="179" t="s">
        <v>12173</v>
      </c>
      <c r="G286" s="166" t="s">
        <v>684</v>
      </c>
      <c r="H286" s="167" t="s">
        <v>12174</v>
      </c>
      <c r="I286" s="168" t="s">
        <v>553</v>
      </c>
      <c r="J286" s="169" t="s">
        <v>12175</v>
      </c>
      <c r="K286" s="164" t="s">
        <v>12072</v>
      </c>
    </row>
    <row r="287" spans="1:11" ht="14.25" customHeight="1">
      <c r="A287" s="171"/>
      <c r="B287" s="171"/>
      <c r="C287" s="171"/>
      <c r="D287" s="171"/>
      <c r="E287" s="170" t="s">
        <v>12176</v>
      </c>
      <c r="F287" s="171"/>
      <c r="G287" s="173"/>
      <c r="H287" s="174"/>
      <c r="I287" s="175"/>
      <c r="J287" s="174"/>
      <c r="K287" s="164" t="s">
        <v>12177</v>
      </c>
    </row>
    <row r="288" spans="1:11" ht="14.25" customHeight="1">
      <c r="A288" s="171"/>
      <c r="B288" s="171"/>
      <c r="C288" s="171"/>
      <c r="D288" s="163" t="s">
        <v>12178</v>
      </c>
      <c r="E288" s="170" t="s">
        <v>12179</v>
      </c>
      <c r="F288" s="179" t="s">
        <v>12180</v>
      </c>
      <c r="G288" s="166" t="s">
        <v>555</v>
      </c>
      <c r="H288" s="167" t="s">
        <v>12181</v>
      </c>
      <c r="I288" s="177" t="s">
        <v>579</v>
      </c>
      <c r="J288" s="169" t="s">
        <v>12182</v>
      </c>
      <c r="K288" s="164" t="s">
        <v>12080</v>
      </c>
    </row>
    <row r="289" spans="1:11" ht="14.25" customHeight="1">
      <c r="A289" s="171"/>
      <c r="B289" s="171"/>
      <c r="C289" s="171"/>
      <c r="D289" s="171"/>
      <c r="E289" s="170" t="s">
        <v>12183</v>
      </c>
      <c r="F289" s="171"/>
      <c r="G289" s="173"/>
      <c r="H289" s="174"/>
      <c r="I289" s="175"/>
      <c r="J289" s="174"/>
      <c r="K289" s="164" t="s">
        <v>12086</v>
      </c>
    </row>
    <row r="290" spans="1:11" ht="14.25" customHeight="1">
      <c r="A290" s="171"/>
      <c r="B290" s="171"/>
      <c r="C290" s="163" t="s">
        <v>12184</v>
      </c>
      <c r="D290" s="163" t="s">
        <v>12185</v>
      </c>
      <c r="E290" s="170" t="s">
        <v>12186</v>
      </c>
      <c r="F290" s="179" t="s">
        <v>12187</v>
      </c>
      <c r="G290" s="166" t="s">
        <v>555</v>
      </c>
      <c r="H290" s="167" t="s">
        <v>12188</v>
      </c>
      <c r="I290" s="176" t="s">
        <v>554</v>
      </c>
      <c r="J290" s="169" t="s">
        <v>12189</v>
      </c>
      <c r="K290" s="164" t="s">
        <v>12088</v>
      </c>
    </row>
    <row r="291" spans="1:11" ht="14.25" customHeight="1">
      <c r="A291" s="171"/>
      <c r="B291" s="171"/>
      <c r="C291" s="171"/>
      <c r="D291" s="171"/>
      <c r="E291" s="170" t="s">
        <v>12190</v>
      </c>
      <c r="F291" s="171"/>
      <c r="G291" s="173"/>
      <c r="H291" s="174"/>
      <c r="I291" s="175"/>
      <c r="J291" s="174"/>
      <c r="K291" s="164" t="s">
        <v>12093</v>
      </c>
    </row>
    <row r="292" spans="1:11" ht="14.25" customHeight="1">
      <c r="A292" s="171"/>
      <c r="B292" s="171"/>
      <c r="C292" s="171"/>
      <c r="D292" s="163" t="s">
        <v>12191</v>
      </c>
      <c r="E292" s="170" t="s">
        <v>12192</v>
      </c>
      <c r="F292" s="179" t="s">
        <v>12193</v>
      </c>
      <c r="G292" s="166" t="s">
        <v>556</v>
      </c>
      <c r="H292" s="167" t="s">
        <v>12194</v>
      </c>
      <c r="I292" s="176" t="s">
        <v>554</v>
      </c>
      <c r="J292" s="169" t="s">
        <v>12195</v>
      </c>
      <c r="K292" s="164" t="s">
        <v>12100</v>
      </c>
    </row>
    <row r="293" spans="1:11" ht="14.25" customHeight="1">
      <c r="A293" s="171"/>
      <c r="B293" s="171"/>
      <c r="C293" s="171"/>
      <c r="D293" s="171"/>
      <c r="E293" s="170" t="s">
        <v>12196</v>
      </c>
      <c r="F293" s="171"/>
      <c r="G293" s="173"/>
      <c r="H293" s="174"/>
      <c r="I293" s="175"/>
      <c r="J293" s="174"/>
      <c r="K293" s="164" t="s">
        <v>12102</v>
      </c>
    </row>
    <row r="294" spans="1:11" ht="14.25" customHeight="1">
      <c r="A294" s="171"/>
      <c r="B294" s="171"/>
      <c r="C294" s="171"/>
      <c r="D294" s="163" t="s">
        <v>12197</v>
      </c>
      <c r="E294" s="170" t="s">
        <v>12198</v>
      </c>
      <c r="F294" s="179" t="s">
        <v>12199</v>
      </c>
      <c r="G294" s="166" t="s">
        <v>556</v>
      </c>
      <c r="H294" s="167" t="s">
        <v>12200</v>
      </c>
      <c r="I294" s="177" t="s">
        <v>579</v>
      </c>
      <c r="J294" s="169" t="s">
        <v>12201</v>
      </c>
      <c r="K294" s="164" t="s">
        <v>12108</v>
      </c>
    </row>
    <row r="295" spans="1:11" ht="14.25" customHeight="1">
      <c r="A295" s="171"/>
      <c r="B295" s="171"/>
      <c r="C295" s="171"/>
      <c r="D295" s="171"/>
      <c r="E295" s="170" t="s">
        <v>12202</v>
      </c>
      <c r="F295" s="171"/>
      <c r="G295" s="173"/>
      <c r="H295" s="174"/>
      <c r="I295" s="175"/>
      <c r="J295" s="174"/>
      <c r="K295" s="164" t="s">
        <v>12110</v>
      </c>
    </row>
    <row r="296" spans="1:11" ht="14.25" customHeight="1">
      <c r="A296" s="171"/>
      <c r="B296" s="171"/>
      <c r="C296" s="171"/>
      <c r="D296" s="163" t="s">
        <v>12203</v>
      </c>
      <c r="E296" s="170" t="s">
        <v>12204</v>
      </c>
      <c r="F296" s="179" t="s">
        <v>12205</v>
      </c>
      <c r="G296" s="166" t="s">
        <v>556</v>
      </c>
      <c r="H296" s="167" t="s">
        <v>12206</v>
      </c>
      <c r="I296" s="168" t="s">
        <v>553</v>
      </c>
      <c r="J296" s="169" t="s">
        <v>12207</v>
      </c>
      <c r="K296" s="164" t="s">
        <v>12208</v>
      </c>
    </row>
    <row r="297" spans="1:11" ht="14.25" customHeight="1">
      <c r="A297" s="171"/>
      <c r="B297" s="171"/>
      <c r="C297" s="171"/>
      <c r="D297" s="171"/>
      <c r="E297" s="170" t="s">
        <v>12209</v>
      </c>
      <c r="F297" s="171"/>
      <c r="G297" s="173"/>
      <c r="H297" s="174"/>
      <c r="I297" s="175"/>
      <c r="J297" s="174"/>
      <c r="K297" s="164" t="s">
        <v>12210</v>
      </c>
    </row>
    <row r="298" spans="1:11" ht="14.25" customHeight="1">
      <c r="A298" s="171"/>
      <c r="B298" s="171"/>
      <c r="C298" s="171"/>
      <c r="D298" s="163" t="s">
        <v>12211</v>
      </c>
      <c r="E298" s="170" t="s">
        <v>12212</v>
      </c>
      <c r="F298" s="179" t="s">
        <v>12213</v>
      </c>
      <c r="G298" s="166" t="s">
        <v>555</v>
      </c>
      <c r="H298" s="167" t="s">
        <v>12214</v>
      </c>
      <c r="I298" s="177" t="s">
        <v>579</v>
      </c>
      <c r="J298" s="169" t="s">
        <v>12215</v>
      </c>
      <c r="K298" s="164" t="s">
        <v>12125</v>
      </c>
    </row>
    <row r="299" spans="1:11" ht="14.25" customHeight="1">
      <c r="A299" s="171"/>
      <c r="B299" s="171"/>
      <c r="C299" s="171"/>
      <c r="D299" s="171"/>
      <c r="E299" s="170" t="s">
        <v>12216</v>
      </c>
      <c r="F299" s="171"/>
      <c r="G299" s="173"/>
      <c r="H299" s="174"/>
      <c r="I299" s="175"/>
      <c r="J299" s="174"/>
      <c r="K299" s="164" t="s">
        <v>12127</v>
      </c>
    </row>
    <row r="300" spans="1:11" ht="14.25" customHeight="1">
      <c r="A300" s="171"/>
      <c r="B300" s="171"/>
      <c r="C300" s="163" t="s">
        <v>12217</v>
      </c>
      <c r="D300" s="163" t="s">
        <v>12218</v>
      </c>
      <c r="E300" s="170" t="s">
        <v>12219</v>
      </c>
      <c r="F300" s="179" t="s">
        <v>12220</v>
      </c>
      <c r="G300" s="166" t="s">
        <v>684</v>
      </c>
      <c r="H300" s="167" t="s">
        <v>12221</v>
      </c>
      <c r="I300" s="176" t="s">
        <v>554</v>
      </c>
      <c r="J300" s="169" t="s">
        <v>12222</v>
      </c>
      <c r="K300" s="164" t="s">
        <v>12223</v>
      </c>
    </row>
    <row r="301" spans="1:11" ht="14.25" customHeight="1">
      <c r="A301" s="171"/>
      <c r="B301" s="171"/>
      <c r="C301" s="171"/>
      <c r="D301" s="171"/>
      <c r="E301" s="170" t="s">
        <v>12224</v>
      </c>
      <c r="F301" s="171"/>
      <c r="G301" s="173"/>
      <c r="H301" s="174"/>
      <c r="I301" s="175"/>
      <c r="J301" s="174"/>
      <c r="K301" s="164" t="s">
        <v>12225</v>
      </c>
    </row>
    <row r="302" spans="1:11" ht="14.25" customHeight="1">
      <c r="A302" s="171"/>
      <c r="B302" s="171"/>
      <c r="C302" s="171"/>
      <c r="D302" s="163" t="s">
        <v>12226</v>
      </c>
      <c r="E302" s="170" t="s">
        <v>12227</v>
      </c>
      <c r="F302" s="179" t="s">
        <v>12228</v>
      </c>
      <c r="G302" s="166" t="s">
        <v>555</v>
      </c>
      <c r="H302" s="167" t="s">
        <v>12229</v>
      </c>
      <c r="I302" s="176" t="s">
        <v>554</v>
      </c>
      <c r="J302" s="169" t="s">
        <v>12230</v>
      </c>
      <c r="K302" s="164" t="s">
        <v>12231</v>
      </c>
    </row>
    <row r="303" spans="1:11" ht="14.25" customHeight="1">
      <c r="A303" s="171"/>
      <c r="B303" s="171"/>
      <c r="C303" s="171"/>
      <c r="D303" s="171"/>
      <c r="E303" s="170" t="s">
        <v>12232</v>
      </c>
      <c r="F303" s="171"/>
      <c r="G303" s="173"/>
      <c r="H303" s="174"/>
      <c r="I303" s="175"/>
      <c r="J303" s="174"/>
      <c r="K303" s="164" t="s">
        <v>12233</v>
      </c>
    </row>
    <row r="304" spans="1:11" ht="14.25" customHeight="1">
      <c r="A304" s="171"/>
      <c r="B304" s="171"/>
      <c r="C304" s="171"/>
      <c r="D304" s="163" t="s">
        <v>12234</v>
      </c>
      <c r="E304" s="170" t="s">
        <v>12235</v>
      </c>
      <c r="F304" s="179" t="s">
        <v>12236</v>
      </c>
      <c r="G304" s="166" t="s">
        <v>555</v>
      </c>
      <c r="H304" s="167" t="s">
        <v>12132</v>
      </c>
      <c r="I304" s="177" t="s">
        <v>579</v>
      </c>
      <c r="J304" s="169" t="s">
        <v>12237</v>
      </c>
      <c r="K304" s="164" t="s">
        <v>12238</v>
      </c>
    </row>
    <row r="305" spans="1:11" ht="14.25" customHeight="1">
      <c r="A305" s="171"/>
      <c r="B305" s="171"/>
      <c r="C305" s="171"/>
      <c r="D305" s="171"/>
      <c r="E305" s="170" t="s">
        <v>12239</v>
      </c>
      <c r="F305" s="171"/>
      <c r="G305" s="173"/>
      <c r="H305" s="174"/>
      <c r="I305" s="175"/>
      <c r="J305" s="174"/>
      <c r="K305" s="164" t="s">
        <v>12240</v>
      </c>
    </row>
    <row r="306" spans="1:11" ht="14.25" customHeight="1">
      <c r="A306" s="171"/>
      <c r="B306" s="171"/>
      <c r="C306" s="171"/>
      <c r="D306" s="163" t="s">
        <v>12241</v>
      </c>
      <c r="E306" s="170" t="s">
        <v>12242</v>
      </c>
      <c r="F306" s="179" t="s">
        <v>12243</v>
      </c>
      <c r="G306" s="166" t="s">
        <v>556</v>
      </c>
      <c r="H306" s="167" t="s">
        <v>12244</v>
      </c>
      <c r="I306" s="168" t="s">
        <v>553</v>
      </c>
      <c r="J306" s="169" t="s">
        <v>12245</v>
      </c>
      <c r="K306" s="164" t="s">
        <v>12246</v>
      </c>
    </row>
    <row r="307" spans="1:11" ht="14.25" customHeight="1">
      <c r="A307" s="171"/>
      <c r="B307" s="171"/>
      <c r="C307" s="171"/>
      <c r="D307" s="171"/>
      <c r="E307" s="170" t="s">
        <v>12247</v>
      </c>
      <c r="F307" s="171"/>
      <c r="G307" s="173"/>
      <c r="H307" s="174"/>
      <c r="I307" s="175"/>
      <c r="J307" s="174"/>
      <c r="K307" s="164" t="s">
        <v>12248</v>
      </c>
    </row>
    <row r="308" spans="1:11" ht="14.25" customHeight="1">
      <c r="A308" s="171"/>
      <c r="B308" s="171"/>
      <c r="C308" s="171"/>
      <c r="D308" s="163" t="s">
        <v>12249</v>
      </c>
      <c r="E308" s="170" t="s">
        <v>12250</v>
      </c>
      <c r="F308" s="179" t="s">
        <v>12251</v>
      </c>
      <c r="G308" s="166" t="s">
        <v>556</v>
      </c>
      <c r="H308" s="167" t="s">
        <v>12252</v>
      </c>
      <c r="I308" s="177" t="s">
        <v>579</v>
      </c>
      <c r="J308" s="169" t="s">
        <v>12253</v>
      </c>
      <c r="K308" s="164" t="s">
        <v>12254</v>
      </c>
    </row>
    <row r="309" spans="1:11" ht="14.25" customHeight="1">
      <c r="A309" s="171"/>
      <c r="B309" s="171"/>
      <c r="C309" s="171"/>
      <c r="D309" s="171"/>
      <c r="E309" s="170" t="s">
        <v>12255</v>
      </c>
      <c r="F309" s="171"/>
      <c r="G309" s="173"/>
      <c r="H309" s="174"/>
      <c r="I309" s="175"/>
      <c r="J309" s="174"/>
      <c r="K309" s="164" t="s">
        <v>12256</v>
      </c>
    </row>
    <row r="310" spans="1:11" ht="14.25" customHeight="1">
      <c r="A310" s="171"/>
      <c r="B310" s="171"/>
      <c r="C310" s="163" t="s">
        <v>12257</v>
      </c>
      <c r="D310" s="163" t="s">
        <v>12258</v>
      </c>
      <c r="E310" s="170" t="s">
        <v>12259</v>
      </c>
      <c r="F310" s="179" t="s">
        <v>12260</v>
      </c>
      <c r="G310" s="166" t="s">
        <v>556</v>
      </c>
      <c r="H310" s="167" t="s">
        <v>12261</v>
      </c>
      <c r="I310" s="176" t="s">
        <v>554</v>
      </c>
      <c r="J310" s="169" t="s">
        <v>12262</v>
      </c>
      <c r="K310" s="164" t="s">
        <v>12263</v>
      </c>
    </row>
    <row r="311" spans="1:11" ht="14.25" customHeight="1">
      <c r="A311" s="171"/>
      <c r="B311" s="171"/>
      <c r="C311" s="171"/>
      <c r="D311" s="171"/>
      <c r="E311" s="170" t="s">
        <v>12264</v>
      </c>
      <c r="F311" s="171"/>
      <c r="G311" s="173"/>
      <c r="H311" s="174"/>
      <c r="I311" s="175"/>
      <c r="J311" s="174"/>
      <c r="K311" s="164" t="s">
        <v>12265</v>
      </c>
    </row>
    <row r="312" spans="1:11" ht="14.25" customHeight="1">
      <c r="A312" s="171"/>
      <c r="B312" s="171"/>
      <c r="C312" s="171"/>
      <c r="D312" s="163" t="s">
        <v>12266</v>
      </c>
      <c r="E312" s="170" t="s">
        <v>12267</v>
      </c>
      <c r="F312" s="179" t="s">
        <v>12268</v>
      </c>
      <c r="G312" s="166" t="s">
        <v>555</v>
      </c>
      <c r="H312" s="167" t="s">
        <v>12269</v>
      </c>
      <c r="I312" s="176" t="s">
        <v>554</v>
      </c>
      <c r="J312" s="169" t="s">
        <v>12207</v>
      </c>
      <c r="K312" s="164" t="s">
        <v>12270</v>
      </c>
    </row>
    <row r="313" spans="1:11" ht="14.25" customHeight="1">
      <c r="A313" s="171"/>
      <c r="B313" s="171"/>
      <c r="C313" s="171"/>
      <c r="D313" s="171"/>
      <c r="E313" s="170" t="s">
        <v>4715</v>
      </c>
      <c r="F313" s="171"/>
      <c r="G313" s="173"/>
      <c r="H313" s="174"/>
      <c r="I313" s="175"/>
      <c r="J313" s="174"/>
      <c r="K313" s="164" t="s">
        <v>12271</v>
      </c>
    </row>
    <row r="314" spans="1:11" ht="14.25" customHeight="1">
      <c r="A314" s="171"/>
      <c r="B314" s="171"/>
      <c r="C314" s="171"/>
      <c r="D314" s="163" t="s">
        <v>12272</v>
      </c>
      <c r="E314" s="170" t="s">
        <v>12273</v>
      </c>
      <c r="F314" s="179" t="s">
        <v>12274</v>
      </c>
      <c r="G314" s="166" t="s">
        <v>684</v>
      </c>
      <c r="H314" s="167" t="s">
        <v>12275</v>
      </c>
      <c r="I314" s="177" t="s">
        <v>579</v>
      </c>
      <c r="J314" s="169" t="s">
        <v>12276</v>
      </c>
      <c r="K314" s="164" t="s">
        <v>12277</v>
      </c>
    </row>
    <row r="315" spans="1:11" ht="14.25" customHeight="1">
      <c r="A315" s="171"/>
      <c r="B315" s="171"/>
      <c r="C315" s="171"/>
      <c r="D315" s="171"/>
      <c r="E315" s="170" t="s">
        <v>12278</v>
      </c>
      <c r="F315" s="171"/>
      <c r="G315" s="173"/>
      <c r="H315" s="174"/>
      <c r="I315" s="175"/>
      <c r="J315" s="174"/>
      <c r="K315" s="164" t="s">
        <v>12279</v>
      </c>
    </row>
    <row r="316" spans="1:11" ht="14.25" customHeight="1">
      <c r="A316" s="171"/>
      <c r="B316" s="171"/>
      <c r="C316" s="171"/>
      <c r="D316" s="163" t="s">
        <v>12280</v>
      </c>
      <c r="E316" s="170" t="s">
        <v>12281</v>
      </c>
      <c r="F316" s="179" t="s">
        <v>12282</v>
      </c>
      <c r="G316" s="166" t="s">
        <v>555</v>
      </c>
      <c r="H316" s="167" t="s">
        <v>12283</v>
      </c>
      <c r="I316" s="168" t="s">
        <v>553</v>
      </c>
      <c r="J316" s="169" t="s">
        <v>12284</v>
      </c>
      <c r="K316" s="164" t="s">
        <v>12285</v>
      </c>
    </row>
    <row r="317" spans="1:11" ht="14.25" customHeight="1">
      <c r="A317" s="171"/>
      <c r="B317" s="171"/>
      <c r="C317" s="171"/>
      <c r="D317" s="171"/>
      <c r="E317" s="170" t="s">
        <v>12286</v>
      </c>
      <c r="F317" s="171"/>
      <c r="G317" s="173"/>
      <c r="H317" s="174"/>
      <c r="I317" s="175"/>
      <c r="J317" s="174"/>
      <c r="K317" s="164" t="s">
        <v>12287</v>
      </c>
    </row>
    <row r="318" spans="1:11" ht="14.25" customHeight="1">
      <c r="A318" s="171"/>
      <c r="B318" s="171"/>
      <c r="C318" s="171"/>
      <c r="D318" s="163" t="s">
        <v>12288</v>
      </c>
      <c r="E318" s="170" t="s">
        <v>12289</v>
      </c>
      <c r="F318" s="179" t="s">
        <v>12290</v>
      </c>
      <c r="G318" s="166" t="s">
        <v>555</v>
      </c>
      <c r="H318" s="167" t="s">
        <v>12291</v>
      </c>
      <c r="I318" s="177" t="s">
        <v>579</v>
      </c>
      <c r="J318" s="169" t="s">
        <v>12292</v>
      </c>
      <c r="K318" s="164" t="s">
        <v>12293</v>
      </c>
    </row>
    <row r="319" spans="1:11" ht="14.25" customHeight="1">
      <c r="A319" s="171"/>
      <c r="B319" s="171"/>
      <c r="C319" s="171"/>
      <c r="D319" s="171"/>
      <c r="E319" s="170" t="s">
        <v>12294</v>
      </c>
      <c r="F319" s="171"/>
      <c r="G319" s="173"/>
      <c r="H319" s="174"/>
      <c r="I319" s="175"/>
      <c r="J319" s="174"/>
      <c r="K319" s="164" t="s">
        <v>12295</v>
      </c>
    </row>
    <row r="320" spans="1:11" ht="14.25" customHeight="1">
      <c r="A320" s="171"/>
      <c r="B320" s="171"/>
      <c r="C320" s="163" t="s">
        <v>12296</v>
      </c>
      <c r="D320" s="163" t="s">
        <v>12297</v>
      </c>
      <c r="E320" s="170" t="s">
        <v>12298</v>
      </c>
      <c r="F320" s="179" t="s">
        <v>12299</v>
      </c>
      <c r="G320" s="166" t="s">
        <v>556</v>
      </c>
      <c r="H320" s="167" t="s">
        <v>12300</v>
      </c>
      <c r="I320" s="176" t="s">
        <v>554</v>
      </c>
      <c r="J320" s="169" t="s">
        <v>12301</v>
      </c>
      <c r="K320" s="164" t="s">
        <v>12302</v>
      </c>
    </row>
    <row r="321" spans="1:11" ht="14.25" customHeight="1">
      <c r="A321" s="171"/>
      <c r="B321" s="171"/>
      <c r="C321" s="171"/>
      <c r="D321" s="171"/>
      <c r="E321" s="170" t="s">
        <v>3676</v>
      </c>
      <c r="F321" s="171"/>
      <c r="G321" s="173"/>
      <c r="H321" s="174"/>
      <c r="I321" s="175"/>
      <c r="J321" s="174"/>
      <c r="K321" s="164" t="s">
        <v>12303</v>
      </c>
    </row>
    <row r="322" spans="1:11" ht="14.25" customHeight="1">
      <c r="A322" s="171"/>
      <c r="B322" s="171"/>
      <c r="C322" s="171"/>
      <c r="D322" s="163" t="s">
        <v>12304</v>
      </c>
      <c r="E322" s="170" t="s">
        <v>12305</v>
      </c>
      <c r="F322" s="179" t="s">
        <v>12306</v>
      </c>
      <c r="G322" s="166" t="s">
        <v>556</v>
      </c>
      <c r="H322" s="167" t="s">
        <v>12307</v>
      </c>
      <c r="I322" s="176" t="s">
        <v>554</v>
      </c>
      <c r="J322" s="169" t="s">
        <v>12308</v>
      </c>
      <c r="K322" s="164" t="s">
        <v>12309</v>
      </c>
    </row>
    <row r="323" spans="1:11" ht="14.25" customHeight="1">
      <c r="A323" s="171"/>
      <c r="B323" s="171"/>
      <c r="C323" s="171"/>
      <c r="D323" s="171"/>
      <c r="E323" s="170" t="s">
        <v>12310</v>
      </c>
      <c r="F323" s="171"/>
      <c r="G323" s="173"/>
      <c r="H323" s="174"/>
      <c r="I323" s="175"/>
      <c r="J323" s="174"/>
      <c r="K323" s="164" t="s">
        <v>12311</v>
      </c>
    </row>
    <row r="324" spans="1:11" ht="14.25" customHeight="1">
      <c r="A324" s="171"/>
      <c r="B324" s="171"/>
      <c r="C324" s="171"/>
      <c r="D324" s="163" t="s">
        <v>12312</v>
      </c>
      <c r="E324" s="170" t="s">
        <v>12313</v>
      </c>
      <c r="F324" s="179" t="s">
        <v>12314</v>
      </c>
      <c r="G324" s="166" t="s">
        <v>556</v>
      </c>
      <c r="H324" s="167" t="s">
        <v>12132</v>
      </c>
      <c r="I324" s="177" t="s">
        <v>579</v>
      </c>
      <c r="J324" s="169" t="s">
        <v>12315</v>
      </c>
      <c r="K324" s="164" t="s">
        <v>12316</v>
      </c>
    </row>
    <row r="325" spans="1:11" ht="14.25" customHeight="1">
      <c r="A325" s="171"/>
      <c r="B325" s="171"/>
      <c r="C325" s="171"/>
      <c r="D325" s="171"/>
      <c r="E325" s="170" t="s">
        <v>12317</v>
      </c>
      <c r="F325" s="171"/>
      <c r="G325" s="173"/>
      <c r="H325" s="174"/>
      <c r="I325" s="175"/>
      <c r="J325" s="174"/>
      <c r="K325" s="164" t="s">
        <v>12318</v>
      </c>
    </row>
    <row r="326" spans="1:11" ht="14.25" customHeight="1">
      <c r="A326" s="171"/>
      <c r="B326" s="171"/>
      <c r="C326" s="171"/>
      <c r="D326" s="163" t="s">
        <v>12319</v>
      </c>
      <c r="E326" s="170" t="s">
        <v>12320</v>
      </c>
      <c r="F326" s="179" t="s">
        <v>12321</v>
      </c>
      <c r="G326" s="166" t="s">
        <v>555</v>
      </c>
      <c r="H326" s="167" t="s">
        <v>12322</v>
      </c>
      <c r="I326" s="168" t="s">
        <v>553</v>
      </c>
      <c r="J326" s="169" t="s">
        <v>12323</v>
      </c>
      <c r="K326" s="164" t="s">
        <v>12324</v>
      </c>
    </row>
    <row r="327" spans="1:11" ht="14.25" customHeight="1">
      <c r="A327" s="171"/>
      <c r="B327" s="171"/>
      <c r="C327" s="171"/>
      <c r="D327" s="171"/>
      <c r="E327" s="170" t="s">
        <v>12325</v>
      </c>
      <c r="F327" s="171"/>
      <c r="G327" s="173"/>
      <c r="H327" s="174"/>
      <c r="I327" s="175"/>
      <c r="J327" s="174"/>
      <c r="K327" s="164" t="s">
        <v>12326</v>
      </c>
    </row>
    <row r="328" spans="1:11" ht="14.25" customHeight="1">
      <c r="A328" s="171"/>
      <c r="B328" s="171"/>
      <c r="C328" s="171"/>
      <c r="D328" s="163" t="s">
        <v>12327</v>
      </c>
      <c r="E328" s="170" t="s">
        <v>12328</v>
      </c>
      <c r="F328" s="179" t="s">
        <v>12329</v>
      </c>
      <c r="G328" s="166" t="s">
        <v>684</v>
      </c>
      <c r="H328" s="167" t="s">
        <v>12330</v>
      </c>
      <c r="I328" s="177" t="s">
        <v>579</v>
      </c>
      <c r="J328" s="169" t="s">
        <v>12331</v>
      </c>
      <c r="K328" s="164" t="s">
        <v>12332</v>
      </c>
    </row>
    <row r="329" spans="1:11" ht="14.25" customHeight="1">
      <c r="A329" s="171"/>
      <c r="B329" s="171"/>
      <c r="C329" s="171"/>
      <c r="D329" s="171"/>
      <c r="E329" s="170" t="s">
        <v>12333</v>
      </c>
      <c r="F329" s="171"/>
      <c r="G329" s="173"/>
      <c r="H329" s="174"/>
      <c r="I329" s="175"/>
      <c r="J329" s="174"/>
      <c r="K329" s="164" t="s">
        <v>12334</v>
      </c>
    </row>
    <row r="330" spans="1:11" ht="14.25" customHeight="1">
      <c r="A330" s="171"/>
      <c r="B330" s="171"/>
      <c r="C330" s="163" t="s">
        <v>12335</v>
      </c>
      <c r="D330" s="163" t="s">
        <v>12336</v>
      </c>
      <c r="E330" s="170" t="s">
        <v>12337</v>
      </c>
      <c r="F330" s="179" t="s">
        <v>12338</v>
      </c>
      <c r="G330" s="166" t="s">
        <v>555</v>
      </c>
      <c r="H330" s="167" t="s">
        <v>12339</v>
      </c>
      <c r="I330" s="176" t="s">
        <v>554</v>
      </c>
      <c r="J330" s="169" t="s">
        <v>12340</v>
      </c>
      <c r="K330" s="164" t="s">
        <v>12341</v>
      </c>
    </row>
    <row r="331" spans="1:11" ht="14.25" customHeight="1">
      <c r="A331" s="171"/>
      <c r="B331" s="171"/>
      <c r="C331" s="171"/>
      <c r="D331" s="171"/>
      <c r="E331" s="170" t="s">
        <v>12342</v>
      </c>
      <c r="F331" s="171"/>
      <c r="G331" s="173"/>
      <c r="H331" s="174"/>
      <c r="I331" s="175"/>
      <c r="J331" s="174"/>
      <c r="K331" s="164" t="s">
        <v>12343</v>
      </c>
    </row>
    <row r="332" spans="1:11" ht="14.25" customHeight="1">
      <c r="A332" s="171"/>
      <c r="B332" s="171"/>
      <c r="C332" s="171"/>
      <c r="D332" s="163" t="s">
        <v>12344</v>
      </c>
      <c r="E332" s="170" t="s">
        <v>12345</v>
      </c>
      <c r="F332" s="179" t="s">
        <v>12346</v>
      </c>
      <c r="G332" s="166" t="s">
        <v>555</v>
      </c>
      <c r="H332" s="167" t="s">
        <v>12347</v>
      </c>
      <c r="I332" s="176" t="s">
        <v>554</v>
      </c>
      <c r="J332" s="169" t="s">
        <v>12348</v>
      </c>
      <c r="K332" s="164" t="s">
        <v>12349</v>
      </c>
    </row>
    <row r="333" spans="1:11" ht="14.25" customHeight="1">
      <c r="A333" s="171"/>
      <c r="B333" s="171"/>
      <c r="C333" s="171"/>
      <c r="D333" s="171"/>
      <c r="E333" s="170" t="s">
        <v>12350</v>
      </c>
      <c r="F333" s="171"/>
      <c r="G333" s="173"/>
      <c r="H333" s="174"/>
      <c r="I333" s="175"/>
      <c r="J333" s="174"/>
      <c r="K333" s="164" t="s">
        <v>12351</v>
      </c>
    </row>
    <row r="334" spans="1:11" ht="14.25" customHeight="1">
      <c r="A334" s="171"/>
      <c r="B334" s="171"/>
      <c r="C334" s="171"/>
      <c r="D334" s="163" t="s">
        <v>12352</v>
      </c>
      <c r="E334" s="170" t="s">
        <v>12353</v>
      </c>
      <c r="F334" s="179" t="s">
        <v>12354</v>
      </c>
      <c r="G334" s="166" t="s">
        <v>556</v>
      </c>
      <c r="H334" s="167" t="s">
        <v>12355</v>
      </c>
      <c r="I334" s="177" t="s">
        <v>579</v>
      </c>
      <c r="J334" s="169" t="s">
        <v>12356</v>
      </c>
      <c r="K334" s="164" t="s">
        <v>12357</v>
      </c>
    </row>
    <row r="335" spans="1:11" ht="14.25" customHeight="1">
      <c r="A335" s="171"/>
      <c r="B335" s="171"/>
      <c r="C335" s="171"/>
      <c r="D335" s="171"/>
      <c r="E335" s="170" t="s">
        <v>3790</v>
      </c>
      <c r="F335" s="171"/>
      <c r="G335" s="173"/>
      <c r="H335" s="174"/>
      <c r="I335" s="175"/>
      <c r="J335" s="174"/>
      <c r="K335" s="164" t="s">
        <v>12358</v>
      </c>
    </row>
    <row r="336" spans="1:11" ht="14.25" customHeight="1">
      <c r="A336" s="171"/>
      <c r="B336" s="171"/>
      <c r="C336" s="171"/>
      <c r="D336" s="163" t="s">
        <v>12359</v>
      </c>
      <c r="E336" s="170" t="s">
        <v>12360</v>
      </c>
      <c r="F336" s="179" t="s">
        <v>12361</v>
      </c>
      <c r="G336" s="166" t="s">
        <v>556</v>
      </c>
      <c r="H336" s="167" t="s">
        <v>12362</v>
      </c>
      <c r="I336" s="168" t="s">
        <v>553</v>
      </c>
      <c r="J336" s="169" t="s">
        <v>12363</v>
      </c>
      <c r="K336" s="164" t="s">
        <v>12364</v>
      </c>
    </row>
    <row r="337" spans="1:11" ht="14.25" customHeight="1">
      <c r="A337" s="171"/>
      <c r="B337" s="171"/>
      <c r="C337" s="171"/>
      <c r="D337" s="171"/>
      <c r="E337" s="170" t="s">
        <v>12365</v>
      </c>
      <c r="F337" s="171"/>
      <c r="G337" s="173"/>
      <c r="H337" s="174"/>
      <c r="I337" s="175"/>
      <c r="J337" s="174"/>
      <c r="K337" s="164" t="s">
        <v>12366</v>
      </c>
    </row>
    <row r="338" spans="1:11" ht="14.25" customHeight="1">
      <c r="A338" s="171"/>
      <c r="B338" s="171"/>
      <c r="C338" s="171"/>
      <c r="D338" s="163" t="s">
        <v>12367</v>
      </c>
      <c r="E338" s="170" t="s">
        <v>12368</v>
      </c>
      <c r="F338" s="179" t="s">
        <v>12369</v>
      </c>
      <c r="G338" s="166" t="s">
        <v>556</v>
      </c>
      <c r="H338" s="167" t="s">
        <v>12370</v>
      </c>
      <c r="I338" s="177" t="s">
        <v>579</v>
      </c>
      <c r="J338" s="169" t="s">
        <v>12371</v>
      </c>
      <c r="K338" s="164" t="s">
        <v>12372</v>
      </c>
    </row>
    <row r="339" spans="1:11" ht="14.25" customHeight="1">
      <c r="A339" s="171"/>
      <c r="B339" s="171"/>
      <c r="C339" s="171"/>
      <c r="D339" s="171"/>
      <c r="E339" s="170" t="s">
        <v>12373</v>
      </c>
      <c r="F339" s="171"/>
      <c r="G339" s="173"/>
      <c r="H339" s="174"/>
      <c r="I339" s="175"/>
      <c r="J339" s="174"/>
      <c r="K339" s="164" t="s">
        <v>12374</v>
      </c>
    </row>
    <row r="340" spans="1:11" ht="14.25" customHeight="1">
      <c r="A340" s="171"/>
      <c r="B340" s="171"/>
      <c r="C340" s="163" t="s">
        <v>12375</v>
      </c>
      <c r="D340" s="163" t="s">
        <v>12376</v>
      </c>
      <c r="E340" s="170" t="s">
        <v>12377</v>
      </c>
      <c r="F340" s="179" t="s">
        <v>12378</v>
      </c>
      <c r="G340" s="166" t="s">
        <v>555</v>
      </c>
      <c r="H340" s="167" t="s">
        <v>12379</v>
      </c>
      <c r="I340" s="176" t="s">
        <v>554</v>
      </c>
      <c r="J340" s="169" t="s">
        <v>12380</v>
      </c>
      <c r="K340" s="164" t="s">
        <v>12381</v>
      </c>
    </row>
    <row r="341" spans="1:11" ht="14.25" customHeight="1">
      <c r="A341" s="171"/>
      <c r="B341" s="171"/>
      <c r="C341" s="171"/>
      <c r="D341" s="171"/>
      <c r="E341" s="170" t="s">
        <v>12382</v>
      </c>
      <c r="F341" s="171"/>
      <c r="G341" s="173"/>
      <c r="H341" s="174"/>
      <c r="I341" s="175"/>
      <c r="J341" s="174"/>
      <c r="K341" s="164" t="s">
        <v>12383</v>
      </c>
    </row>
    <row r="342" spans="1:11" ht="14.25" customHeight="1">
      <c r="A342" s="171"/>
      <c r="B342" s="171"/>
      <c r="C342" s="171"/>
      <c r="D342" s="163" t="s">
        <v>12384</v>
      </c>
      <c r="E342" s="170" t="s">
        <v>12385</v>
      </c>
      <c r="F342" s="179" t="s">
        <v>12386</v>
      </c>
      <c r="G342" s="166" t="s">
        <v>684</v>
      </c>
      <c r="H342" s="167" t="s">
        <v>12387</v>
      </c>
      <c r="I342" s="176" t="s">
        <v>554</v>
      </c>
      <c r="J342" s="169" t="s">
        <v>12388</v>
      </c>
      <c r="K342" s="164" t="s">
        <v>12389</v>
      </c>
    </row>
    <row r="343" spans="1:11" ht="14.25" customHeight="1">
      <c r="A343" s="171"/>
      <c r="B343" s="171"/>
      <c r="C343" s="171"/>
      <c r="D343" s="171"/>
      <c r="E343" s="170" t="s">
        <v>12390</v>
      </c>
      <c r="F343" s="171"/>
      <c r="G343" s="173"/>
      <c r="H343" s="174"/>
      <c r="I343" s="175"/>
      <c r="J343" s="174"/>
      <c r="K343" s="164" t="s">
        <v>12391</v>
      </c>
    </row>
    <row r="344" spans="1:11" ht="14.25" customHeight="1">
      <c r="A344" s="171"/>
      <c r="B344" s="171"/>
      <c r="C344" s="171"/>
      <c r="D344" s="163" t="s">
        <v>12392</v>
      </c>
      <c r="E344" s="170" t="s">
        <v>12393</v>
      </c>
      <c r="F344" s="179" t="s">
        <v>12394</v>
      </c>
      <c r="G344" s="166" t="s">
        <v>555</v>
      </c>
      <c r="H344" s="167" t="s">
        <v>12395</v>
      </c>
      <c r="I344" s="177" t="s">
        <v>579</v>
      </c>
      <c r="J344" s="169" t="s">
        <v>12396</v>
      </c>
      <c r="K344" s="164" t="s">
        <v>12397</v>
      </c>
    </row>
    <row r="345" spans="1:11" ht="14.25" customHeight="1">
      <c r="A345" s="171"/>
      <c r="B345" s="171"/>
      <c r="C345" s="171"/>
      <c r="D345" s="171"/>
      <c r="E345" s="170" t="s">
        <v>12398</v>
      </c>
      <c r="F345" s="171"/>
      <c r="G345" s="173"/>
      <c r="H345" s="174"/>
      <c r="I345" s="175"/>
      <c r="J345" s="174"/>
      <c r="K345" s="164" t="s">
        <v>12399</v>
      </c>
    </row>
    <row r="346" spans="1:11" ht="14.25" customHeight="1">
      <c r="A346" s="171"/>
      <c r="B346" s="171"/>
      <c r="C346" s="171"/>
      <c r="D346" s="163" t="s">
        <v>12400</v>
      </c>
      <c r="E346" s="170" t="s">
        <v>12401</v>
      </c>
      <c r="F346" s="179" t="s">
        <v>12402</v>
      </c>
      <c r="G346" s="166" t="s">
        <v>555</v>
      </c>
      <c r="H346" s="167" t="s">
        <v>12403</v>
      </c>
      <c r="I346" s="168" t="s">
        <v>553</v>
      </c>
      <c r="J346" s="169" t="s">
        <v>12404</v>
      </c>
      <c r="K346" s="164" t="s">
        <v>12405</v>
      </c>
    </row>
    <row r="347" spans="1:11" ht="14.25" customHeight="1">
      <c r="A347" s="171"/>
      <c r="B347" s="171"/>
      <c r="C347" s="171"/>
      <c r="D347" s="171"/>
      <c r="E347" s="170" t="s">
        <v>12406</v>
      </c>
      <c r="F347" s="171"/>
      <c r="G347" s="173"/>
      <c r="H347" s="174"/>
      <c r="I347" s="175"/>
      <c r="J347" s="174"/>
      <c r="K347" s="164" t="s">
        <v>12407</v>
      </c>
    </row>
    <row r="348" spans="1:11" ht="14.25" customHeight="1">
      <c r="A348" s="171"/>
      <c r="B348" s="171"/>
      <c r="C348" s="171"/>
      <c r="D348" s="163" t="s">
        <v>12408</v>
      </c>
      <c r="E348" s="170" t="s">
        <v>12408</v>
      </c>
      <c r="F348" s="179" t="s">
        <v>12409</v>
      </c>
      <c r="G348" s="166" t="s">
        <v>556</v>
      </c>
      <c r="H348" s="167" t="s">
        <v>12410</v>
      </c>
      <c r="I348" s="177" t="s">
        <v>579</v>
      </c>
      <c r="J348" s="169" t="s">
        <v>12411</v>
      </c>
      <c r="K348" s="164" t="s">
        <v>12412</v>
      </c>
    </row>
    <row r="349" spans="1:11" ht="14.25" customHeight="1">
      <c r="A349" s="171"/>
      <c r="B349" s="171"/>
      <c r="C349" s="171"/>
      <c r="D349" s="171"/>
      <c r="E349" s="170" t="s">
        <v>12413</v>
      </c>
      <c r="F349" s="171"/>
      <c r="G349" s="173"/>
      <c r="H349" s="174"/>
      <c r="I349" s="175"/>
      <c r="J349" s="174"/>
      <c r="K349" s="164" t="s">
        <v>12414</v>
      </c>
    </row>
    <row r="350" spans="1:11" ht="14.25" customHeight="1">
      <c r="A350" s="171"/>
      <c r="B350" s="171"/>
      <c r="C350" s="163" t="s">
        <v>12415</v>
      </c>
      <c r="D350" s="163" t="s">
        <v>12416</v>
      </c>
      <c r="E350" s="170" t="s">
        <v>12416</v>
      </c>
      <c r="F350" s="179" t="s">
        <v>12417</v>
      </c>
      <c r="G350" s="166" t="s">
        <v>556</v>
      </c>
      <c r="H350" s="167" t="s">
        <v>12418</v>
      </c>
      <c r="I350" s="176" t="s">
        <v>554</v>
      </c>
      <c r="J350" s="169" t="s">
        <v>12419</v>
      </c>
      <c r="K350" s="164" t="s">
        <v>12420</v>
      </c>
    </row>
    <row r="351" spans="1:11" ht="14.25" customHeight="1">
      <c r="A351" s="171"/>
      <c r="B351" s="171"/>
      <c r="C351" s="171"/>
      <c r="D351" s="171"/>
      <c r="E351" s="170" t="s">
        <v>12421</v>
      </c>
      <c r="F351" s="171"/>
      <c r="G351" s="173"/>
      <c r="H351" s="174"/>
      <c r="I351" s="175"/>
      <c r="J351" s="174"/>
      <c r="K351" s="164" t="s">
        <v>12422</v>
      </c>
    </row>
    <row r="352" spans="1:11" ht="14.25" customHeight="1">
      <c r="A352" s="171"/>
      <c r="B352" s="171"/>
      <c r="C352" s="171"/>
      <c r="D352" s="163" t="s">
        <v>12423</v>
      </c>
      <c r="E352" s="170" t="s">
        <v>12424</v>
      </c>
      <c r="F352" s="179" t="s">
        <v>12425</v>
      </c>
      <c r="G352" s="166" t="s">
        <v>556</v>
      </c>
      <c r="H352" s="167" t="s">
        <v>12426</v>
      </c>
      <c r="I352" s="176" t="s">
        <v>554</v>
      </c>
      <c r="J352" s="169" t="s">
        <v>12427</v>
      </c>
      <c r="K352" s="164" t="s">
        <v>12428</v>
      </c>
    </row>
    <row r="353" spans="1:11" ht="14.25" customHeight="1">
      <c r="A353" s="171"/>
      <c r="B353" s="171"/>
      <c r="C353" s="171"/>
      <c r="D353" s="171"/>
      <c r="E353" s="170" t="s">
        <v>12429</v>
      </c>
      <c r="F353" s="171"/>
      <c r="G353" s="173"/>
      <c r="H353" s="174"/>
      <c r="I353" s="175"/>
      <c r="J353" s="174"/>
      <c r="K353" s="164" t="s">
        <v>12430</v>
      </c>
    </row>
    <row r="354" spans="1:11" ht="14.25" customHeight="1">
      <c r="A354" s="171"/>
      <c r="B354" s="171"/>
      <c r="C354" s="171"/>
      <c r="D354" s="163" t="s">
        <v>12431</v>
      </c>
      <c r="E354" s="170" t="s">
        <v>12431</v>
      </c>
      <c r="F354" s="179" t="s">
        <v>12432</v>
      </c>
      <c r="G354" s="166" t="s">
        <v>555</v>
      </c>
      <c r="H354" s="167" t="s">
        <v>12433</v>
      </c>
      <c r="I354" s="177" t="s">
        <v>579</v>
      </c>
      <c r="J354" s="169" t="s">
        <v>12434</v>
      </c>
      <c r="K354" s="164" t="s">
        <v>12435</v>
      </c>
    </row>
    <row r="355" spans="1:11" ht="14.25" customHeight="1">
      <c r="A355" s="171"/>
      <c r="B355" s="171"/>
      <c r="C355" s="171"/>
      <c r="D355" s="171"/>
      <c r="E355" s="170" t="s">
        <v>12436</v>
      </c>
      <c r="F355" s="171"/>
      <c r="G355" s="173"/>
      <c r="H355" s="174"/>
      <c r="I355" s="175"/>
      <c r="J355" s="174"/>
      <c r="K355" s="164" t="s">
        <v>12437</v>
      </c>
    </row>
    <row r="356" spans="1:11" ht="14.25" customHeight="1">
      <c r="A356" s="171"/>
      <c r="B356" s="171"/>
      <c r="C356" s="171"/>
      <c r="D356" s="163" t="s">
        <v>12438</v>
      </c>
      <c r="E356" s="170" t="s">
        <v>12439</v>
      </c>
      <c r="F356" s="179" t="s">
        <v>12440</v>
      </c>
      <c r="G356" s="166" t="s">
        <v>684</v>
      </c>
      <c r="H356" s="167" t="s">
        <v>12441</v>
      </c>
      <c r="I356" s="168" t="s">
        <v>553</v>
      </c>
      <c r="J356" s="169" t="s">
        <v>12442</v>
      </c>
      <c r="K356" s="164" t="s">
        <v>12443</v>
      </c>
    </row>
    <row r="357" spans="1:11" ht="14.25" customHeight="1">
      <c r="A357" s="171"/>
      <c r="B357" s="171"/>
      <c r="C357" s="171"/>
      <c r="D357" s="171"/>
      <c r="E357" s="170" t="s">
        <v>12444</v>
      </c>
      <c r="F357" s="171"/>
      <c r="G357" s="173"/>
      <c r="H357" s="174"/>
      <c r="I357" s="175"/>
      <c r="J357" s="174"/>
      <c r="K357" s="164" t="s">
        <v>12445</v>
      </c>
    </row>
    <row r="358" spans="1:11" ht="14.25" customHeight="1">
      <c r="A358" s="171"/>
      <c r="B358" s="171"/>
      <c r="C358" s="171"/>
      <c r="D358" s="163" t="s">
        <v>12446</v>
      </c>
      <c r="E358" s="170" t="s">
        <v>12447</v>
      </c>
      <c r="F358" s="179" t="s">
        <v>12448</v>
      </c>
      <c r="G358" s="166" t="s">
        <v>555</v>
      </c>
      <c r="H358" s="167" t="s">
        <v>12449</v>
      </c>
      <c r="I358" s="177" t="s">
        <v>579</v>
      </c>
      <c r="J358" s="169" t="s">
        <v>12450</v>
      </c>
      <c r="K358" s="164" t="s">
        <v>12287</v>
      </c>
    </row>
    <row r="359" spans="1:11" ht="14.25" customHeight="1">
      <c r="A359" s="171"/>
      <c r="B359" s="171"/>
      <c r="C359" s="171"/>
      <c r="D359" s="171"/>
      <c r="E359" s="170" t="s">
        <v>12451</v>
      </c>
      <c r="F359" s="171"/>
      <c r="G359" s="173"/>
      <c r="H359" s="174"/>
      <c r="I359" s="175"/>
      <c r="J359" s="174"/>
      <c r="K359" s="164" t="s">
        <v>12452</v>
      </c>
    </row>
    <row r="360" spans="1:11" ht="14.25" customHeight="1">
      <c r="A360" s="171"/>
      <c r="B360" s="171"/>
      <c r="C360" s="163" t="s">
        <v>12453</v>
      </c>
      <c r="D360" s="163" t="s">
        <v>12454</v>
      </c>
      <c r="E360" s="170" t="s">
        <v>12455</v>
      </c>
      <c r="F360" s="179" t="s">
        <v>12456</v>
      </c>
      <c r="G360" s="166" t="s">
        <v>555</v>
      </c>
      <c r="H360" s="167" t="s">
        <v>12457</v>
      </c>
      <c r="I360" s="176" t="s">
        <v>554</v>
      </c>
      <c r="J360" s="169" t="s">
        <v>12458</v>
      </c>
      <c r="K360" s="164" t="s">
        <v>12459</v>
      </c>
    </row>
    <row r="361" spans="1:11" ht="14.25" customHeight="1">
      <c r="A361" s="171"/>
      <c r="B361" s="171"/>
      <c r="C361" s="171"/>
      <c r="D361" s="171"/>
      <c r="E361" s="170" t="s">
        <v>12460</v>
      </c>
      <c r="F361" s="171"/>
      <c r="G361" s="173"/>
      <c r="H361" s="174"/>
      <c r="I361" s="175"/>
      <c r="J361" s="174"/>
      <c r="K361" s="164" t="s">
        <v>12461</v>
      </c>
    </row>
    <row r="362" spans="1:11" ht="14.25" customHeight="1">
      <c r="A362" s="171"/>
      <c r="B362" s="171"/>
      <c r="C362" s="171"/>
      <c r="D362" s="163" t="s">
        <v>12462</v>
      </c>
      <c r="E362" s="170" t="s">
        <v>12463</v>
      </c>
      <c r="F362" s="179" t="s">
        <v>12464</v>
      </c>
      <c r="G362" s="166" t="s">
        <v>556</v>
      </c>
      <c r="H362" s="167" t="s">
        <v>12465</v>
      </c>
      <c r="I362" s="176" t="s">
        <v>554</v>
      </c>
      <c r="J362" s="169" t="s">
        <v>12466</v>
      </c>
      <c r="K362" s="164" t="s">
        <v>12467</v>
      </c>
    </row>
    <row r="363" spans="1:11" ht="14.25" customHeight="1">
      <c r="A363" s="171"/>
      <c r="B363" s="171"/>
      <c r="C363" s="171"/>
      <c r="D363" s="171"/>
      <c r="E363" s="170" t="s">
        <v>12468</v>
      </c>
      <c r="F363" s="171"/>
      <c r="G363" s="173"/>
      <c r="H363" s="174"/>
      <c r="I363" s="175"/>
      <c r="J363" s="174"/>
      <c r="K363" s="164" t="s">
        <v>12469</v>
      </c>
    </row>
    <row r="364" spans="1:11" ht="14.25" customHeight="1">
      <c r="A364" s="171"/>
      <c r="B364" s="171"/>
      <c r="C364" s="171"/>
      <c r="D364" s="163" t="s">
        <v>12470</v>
      </c>
      <c r="E364" s="170" t="s">
        <v>12471</v>
      </c>
      <c r="F364" s="179" t="s">
        <v>12472</v>
      </c>
      <c r="G364" s="166" t="s">
        <v>556</v>
      </c>
      <c r="H364" s="167" t="s">
        <v>12473</v>
      </c>
      <c r="I364" s="177" t="s">
        <v>579</v>
      </c>
      <c r="J364" s="169" t="s">
        <v>12474</v>
      </c>
      <c r="K364" s="164" t="s">
        <v>12475</v>
      </c>
    </row>
    <row r="365" spans="1:11" ht="14.25" customHeight="1">
      <c r="A365" s="171"/>
      <c r="B365" s="171"/>
      <c r="C365" s="171"/>
      <c r="D365" s="171"/>
      <c r="E365" s="170" t="s">
        <v>12476</v>
      </c>
      <c r="F365" s="171"/>
      <c r="G365" s="173"/>
      <c r="H365" s="174"/>
      <c r="I365" s="175"/>
      <c r="J365" s="174"/>
      <c r="K365" s="164" t="s">
        <v>12477</v>
      </c>
    </row>
    <row r="366" spans="1:11" ht="14.25" customHeight="1">
      <c r="A366" s="171"/>
      <c r="B366" s="171"/>
      <c r="C366" s="171"/>
      <c r="D366" s="163" t="s">
        <v>12478</v>
      </c>
      <c r="E366" s="170" t="s">
        <v>12479</v>
      </c>
      <c r="F366" s="179" t="s">
        <v>12480</v>
      </c>
      <c r="G366" s="166" t="s">
        <v>556</v>
      </c>
      <c r="H366" s="167" t="s">
        <v>12481</v>
      </c>
      <c r="I366" s="168" t="s">
        <v>553</v>
      </c>
      <c r="J366" s="169" t="s">
        <v>12482</v>
      </c>
      <c r="K366" s="164" t="s">
        <v>12483</v>
      </c>
    </row>
    <row r="367" spans="1:11" ht="14.25" customHeight="1">
      <c r="A367" s="171"/>
      <c r="B367" s="171"/>
      <c r="C367" s="171"/>
      <c r="D367" s="171"/>
      <c r="E367" s="170" t="s">
        <v>12484</v>
      </c>
      <c r="F367" s="171"/>
      <c r="G367" s="173"/>
      <c r="H367" s="174"/>
      <c r="I367" s="175"/>
      <c r="J367" s="174"/>
      <c r="K367" s="164" t="s">
        <v>12485</v>
      </c>
    </row>
    <row r="368" spans="1:11" ht="14.25" customHeight="1">
      <c r="A368" s="171"/>
      <c r="B368" s="171"/>
      <c r="C368" s="171"/>
      <c r="D368" s="163" t="s">
        <v>12486</v>
      </c>
      <c r="E368" s="170" t="s">
        <v>12487</v>
      </c>
      <c r="F368" s="165" t="s">
        <v>12488</v>
      </c>
      <c r="G368" s="166" t="s">
        <v>555</v>
      </c>
      <c r="H368" s="167" t="s">
        <v>12489</v>
      </c>
      <c r="I368" s="177" t="s">
        <v>579</v>
      </c>
      <c r="J368" s="169" t="s">
        <v>12490</v>
      </c>
      <c r="K368" s="164" t="s">
        <v>12491</v>
      </c>
    </row>
    <row r="369" spans="1:11" ht="14.25" customHeight="1">
      <c r="A369" s="171"/>
      <c r="B369" s="171"/>
      <c r="C369" s="171"/>
      <c r="D369" s="171"/>
      <c r="E369" s="170" t="s">
        <v>12492</v>
      </c>
      <c r="F369" s="172"/>
      <c r="G369" s="173"/>
      <c r="H369" s="174"/>
      <c r="I369" s="175"/>
      <c r="J369" s="174"/>
      <c r="K369" s="164" t="s">
        <v>12493</v>
      </c>
    </row>
    <row r="370" spans="1:11" ht="14.25" customHeight="1">
      <c r="A370" s="171"/>
      <c r="B370" s="171"/>
      <c r="C370" s="163" t="s">
        <v>12494</v>
      </c>
      <c r="D370" s="163" t="s">
        <v>12495</v>
      </c>
      <c r="E370" s="170" t="s">
        <v>12496</v>
      </c>
      <c r="F370" s="165" t="s">
        <v>12497</v>
      </c>
      <c r="G370" s="166" t="s">
        <v>684</v>
      </c>
      <c r="H370" s="167" t="s">
        <v>12498</v>
      </c>
      <c r="I370" s="176" t="s">
        <v>554</v>
      </c>
      <c r="J370" s="169" t="s">
        <v>12499</v>
      </c>
      <c r="K370" s="164" t="s">
        <v>12500</v>
      </c>
    </row>
    <row r="371" spans="1:11" ht="14.25" customHeight="1">
      <c r="A371" s="171"/>
      <c r="B371" s="171"/>
      <c r="C371" s="171"/>
      <c r="D371" s="171"/>
      <c r="E371" s="170" t="s">
        <v>12501</v>
      </c>
      <c r="F371" s="172"/>
      <c r="G371" s="173"/>
      <c r="H371" s="174"/>
      <c r="I371" s="175"/>
      <c r="J371" s="174"/>
      <c r="K371" s="164" t="s">
        <v>12502</v>
      </c>
    </row>
    <row r="372" spans="1:11" ht="14.25" customHeight="1">
      <c r="A372" s="171"/>
      <c r="B372" s="171"/>
      <c r="C372" s="171"/>
      <c r="D372" s="163" t="s">
        <v>12503</v>
      </c>
      <c r="E372" s="170" t="s">
        <v>12504</v>
      </c>
      <c r="F372" s="165" t="s">
        <v>12505</v>
      </c>
      <c r="G372" s="166" t="s">
        <v>555</v>
      </c>
      <c r="H372" s="167" t="s">
        <v>12506</v>
      </c>
      <c r="I372" s="176" t="s">
        <v>554</v>
      </c>
      <c r="J372" s="169" t="s">
        <v>12507</v>
      </c>
      <c r="K372" s="164" t="s">
        <v>12508</v>
      </c>
    </row>
    <row r="373" spans="1:11" ht="14.25" customHeight="1">
      <c r="A373" s="171"/>
      <c r="B373" s="171"/>
      <c r="C373" s="171"/>
      <c r="D373" s="171"/>
      <c r="E373" s="170" t="s">
        <v>12509</v>
      </c>
      <c r="F373" s="172"/>
      <c r="G373" s="173"/>
      <c r="H373" s="174"/>
      <c r="I373" s="175"/>
      <c r="J373" s="174"/>
      <c r="K373" s="164" t="s">
        <v>12510</v>
      </c>
    </row>
    <row r="374" spans="1:11" ht="14.25" customHeight="1">
      <c r="A374" s="171"/>
      <c r="B374" s="171"/>
      <c r="C374" s="171"/>
      <c r="D374" s="163" t="s">
        <v>12511</v>
      </c>
      <c r="E374" s="170" t="s">
        <v>12512</v>
      </c>
      <c r="F374" s="165" t="s">
        <v>12513</v>
      </c>
      <c r="G374" s="166" t="s">
        <v>555</v>
      </c>
      <c r="H374" s="167" t="s">
        <v>12514</v>
      </c>
      <c r="I374" s="177" t="s">
        <v>579</v>
      </c>
      <c r="J374" s="169" t="s">
        <v>12515</v>
      </c>
      <c r="K374" s="164" t="s">
        <v>12516</v>
      </c>
    </row>
    <row r="375" spans="1:11" ht="14.25" customHeight="1">
      <c r="A375" s="171"/>
      <c r="B375" s="171"/>
      <c r="C375" s="171"/>
      <c r="D375" s="171"/>
      <c r="E375" s="170" t="s">
        <v>12517</v>
      </c>
      <c r="F375" s="172"/>
      <c r="G375" s="173"/>
      <c r="H375" s="174"/>
      <c r="I375" s="175"/>
      <c r="J375" s="174"/>
      <c r="K375" s="164" t="s">
        <v>12518</v>
      </c>
    </row>
    <row r="376" spans="1:11" ht="14.25" customHeight="1">
      <c r="A376" s="171"/>
      <c r="B376" s="171"/>
      <c r="C376" s="171"/>
      <c r="D376" s="163" t="s">
        <v>12519</v>
      </c>
      <c r="E376" s="170" t="s">
        <v>12520</v>
      </c>
      <c r="F376" s="165" t="s">
        <v>12521</v>
      </c>
      <c r="G376" s="166" t="s">
        <v>556</v>
      </c>
      <c r="H376" s="167" t="s">
        <v>12522</v>
      </c>
      <c r="I376" s="168" t="s">
        <v>553</v>
      </c>
      <c r="J376" s="169" t="s">
        <v>12523</v>
      </c>
      <c r="K376" s="164" t="s">
        <v>12524</v>
      </c>
    </row>
    <row r="377" spans="1:11" ht="14.25" customHeight="1">
      <c r="A377" s="171"/>
      <c r="B377" s="171"/>
      <c r="C377" s="171"/>
      <c r="D377" s="171"/>
      <c r="E377" s="170" t="s">
        <v>12525</v>
      </c>
      <c r="F377" s="172"/>
      <c r="G377" s="173"/>
      <c r="H377" s="174"/>
      <c r="I377" s="175"/>
      <c r="J377" s="174"/>
      <c r="K377" s="164" t="s">
        <v>12526</v>
      </c>
    </row>
    <row r="378" spans="1:11" ht="14.25" customHeight="1">
      <c r="A378" s="171"/>
      <c r="B378" s="171"/>
      <c r="C378" s="171"/>
      <c r="D378" s="163" t="s">
        <v>12527</v>
      </c>
      <c r="E378" s="170" t="s">
        <v>12527</v>
      </c>
      <c r="F378" s="179" t="s">
        <v>12528</v>
      </c>
      <c r="G378" s="166" t="s">
        <v>556</v>
      </c>
      <c r="H378" s="167" t="s">
        <v>12529</v>
      </c>
      <c r="I378" s="177" t="s">
        <v>579</v>
      </c>
      <c r="J378" s="169" t="s">
        <v>12529</v>
      </c>
      <c r="K378" s="180" t="s">
        <v>12530</v>
      </c>
    </row>
    <row r="379" spans="1:11" ht="14.25" customHeight="1">
      <c r="A379" s="171"/>
      <c r="B379" s="171"/>
      <c r="C379" s="171"/>
      <c r="D379" s="171"/>
      <c r="E379" s="170" t="s">
        <v>12531</v>
      </c>
      <c r="F379" s="171"/>
      <c r="G379" s="173"/>
      <c r="H379" s="174"/>
      <c r="I379" s="175"/>
      <c r="J379" s="174"/>
      <c r="K379" s="180" t="s">
        <v>12532</v>
      </c>
    </row>
    <row r="380" spans="1:11" ht="14.25" customHeight="1">
      <c r="A380" s="171"/>
      <c r="B380" s="171"/>
      <c r="C380" s="163" t="s">
        <v>12533</v>
      </c>
      <c r="D380" s="163" t="s">
        <v>12534</v>
      </c>
      <c r="E380" s="170" t="s">
        <v>12535</v>
      </c>
      <c r="F380" s="179" t="s">
        <v>12536</v>
      </c>
      <c r="G380" s="166" t="s">
        <v>556</v>
      </c>
      <c r="H380" s="167" t="s">
        <v>12537</v>
      </c>
      <c r="I380" s="176" t="s">
        <v>554</v>
      </c>
      <c r="J380" s="169" t="s">
        <v>12537</v>
      </c>
      <c r="K380" s="180" t="s">
        <v>12538</v>
      </c>
    </row>
    <row r="381" spans="1:11" ht="14.25" customHeight="1">
      <c r="A381" s="171"/>
      <c r="B381" s="171"/>
      <c r="C381" s="171"/>
      <c r="D381" s="171"/>
      <c r="E381" s="170" t="s">
        <v>12539</v>
      </c>
      <c r="F381" s="171"/>
      <c r="G381" s="173"/>
      <c r="H381" s="174"/>
      <c r="I381" s="175"/>
      <c r="J381" s="174"/>
      <c r="K381" s="180" t="s">
        <v>12540</v>
      </c>
    </row>
    <row r="382" spans="1:11" ht="14.25" customHeight="1">
      <c r="A382" s="171"/>
      <c r="B382" s="171"/>
      <c r="C382" s="171"/>
      <c r="D382" s="163" t="s">
        <v>12541</v>
      </c>
      <c r="E382" s="170" t="s">
        <v>12542</v>
      </c>
      <c r="F382" s="179" t="s">
        <v>12543</v>
      </c>
      <c r="G382" s="166" t="s">
        <v>555</v>
      </c>
      <c r="H382" s="167" t="s">
        <v>12544</v>
      </c>
      <c r="I382" s="176" t="s">
        <v>554</v>
      </c>
      <c r="J382" s="169" t="s">
        <v>12544</v>
      </c>
      <c r="K382" s="180" t="s">
        <v>12545</v>
      </c>
    </row>
    <row r="383" spans="1:11" ht="14.25" customHeight="1">
      <c r="A383" s="171"/>
      <c r="B383" s="171"/>
      <c r="C383" s="171"/>
      <c r="D383" s="171"/>
      <c r="E383" s="170" t="s">
        <v>12546</v>
      </c>
      <c r="F383" s="171"/>
      <c r="G383" s="173"/>
      <c r="H383" s="174"/>
      <c r="I383" s="175"/>
      <c r="J383" s="174"/>
      <c r="K383" s="180" t="s">
        <v>12547</v>
      </c>
    </row>
    <row r="384" spans="1:11" ht="14.25" customHeight="1">
      <c r="A384" s="171"/>
      <c r="B384" s="171"/>
      <c r="C384" s="171"/>
      <c r="D384" s="163" t="s">
        <v>12548</v>
      </c>
      <c r="E384" s="170" t="s">
        <v>12549</v>
      </c>
      <c r="F384" s="179" t="s">
        <v>12550</v>
      </c>
      <c r="G384" s="166" t="s">
        <v>684</v>
      </c>
      <c r="H384" s="167" t="s">
        <v>12551</v>
      </c>
      <c r="I384" s="177" t="s">
        <v>579</v>
      </c>
      <c r="J384" s="169" t="s">
        <v>12552</v>
      </c>
      <c r="K384" s="164" t="s">
        <v>12553</v>
      </c>
    </row>
    <row r="385" spans="1:11" ht="14.25" customHeight="1">
      <c r="A385" s="171"/>
      <c r="B385" s="171"/>
      <c r="C385" s="171"/>
      <c r="D385" s="171"/>
      <c r="E385" s="170" t="s">
        <v>4634</v>
      </c>
      <c r="F385" s="171"/>
      <c r="G385" s="173"/>
      <c r="H385" s="174"/>
      <c r="I385" s="175"/>
      <c r="J385" s="174"/>
      <c r="K385" s="164" t="s">
        <v>12554</v>
      </c>
    </row>
    <row r="386" spans="1:11" ht="14.25" customHeight="1">
      <c r="A386" s="171"/>
      <c r="B386" s="171"/>
      <c r="C386" s="171"/>
      <c r="D386" s="163" t="s">
        <v>12555</v>
      </c>
      <c r="E386" s="170" t="s">
        <v>3591</v>
      </c>
      <c r="F386" s="179" t="s">
        <v>12556</v>
      </c>
      <c r="G386" s="166" t="s">
        <v>555</v>
      </c>
      <c r="H386" s="167" t="s">
        <v>12557</v>
      </c>
      <c r="I386" s="168" t="s">
        <v>553</v>
      </c>
      <c r="J386" s="169" t="s">
        <v>12558</v>
      </c>
      <c r="K386" s="164" t="s">
        <v>12559</v>
      </c>
    </row>
    <row r="387" spans="1:11" ht="14.25" customHeight="1">
      <c r="A387" s="171"/>
      <c r="B387" s="171"/>
      <c r="C387" s="171"/>
      <c r="D387" s="171"/>
      <c r="E387" s="170" t="s">
        <v>3592</v>
      </c>
      <c r="F387" s="171"/>
      <c r="G387" s="173"/>
      <c r="H387" s="174"/>
      <c r="I387" s="175"/>
      <c r="J387" s="174"/>
      <c r="K387" s="164" t="s">
        <v>12560</v>
      </c>
    </row>
    <row r="388" spans="1:11" ht="14.25" customHeight="1">
      <c r="A388" s="171"/>
      <c r="B388" s="171"/>
      <c r="C388" s="171"/>
      <c r="D388" s="163" t="s">
        <v>12561</v>
      </c>
      <c r="E388" s="170" t="s">
        <v>12562</v>
      </c>
      <c r="F388" s="179" t="s">
        <v>12563</v>
      </c>
      <c r="G388" s="166" t="s">
        <v>555</v>
      </c>
      <c r="H388" s="167" t="s">
        <v>12564</v>
      </c>
      <c r="I388" s="177" t="s">
        <v>579</v>
      </c>
      <c r="J388" s="169" t="s">
        <v>12565</v>
      </c>
      <c r="K388" s="164" t="s">
        <v>12566</v>
      </c>
    </row>
    <row r="389" spans="1:11" ht="14.25" customHeight="1">
      <c r="A389" s="171"/>
      <c r="B389" s="171"/>
      <c r="C389" s="171"/>
      <c r="D389" s="171"/>
      <c r="E389" s="170" t="s">
        <v>12567</v>
      </c>
      <c r="F389" s="171"/>
      <c r="G389" s="173"/>
      <c r="H389" s="174"/>
      <c r="I389" s="175"/>
      <c r="J389" s="174"/>
      <c r="K389" s="164" t="s">
        <v>12568</v>
      </c>
    </row>
    <row r="390" spans="1:11" ht="14.25" customHeight="1">
      <c r="A390" s="171"/>
      <c r="B390" s="162" t="s">
        <v>12</v>
      </c>
      <c r="C390" s="163" t="s">
        <v>12569</v>
      </c>
      <c r="D390" s="163" t="s">
        <v>12534</v>
      </c>
      <c r="E390" s="170" t="s">
        <v>12570</v>
      </c>
      <c r="F390" s="179" t="s">
        <v>12571</v>
      </c>
      <c r="G390" s="166" t="s">
        <v>556</v>
      </c>
      <c r="H390" s="167" t="s">
        <v>12572</v>
      </c>
      <c r="I390" s="176" t="s">
        <v>554</v>
      </c>
      <c r="J390" s="169" t="s">
        <v>12573</v>
      </c>
      <c r="K390" s="164" t="s">
        <v>12574</v>
      </c>
    </row>
    <row r="391" spans="1:11" ht="14.25" customHeight="1">
      <c r="A391" s="171"/>
      <c r="B391" s="171"/>
      <c r="C391" s="171"/>
      <c r="D391" s="171"/>
      <c r="E391" s="170" t="s">
        <v>12575</v>
      </c>
      <c r="F391" s="171"/>
      <c r="G391" s="173"/>
      <c r="H391" s="174"/>
      <c r="I391" s="175"/>
      <c r="J391" s="174"/>
      <c r="K391" s="164" t="s">
        <v>12334</v>
      </c>
    </row>
    <row r="392" spans="1:11" ht="14.25" customHeight="1">
      <c r="A392" s="171"/>
      <c r="B392" s="171"/>
      <c r="C392" s="171"/>
      <c r="D392" s="163" t="s">
        <v>12541</v>
      </c>
      <c r="E392" s="170" t="s">
        <v>12576</v>
      </c>
      <c r="F392" s="179" t="s">
        <v>12577</v>
      </c>
      <c r="G392" s="166" t="s">
        <v>556</v>
      </c>
      <c r="H392" s="167" t="s">
        <v>12578</v>
      </c>
      <c r="I392" s="176" t="s">
        <v>554</v>
      </c>
      <c r="J392" s="169" t="s">
        <v>12579</v>
      </c>
      <c r="K392" s="164" t="s">
        <v>12580</v>
      </c>
    </row>
    <row r="393" spans="1:11" ht="14.25" customHeight="1">
      <c r="A393" s="171"/>
      <c r="B393" s="171"/>
      <c r="C393" s="171"/>
      <c r="D393" s="171"/>
      <c r="E393" s="170" t="s">
        <v>12581</v>
      </c>
      <c r="F393" s="171"/>
      <c r="G393" s="173"/>
      <c r="H393" s="174"/>
      <c r="I393" s="175"/>
      <c r="J393" s="174"/>
      <c r="K393" s="164" t="s">
        <v>12582</v>
      </c>
    </row>
    <row r="394" spans="1:11" ht="14.25" customHeight="1">
      <c r="A394" s="171"/>
      <c r="B394" s="171"/>
      <c r="C394" s="171"/>
      <c r="D394" s="163" t="s">
        <v>12548</v>
      </c>
      <c r="E394" s="170" t="s">
        <v>12535</v>
      </c>
      <c r="F394" s="179" t="s">
        <v>12583</v>
      </c>
      <c r="G394" s="166" t="s">
        <v>556</v>
      </c>
      <c r="H394" s="167" t="s">
        <v>12584</v>
      </c>
      <c r="I394" s="177" t="s">
        <v>579</v>
      </c>
      <c r="J394" s="169" t="s">
        <v>12585</v>
      </c>
      <c r="K394" s="164" t="s">
        <v>12586</v>
      </c>
    </row>
    <row r="395" spans="1:11" ht="14.25" customHeight="1">
      <c r="A395" s="171"/>
      <c r="B395" s="171"/>
      <c r="C395" s="171"/>
      <c r="D395" s="171"/>
      <c r="E395" s="170" t="s">
        <v>12539</v>
      </c>
      <c r="F395" s="171"/>
      <c r="G395" s="173"/>
      <c r="H395" s="174"/>
      <c r="I395" s="175"/>
      <c r="J395" s="174"/>
      <c r="K395" s="164" t="s">
        <v>12587</v>
      </c>
    </row>
    <row r="396" spans="1:11" ht="14.25" customHeight="1">
      <c r="A396" s="171"/>
      <c r="B396" s="171"/>
      <c r="C396" s="171"/>
      <c r="D396" s="163" t="s">
        <v>12555</v>
      </c>
      <c r="E396" s="170" t="s">
        <v>12542</v>
      </c>
      <c r="F396" s="179" t="s">
        <v>12588</v>
      </c>
      <c r="G396" s="166" t="s">
        <v>555</v>
      </c>
      <c r="H396" s="167" t="s">
        <v>12589</v>
      </c>
      <c r="I396" s="168" t="s">
        <v>553</v>
      </c>
      <c r="J396" s="169" t="s">
        <v>12590</v>
      </c>
      <c r="K396" s="164" t="s">
        <v>12591</v>
      </c>
    </row>
    <row r="397" spans="1:11" ht="14.25" customHeight="1">
      <c r="A397" s="171"/>
      <c r="B397" s="171"/>
      <c r="C397" s="171"/>
      <c r="D397" s="171"/>
      <c r="E397" s="170" t="s">
        <v>12546</v>
      </c>
      <c r="F397" s="171"/>
      <c r="G397" s="173"/>
      <c r="H397" s="174"/>
      <c r="I397" s="175"/>
      <c r="J397" s="174"/>
      <c r="K397" s="164" t="s">
        <v>12592</v>
      </c>
    </row>
    <row r="398" spans="1:11" ht="14.25" customHeight="1">
      <c r="A398" s="171"/>
      <c r="B398" s="171"/>
      <c r="C398" s="171"/>
      <c r="D398" s="163" t="s">
        <v>12561</v>
      </c>
      <c r="E398" s="170" t="s">
        <v>12549</v>
      </c>
      <c r="F398" s="179" t="s">
        <v>12593</v>
      </c>
      <c r="G398" s="166" t="s">
        <v>684</v>
      </c>
      <c r="H398" s="167" t="s">
        <v>12594</v>
      </c>
      <c r="I398" s="177" t="s">
        <v>579</v>
      </c>
      <c r="J398" s="169" t="s">
        <v>12595</v>
      </c>
      <c r="K398" s="164" t="s">
        <v>12596</v>
      </c>
    </row>
    <row r="399" spans="1:11" ht="14.25" customHeight="1">
      <c r="A399" s="171"/>
      <c r="B399" s="171"/>
      <c r="C399" s="171"/>
      <c r="D399" s="171"/>
      <c r="E399" s="170" t="s">
        <v>4634</v>
      </c>
      <c r="F399" s="171"/>
      <c r="G399" s="173"/>
      <c r="H399" s="174"/>
      <c r="I399" s="175"/>
      <c r="J399" s="174"/>
      <c r="K399" s="164" t="s">
        <v>12597</v>
      </c>
    </row>
    <row r="400" spans="1:11" ht="14.25" customHeight="1">
      <c r="A400" s="171"/>
      <c r="B400" s="171"/>
      <c r="C400" s="163" t="s">
        <v>12598</v>
      </c>
      <c r="D400" s="163" t="s">
        <v>12599</v>
      </c>
      <c r="E400" s="170" t="s">
        <v>3591</v>
      </c>
      <c r="F400" s="179" t="s">
        <v>12600</v>
      </c>
      <c r="G400" s="166" t="s">
        <v>555</v>
      </c>
      <c r="H400" s="167" t="s">
        <v>12601</v>
      </c>
      <c r="I400" s="176" t="s">
        <v>554</v>
      </c>
      <c r="J400" s="169" t="s">
        <v>12602</v>
      </c>
      <c r="K400" s="164" t="s">
        <v>12603</v>
      </c>
    </row>
    <row r="401" spans="1:11" ht="14.25" customHeight="1">
      <c r="A401" s="171"/>
      <c r="B401" s="171"/>
      <c r="C401" s="171"/>
      <c r="D401" s="171"/>
      <c r="E401" s="170" t="s">
        <v>3592</v>
      </c>
      <c r="F401" s="171"/>
      <c r="G401" s="173"/>
      <c r="H401" s="174"/>
      <c r="I401" s="175"/>
      <c r="J401" s="174"/>
      <c r="K401" s="164" t="s">
        <v>12604</v>
      </c>
    </row>
    <row r="402" spans="1:11" ht="14.25" customHeight="1">
      <c r="A402" s="171"/>
      <c r="B402" s="171"/>
      <c r="C402" s="171"/>
      <c r="D402" s="163" t="s">
        <v>12605</v>
      </c>
      <c r="E402" s="170" t="s">
        <v>12562</v>
      </c>
      <c r="F402" s="179" t="s">
        <v>12606</v>
      </c>
      <c r="G402" s="166" t="s">
        <v>555</v>
      </c>
      <c r="H402" s="167" t="s">
        <v>12607</v>
      </c>
      <c r="I402" s="176" t="s">
        <v>554</v>
      </c>
      <c r="J402" s="169" t="s">
        <v>12608</v>
      </c>
      <c r="K402" s="164" t="s">
        <v>12609</v>
      </c>
    </row>
    <row r="403" spans="1:11" ht="14.25" customHeight="1">
      <c r="A403" s="171"/>
      <c r="B403" s="171"/>
      <c r="C403" s="171"/>
      <c r="D403" s="171"/>
      <c r="E403" s="170" t="s">
        <v>12567</v>
      </c>
      <c r="F403" s="171"/>
      <c r="G403" s="173"/>
      <c r="H403" s="174"/>
      <c r="I403" s="175"/>
      <c r="J403" s="174"/>
      <c r="K403" s="164" t="s">
        <v>12610</v>
      </c>
    </row>
    <row r="404" spans="1:11" ht="14.25" customHeight="1">
      <c r="A404" s="171"/>
      <c r="B404" s="171"/>
      <c r="C404" s="171"/>
      <c r="D404" s="163" t="s">
        <v>12611</v>
      </c>
      <c r="E404" s="170" t="s">
        <v>12570</v>
      </c>
      <c r="F404" s="179" t="s">
        <v>12612</v>
      </c>
      <c r="G404" s="166" t="s">
        <v>556</v>
      </c>
      <c r="H404" s="167" t="s">
        <v>12613</v>
      </c>
      <c r="I404" s="177" t="s">
        <v>579</v>
      </c>
      <c r="J404" s="169" t="s">
        <v>12614</v>
      </c>
      <c r="K404" s="164" t="s">
        <v>12615</v>
      </c>
    </row>
    <row r="405" spans="1:11" ht="14.25" customHeight="1">
      <c r="A405" s="171"/>
      <c r="B405" s="171"/>
      <c r="C405" s="171"/>
      <c r="D405" s="171"/>
      <c r="E405" s="170" t="s">
        <v>12575</v>
      </c>
      <c r="F405" s="171"/>
      <c r="G405" s="173"/>
      <c r="H405" s="174"/>
      <c r="I405" s="175"/>
      <c r="J405" s="174"/>
      <c r="K405" s="164" t="s">
        <v>12616</v>
      </c>
    </row>
    <row r="406" spans="1:11" ht="14.25" customHeight="1">
      <c r="A406" s="171"/>
      <c r="B406" s="171"/>
      <c r="C406" s="171"/>
      <c r="D406" s="163" t="s">
        <v>12617</v>
      </c>
      <c r="E406" s="170" t="s">
        <v>12576</v>
      </c>
      <c r="F406" s="179" t="s">
        <v>12618</v>
      </c>
      <c r="G406" s="166" t="s">
        <v>556</v>
      </c>
      <c r="H406" s="167" t="s">
        <v>12619</v>
      </c>
      <c r="I406" s="168" t="s">
        <v>553</v>
      </c>
      <c r="J406" s="169" t="s">
        <v>12620</v>
      </c>
      <c r="K406" s="164" t="s">
        <v>12621</v>
      </c>
    </row>
    <row r="407" spans="1:11" ht="14.25" customHeight="1">
      <c r="A407" s="171"/>
      <c r="B407" s="171"/>
      <c r="C407" s="171"/>
      <c r="D407" s="171"/>
      <c r="E407" s="170" t="s">
        <v>12581</v>
      </c>
      <c r="F407" s="171"/>
      <c r="G407" s="173"/>
      <c r="H407" s="174"/>
      <c r="I407" s="175"/>
      <c r="J407" s="174"/>
      <c r="K407" s="164" t="s">
        <v>12622</v>
      </c>
    </row>
    <row r="408" spans="1:11" ht="14.25" customHeight="1">
      <c r="A408" s="171"/>
      <c r="B408" s="171"/>
      <c r="C408" s="171"/>
      <c r="D408" s="163" t="s">
        <v>12623</v>
      </c>
      <c r="E408" s="170" t="s">
        <v>12599</v>
      </c>
      <c r="F408" s="179" t="s">
        <v>12624</v>
      </c>
      <c r="G408" s="166" t="s">
        <v>556</v>
      </c>
      <c r="H408" s="167" t="s">
        <v>12625</v>
      </c>
      <c r="I408" s="177" t="s">
        <v>579</v>
      </c>
      <c r="J408" s="169" t="s">
        <v>12626</v>
      </c>
      <c r="K408" s="164" t="s">
        <v>12627</v>
      </c>
    </row>
    <row r="409" spans="1:11" ht="14.25" customHeight="1">
      <c r="A409" s="171"/>
      <c r="B409" s="171"/>
      <c r="C409" s="171"/>
      <c r="D409" s="171"/>
      <c r="E409" s="170" t="s">
        <v>12628</v>
      </c>
      <c r="F409" s="171"/>
      <c r="G409" s="173"/>
      <c r="H409" s="174"/>
      <c r="I409" s="175"/>
      <c r="J409" s="174"/>
      <c r="K409" s="164" t="s">
        <v>12629</v>
      </c>
    </row>
    <row r="410" spans="1:11" ht="14.25" customHeight="1">
      <c r="A410" s="171"/>
      <c r="B410" s="171"/>
      <c r="C410" s="163" t="s">
        <v>12630</v>
      </c>
      <c r="D410" s="163" t="s">
        <v>12631</v>
      </c>
      <c r="E410" s="170" t="s">
        <v>12605</v>
      </c>
      <c r="F410" s="179" t="s">
        <v>12632</v>
      </c>
      <c r="G410" s="166" t="s">
        <v>555</v>
      </c>
      <c r="H410" s="167" t="s">
        <v>12633</v>
      </c>
      <c r="I410" s="176" t="s">
        <v>554</v>
      </c>
      <c r="J410" s="169" t="s">
        <v>12634</v>
      </c>
      <c r="K410" s="164" t="s">
        <v>12635</v>
      </c>
    </row>
    <row r="411" spans="1:11" ht="14.25" customHeight="1">
      <c r="A411" s="171"/>
      <c r="B411" s="171"/>
      <c r="C411" s="171"/>
      <c r="D411" s="171"/>
      <c r="E411" s="170" t="s">
        <v>12636</v>
      </c>
      <c r="F411" s="171"/>
      <c r="G411" s="173"/>
      <c r="H411" s="174"/>
      <c r="I411" s="175"/>
      <c r="J411" s="174"/>
      <c r="K411" s="164" t="s">
        <v>12637</v>
      </c>
    </row>
    <row r="412" spans="1:11" ht="14.25" customHeight="1">
      <c r="A412" s="171"/>
      <c r="B412" s="171"/>
      <c r="C412" s="171"/>
      <c r="D412" s="163" t="s">
        <v>12638</v>
      </c>
      <c r="E412" s="170" t="s">
        <v>12639</v>
      </c>
      <c r="F412" s="179" t="s">
        <v>12640</v>
      </c>
      <c r="G412" s="166" t="s">
        <v>684</v>
      </c>
      <c r="H412" s="167" t="s">
        <v>12641</v>
      </c>
      <c r="I412" s="176" t="s">
        <v>554</v>
      </c>
      <c r="J412" s="169" t="s">
        <v>12642</v>
      </c>
      <c r="K412" s="164" t="s">
        <v>12643</v>
      </c>
    </row>
    <row r="413" spans="1:11" ht="14.25" customHeight="1">
      <c r="A413" s="171"/>
      <c r="B413" s="171"/>
      <c r="C413" s="171"/>
      <c r="D413" s="171"/>
      <c r="E413" s="170" t="s">
        <v>12644</v>
      </c>
      <c r="F413" s="171"/>
      <c r="G413" s="173"/>
      <c r="H413" s="174"/>
      <c r="I413" s="175"/>
      <c r="J413" s="174"/>
      <c r="K413" s="164" t="s">
        <v>12645</v>
      </c>
    </row>
    <row r="414" spans="1:11" ht="14.25" customHeight="1">
      <c r="A414" s="171"/>
      <c r="B414" s="171"/>
      <c r="C414" s="171"/>
      <c r="D414" s="163" t="s">
        <v>12646</v>
      </c>
      <c r="E414" s="170" t="s">
        <v>12647</v>
      </c>
      <c r="F414" s="179" t="s">
        <v>12648</v>
      </c>
      <c r="G414" s="166" t="s">
        <v>555</v>
      </c>
      <c r="H414" s="167" t="s">
        <v>12649</v>
      </c>
      <c r="I414" s="177" t="s">
        <v>579</v>
      </c>
      <c r="J414" s="169" t="s">
        <v>12650</v>
      </c>
      <c r="K414" s="164" t="s">
        <v>12651</v>
      </c>
    </row>
    <row r="415" spans="1:11" ht="14.25" customHeight="1">
      <c r="A415" s="171"/>
      <c r="B415" s="171"/>
      <c r="C415" s="171"/>
      <c r="D415" s="171"/>
      <c r="E415" s="170" t="s">
        <v>12652</v>
      </c>
      <c r="F415" s="171"/>
      <c r="G415" s="173"/>
      <c r="H415" s="174"/>
      <c r="I415" s="175"/>
      <c r="J415" s="174"/>
      <c r="K415" s="164" t="s">
        <v>12653</v>
      </c>
    </row>
    <row r="416" spans="1:11" ht="14.25" customHeight="1">
      <c r="A416" s="171"/>
      <c r="B416" s="171"/>
      <c r="C416" s="171"/>
      <c r="D416" s="163" t="s">
        <v>12654</v>
      </c>
      <c r="E416" s="170" t="s">
        <v>12655</v>
      </c>
      <c r="F416" s="179" t="s">
        <v>12656</v>
      </c>
      <c r="G416" s="166" t="s">
        <v>555</v>
      </c>
      <c r="H416" s="167" t="s">
        <v>12657</v>
      </c>
      <c r="I416" s="168" t="s">
        <v>553</v>
      </c>
      <c r="J416" s="169" t="s">
        <v>12658</v>
      </c>
      <c r="K416" s="164" t="s">
        <v>12659</v>
      </c>
    </row>
    <row r="417" spans="1:11" ht="14.25" customHeight="1">
      <c r="A417" s="171"/>
      <c r="B417" s="171"/>
      <c r="C417" s="171"/>
      <c r="D417" s="171"/>
      <c r="E417" s="170" t="s">
        <v>12660</v>
      </c>
      <c r="F417" s="171"/>
      <c r="G417" s="173"/>
      <c r="H417" s="174"/>
      <c r="I417" s="175"/>
      <c r="J417" s="174"/>
      <c r="K417" s="164" t="s">
        <v>12661</v>
      </c>
    </row>
    <row r="418" spans="1:11" ht="14.25" customHeight="1">
      <c r="A418" s="171"/>
      <c r="B418" s="171"/>
      <c r="C418" s="171"/>
      <c r="D418" s="163" t="s">
        <v>12662</v>
      </c>
      <c r="E418" s="170" t="s">
        <v>12662</v>
      </c>
      <c r="F418" s="179" t="s">
        <v>12663</v>
      </c>
      <c r="G418" s="166" t="s">
        <v>556</v>
      </c>
      <c r="H418" s="167" t="s">
        <v>12664</v>
      </c>
      <c r="I418" s="177" t="s">
        <v>579</v>
      </c>
      <c r="J418" s="169" t="s">
        <v>12665</v>
      </c>
      <c r="K418" s="164" t="s">
        <v>12666</v>
      </c>
    </row>
    <row r="419" spans="1:11" ht="14.25" customHeight="1">
      <c r="A419" s="171"/>
      <c r="B419" s="171"/>
      <c r="C419" s="171"/>
      <c r="D419" s="171"/>
      <c r="E419" s="170" t="s">
        <v>12667</v>
      </c>
      <c r="F419" s="171"/>
      <c r="G419" s="173"/>
      <c r="H419" s="174"/>
      <c r="I419" s="175"/>
      <c r="J419" s="174"/>
      <c r="K419" s="164" t="s">
        <v>12668</v>
      </c>
    </row>
    <row r="420" spans="1:11" ht="14.25" customHeight="1">
      <c r="A420" s="171"/>
      <c r="B420" s="171"/>
      <c r="C420" s="163" t="s">
        <v>12669</v>
      </c>
      <c r="D420" s="163" t="s">
        <v>12670</v>
      </c>
      <c r="E420" s="170" t="s">
        <v>12671</v>
      </c>
      <c r="F420" s="179" t="s">
        <v>12672</v>
      </c>
      <c r="G420" s="166" t="s">
        <v>556</v>
      </c>
      <c r="H420" s="167" t="s">
        <v>12665</v>
      </c>
      <c r="I420" s="176" t="s">
        <v>554</v>
      </c>
      <c r="J420" s="169" t="s">
        <v>12649</v>
      </c>
      <c r="K420" s="164" t="s">
        <v>12673</v>
      </c>
    </row>
    <row r="421" spans="1:11" ht="14.25" customHeight="1">
      <c r="A421" s="171"/>
      <c r="B421" s="171"/>
      <c r="C421" s="171"/>
      <c r="D421" s="171"/>
      <c r="E421" s="170" t="s">
        <v>12674</v>
      </c>
      <c r="F421" s="171"/>
      <c r="G421" s="173"/>
      <c r="H421" s="174"/>
      <c r="I421" s="175"/>
      <c r="J421" s="174"/>
      <c r="K421" s="164" t="s">
        <v>12675</v>
      </c>
    </row>
    <row r="422" spans="1:11" ht="14.25" customHeight="1">
      <c r="A422" s="171"/>
      <c r="B422" s="171"/>
      <c r="C422" s="171"/>
      <c r="D422" s="163" t="s">
        <v>12676</v>
      </c>
      <c r="E422" s="170" t="s">
        <v>12677</v>
      </c>
      <c r="F422" s="179" t="s">
        <v>12678</v>
      </c>
      <c r="G422" s="166" t="s">
        <v>556</v>
      </c>
      <c r="H422" s="167" t="s">
        <v>12679</v>
      </c>
      <c r="I422" s="176" t="s">
        <v>554</v>
      </c>
      <c r="J422" s="169" t="s">
        <v>12680</v>
      </c>
      <c r="K422" s="164" t="s">
        <v>12681</v>
      </c>
    </row>
    <row r="423" spans="1:11" ht="14.25" customHeight="1">
      <c r="A423" s="171"/>
      <c r="B423" s="171"/>
      <c r="C423" s="171"/>
      <c r="D423" s="171"/>
      <c r="E423" s="170" t="s">
        <v>12682</v>
      </c>
      <c r="F423" s="171"/>
      <c r="G423" s="173"/>
      <c r="H423" s="174"/>
      <c r="I423" s="175"/>
      <c r="J423" s="174"/>
      <c r="K423" s="164" t="s">
        <v>12683</v>
      </c>
    </row>
    <row r="424" spans="1:11" ht="14.25" customHeight="1">
      <c r="A424" s="171"/>
      <c r="B424" s="171"/>
      <c r="C424" s="171"/>
      <c r="D424" s="163" t="s">
        <v>12684</v>
      </c>
      <c r="E424" s="170" t="s">
        <v>12685</v>
      </c>
      <c r="F424" s="179" t="s">
        <v>12684</v>
      </c>
      <c r="G424" s="166" t="s">
        <v>555</v>
      </c>
      <c r="H424" s="167" t="s">
        <v>12686</v>
      </c>
      <c r="I424" s="177" t="s">
        <v>579</v>
      </c>
      <c r="J424" s="169" t="s">
        <v>12687</v>
      </c>
      <c r="K424" s="164" t="s">
        <v>12688</v>
      </c>
    </row>
    <row r="425" spans="1:11" ht="14.25" customHeight="1">
      <c r="A425" s="171"/>
      <c r="B425" s="171"/>
      <c r="C425" s="171"/>
      <c r="D425" s="171"/>
      <c r="E425" s="170" t="s">
        <v>12689</v>
      </c>
      <c r="F425" s="171"/>
      <c r="G425" s="173"/>
      <c r="H425" s="174"/>
      <c r="I425" s="175"/>
      <c r="J425" s="174"/>
      <c r="K425" s="164" t="s">
        <v>12690</v>
      </c>
    </row>
    <row r="426" spans="1:11" ht="14.25" customHeight="1">
      <c r="A426" s="171"/>
      <c r="B426" s="171"/>
      <c r="C426" s="171"/>
      <c r="D426" s="163" t="s">
        <v>12691</v>
      </c>
      <c r="E426" s="170" t="s">
        <v>12692</v>
      </c>
      <c r="F426" s="179" t="s">
        <v>12693</v>
      </c>
      <c r="G426" s="166" t="s">
        <v>684</v>
      </c>
      <c r="H426" s="167" t="s">
        <v>12679</v>
      </c>
      <c r="I426" s="168" t="s">
        <v>553</v>
      </c>
      <c r="J426" s="169" t="s">
        <v>12694</v>
      </c>
      <c r="K426" s="164" t="s">
        <v>12695</v>
      </c>
    </row>
    <row r="427" spans="1:11" ht="14.25" customHeight="1">
      <c r="A427" s="171"/>
      <c r="B427" s="171"/>
      <c r="C427" s="171"/>
      <c r="D427" s="171"/>
      <c r="E427" s="170" t="s">
        <v>12696</v>
      </c>
      <c r="F427" s="171"/>
      <c r="G427" s="173"/>
      <c r="H427" s="174"/>
      <c r="I427" s="175"/>
      <c r="J427" s="174"/>
      <c r="K427" s="164" t="s">
        <v>12697</v>
      </c>
    </row>
    <row r="428" spans="1:11" ht="14.25" customHeight="1">
      <c r="A428" s="171"/>
      <c r="B428" s="171"/>
      <c r="C428" s="171"/>
      <c r="D428" s="163" t="s">
        <v>12698</v>
      </c>
      <c r="E428" s="170" t="s">
        <v>12699</v>
      </c>
      <c r="F428" s="179" t="s">
        <v>12698</v>
      </c>
      <c r="G428" s="166" t="s">
        <v>555</v>
      </c>
      <c r="H428" s="167" t="s">
        <v>12700</v>
      </c>
      <c r="I428" s="177" t="s">
        <v>579</v>
      </c>
      <c r="J428" s="169" t="s">
        <v>12701</v>
      </c>
      <c r="K428" s="164" t="s">
        <v>12702</v>
      </c>
    </row>
    <row r="429" spans="1:11" ht="14.25" customHeight="1">
      <c r="A429" s="171"/>
      <c r="B429" s="171"/>
      <c r="C429" s="171"/>
      <c r="D429" s="171"/>
      <c r="E429" s="170" t="s">
        <v>12703</v>
      </c>
      <c r="F429" s="171"/>
      <c r="G429" s="173"/>
      <c r="H429" s="174"/>
      <c r="I429" s="175"/>
      <c r="J429" s="174"/>
      <c r="K429" s="164" t="s">
        <v>12704</v>
      </c>
    </row>
    <row r="430" spans="1:11" ht="14.25" customHeight="1">
      <c r="A430" s="171"/>
      <c r="B430" s="171"/>
      <c r="C430" s="163" t="s">
        <v>12705</v>
      </c>
      <c r="D430" s="163" t="s">
        <v>12706</v>
      </c>
      <c r="E430" s="170" t="s">
        <v>12707</v>
      </c>
      <c r="F430" s="179" t="s">
        <v>12708</v>
      </c>
      <c r="G430" s="166" t="s">
        <v>555</v>
      </c>
      <c r="H430" s="167" t="s">
        <v>12709</v>
      </c>
      <c r="I430" s="176" t="s">
        <v>554</v>
      </c>
      <c r="J430" s="169" t="s">
        <v>12710</v>
      </c>
      <c r="K430" s="164" t="s">
        <v>12711</v>
      </c>
    </row>
    <row r="431" spans="1:11" ht="14.25" customHeight="1">
      <c r="A431" s="171"/>
      <c r="B431" s="171"/>
      <c r="C431" s="171"/>
      <c r="D431" s="171"/>
      <c r="E431" s="170" t="s">
        <v>12712</v>
      </c>
      <c r="F431" s="171"/>
      <c r="G431" s="173"/>
      <c r="H431" s="174"/>
      <c r="I431" s="175"/>
      <c r="J431" s="174"/>
      <c r="K431" s="164" t="s">
        <v>12713</v>
      </c>
    </row>
    <row r="432" spans="1:11" ht="14.25" customHeight="1">
      <c r="A432" s="171"/>
      <c r="B432" s="171"/>
      <c r="C432" s="171"/>
      <c r="D432" s="163" t="s">
        <v>12714</v>
      </c>
      <c r="E432" s="170" t="s">
        <v>12715</v>
      </c>
      <c r="F432" s="179" t="s">
        <v>12714</v>
      </c>
      <c r="G432" s="166" t="s">
        <v>556</v>
      </c>
      <c r="H432" s="167" t="s">
        <v>12716</v>
      </c>
      <c r="I432" s="176" t="s">
        <v>554</v>
      </c>
      <c r="J432" s="169" t="s">
        <v>12717</v>
      </c>
      <c r="K432" s="164" t="s">
        <v>12718</v>
      </c>
    </row>
    <row r="433" spans="1:11" ht="14.25" customHeight="1">
      <c r="A433" s="171"/>
      <c r="B433" s="171"/>
      <c r="C433" s="171"/>
      <c r="D433" s="171"/>
      <c r="E433" s="170" t="s">
        <v>12719</v>
      </c>
      <c r="F433" s="171"/>
      <c r="G433" s="173"/>
      <c r="H433" s="174"/>
      <c r="I433" s="175"/>
      <c r="J433" s="174"/>
      <c r="K433" s="164" t="s">
        <v>12720</v>
      </c>
    </row>
    <row r="434" spans="1:11" ht="14.25" customHeight="1">
      <c r="A434" s="171"/>
      <c r="B434" s="171"/>
      <c r="C434" s="171"/>
      <c r="D434" s="163" t="s">
        <v>12721</v>
      </c>
      <c r="E434" s="170" t="s">
        <v>12722</v>
      </c>
      <c r="F434" s="179" t="s">
        <v>12723</v>
      </c>
      <c r="G434" s="166" t="s">
        <v>556</v>
      </c>
      <c r="H434" s="167" t="s">
        <v>12724</v>
      </c>
      <c r="I434" s="177" t="s">
        <v>579</v>
      </c>
      <c r="J434" s="169" t="s">
        <v>12725</v>
      </c>
      <c r="K434" s="164" t="s">
        <v>12726</v>
      </c>
    </row>
    <row r="435" spans="1:11" ht="14.25" customHeight="1">
      <c r="A435" s="171"/>
      <c r="B435" s="171"/>
      <c r="C435" s="171"/>
      <c r="D435" s="171"/>
      <c r="E435" s="170" t="s">
        <v>12727</v>
      </c>
      <c r="F435" s="171"/>
      <c r="G435" s="173"/>
      <c r="H435" s="174"/>
      <c r="I435" s="175"/>
      <c r="J435" s="174"/>
      <c r="K435" s="164" t="s">
        <v>12728</v>
      </c>
    </row>
    <row r="436" spans="1:11" ht="14.25" customHeight="1">
      <c r="A436" s="171"/>
      <c r="B436" s="171"/>
      <c r="C436" s="171"/>
      <c r="D436" s="163" t="s">
        <v>12654</v>
      </c>
      <c r="E436" s="170" t="s">
        <v>12729</v>
      </c>
      <c r="F436" s="179" t="s">
        <v>12654</v>
      </c>
      <c r="G436" s="166" t="s">
        <v>556</v>
      </c>
      <c r="H436" s="167" t="s">
        <v>12730</v>
      </c>
      <c r="I436" s="168" t="s">
        <v>553</v>
      </c>
      <c r="J436" s="169" t="s">
        <v>12731</v>
      </c>
      <c r="K436" s="164" t="s">
        <v>12732</v>
      </c>
    </row>
    <row r="437" spans="1:11" ht="14.25" customHeight="1">
      <c r="A437" s="171"/>
      <c r="B437" s="171"/>
      <c r="C437" s="171"/>
      <c r="D437" s="171"/>
      <c r="E437" s="170" t="s">
        <v>12733</v>
      </c>
      <c r="F437" s="171"/>
      <c r="G437" s="173"/>
      <c r="H437" s="174"/>
      <c r="I437" s="175"/>
      <c r="J437" s="174"/>
      <c r="K437" s="164" t="s">
        <v>12734</v>
      </c>
    </row>
    <row r="438" spans="1:11" ht="14.25" customHeight="1">
      <c r="A438" s="171"/>
      <c r="B438" s="171"/>
      <c r="C438" s="171"/>
      <c r="D438" s="163" t="s">
        <v>12735</v>
      </c>
      <c r="E438" s="170" t="s">
        <v>12736</v>
      </c>
      <c r="F438" s="179" t="s">
        <v>12737</v>
      </c>
      <c r="G438" s="166" t="s">
        <v>555</v>
      </c>
      <c r="H438" s="167" t="s">
        <v>12738</v>
      </c>
      <c r="I438" s="177" t="s">
        <v>579</v>
      </c>
      <c r="J438" s="169" t="s">
        <v>12739</v>
      </c>
      <c r="K438" s="164" t="s">
        <v>12740</v>
      </c>
    </row>
    <row r="439" spans="1:11" ht="14.25" customHeight="1">
      <c r="A439" s="171"/>
      <c r="B439" s="171"/>
      <c r="C439" s="171"/>
      <c r="D439" s="171"/>
      <c r="E439" s="170" t="s">
        <v>12741</v>
      </c>
      <c r="F439" s="171"/>
      <c r="G439" s="173"/>
      <c r="H439" s="174"/>
      <c r="I439" s="175"/>
      <c r="J439" s="174"/>
      <c r="K439" s="164" t="s">
        <v>12742</v>
      </c>
    </row>
    <row r="440" spans="1:11" ht="14.25" customHeight="1">
      <c r="A440" s="171"/>
      <c r="B440" s="171"/>
      <c r="C440" s="163" t="s">
        <v>12743</v>
      </c>
      <c r="D440" s="163" t="s">
        <v>12744</v>
      </c>
      <c r="E440" s="170" t="s">
        <v>12745</v>
      </c>
      <c r="F440" s="179" t="s">
        <v>12746</v>
      </c>
      <c r="G440" s="166" t="s">
        <v>684</v>
      </c>
      <c r="H440" s="167" t="s">
        <v>12747</v>
      </c>
      <c r="I440" s="176" t="s">
        <v>554</v>
      </c>
      <c r="J440" s="169" t="s">
        <v>12748</v>
      </c>
      <c r="K440" s="164" t="s">
        <v>12749</v>
      </c>
    </row>
    <row r="441" spans="1:11" ht="14.25" customHeight="1">
      <c r="A441" s="171"/>
      <c r="B441" s="171"/>
      <c r="C441" s="171"/>
      <c r="D441" s="171"/>
      <c r="E441" s="170" t="s">
        <v>12750</v>
      </c>
      <c r="F441" s="171"/>
      <c r="G441" s="173"/>
      <c r="H441" s="174"/>
      <c r="I441" s="175"/>
      <c r="J441" s="174"/>
      <c r="K441" s="164" t="s">
        <v>12751</v>
      </c>
    </row>
    <row r="442" spans="1:11" ht="14.25" customHeight="1">
      <c r="A442" s="171"/>
      <c r="B442" s="171"/>
      <c r="C442" s="171"/>
      <c r="D442" s="163" t="s">
        <v>12752</v>
      </c>
      <c r="E442" s="170" t="s">
        <v>12753</v>
      </c>
      <c r="F442" s="179" t="s">
        <v>12754</v>
      </c>
      <c r="G442" s="166" t="s">
        <v>555</v>
      </c>
      <c r="H442" s="167" t="s">
        <v>12755</v>
      </c>
      <c r="I442" s="176" t="s">
        <v>554</v>
      </c>
      <c r="J442" s="169" t="s">
        <v>12756</v>
      </c>
      <c r="K442" s="164" t="s">
        <v>12757</v>
      </c>
    </row>
    <row r="443" spans="1:11" ht="14.25" customHeight="1">
      <c r="A443" s="171"/>
      <c r="B443" s="171"/>
      <c r="C443" s="171"/>
      <c r="D443" s="171"/>
      <c r="E443" s="170" t="s">
        <v>12758</v>
      </c>
      <c r="F443" s="171"/>
      <c r="G443" s="173"/>
      <c r="H443" s="174"/>
      <c r="I443" s="175"/>
      <c r="J443" s="174"/>
      <c r="K443" s="164" t="s">
        <v>12759</v>
      </c>
    </row>
    <row r="444" spans="1:11" ht="14.25" customHeight="1">
      <c r="A444" s="171"/>
      <c r="B444" s="171"/>
      <c r="C444" s="171"/>
      <c r="D444" s="163" t="s">
        <v>12760</v>
      </c>
      <c r="E444" s="170" t="s">
        <v>12761</v>
      </c>
      <c r="F444" s="179" t="s">
        <v>12762</v>
      </c>
      <c r="G444" s="166" t="s">
        <v>555</v>
      </c>
      <c r="H444" s="167" t="s">
        <v>12763</v>
      </c>
      <c r="I444" s="177" t="s">
        <v>579</v>
      </c>
      <c r="J444" s="169" t="s">
        <v>12764</v>
      </c>
      <c r="K444" s="164" t="s">
        <v>12765</v>
      </c>
    </row>
    <row r="445" spans="1:11" ht="14.25" customHeight="1">
      <c r="A445" s="171"/>
      <c r="B445" s="171"/>
      <c r="C445" s="171"/>
      <c r="D445" s="171"/>
      <c r="E445" s="170" t="s">
        <v>12766</v>
      </c>
      <c r="F445" s="171"/>
      <c r="G445" s="173"/>
      <c r="H445" s="174"/>
      <c r="I445" s="175"/>
      <c r="J445" s="174"/>
      <c r="K445" s="164" t="s">
        <v>12767</v>
      </c>
    </row>
    <row r="446" spans="1:11" ht="14.25" customHeight="1">
      <c r="A446" s="171"/>
      <c r="B446" s="171"/>
      <c r="C446" s="171"/>
      <c r="D446" s="163" t="s">
        <v>12768</v>
      </c>
      <c r="E446" s="170" t="s">
        <v>12769</v>
      </c>
      <c r="F446" s="179" t="s">
        <v>12770</v>
      </c>
      <c r="G446" s="166" t="s">
        <v>556</v>
      </c>
      <c r="H446" s="167" t="s">
        <v>12771</v>
      </c>
      <c r="I446" s="168" t="s">
        <v>553</v>
      </c>
      <c r="J446" s="169" t="s">
        <v>12772</v>
      </c>
      <c r="K446" s="164" t="s">
        <v>12773</v>
      </c>
    </row>
    <row r="447" spans="1:11" ht="14.25" customHeight="1">
      <c r="A447" s="171"/>
      <c r="B447" s="171"/>
      <c r="C447" s="171"/>
      <c r="D447" s="171"/>
      <c r="E447" s="170" t="s">
        <v>12774</v>
      </c>
      <c r="F447" s="171"/>
      <c r="G447" s="173"/>
      <c r="H447" s="174"/>
      <c r="I447" s="175"/>
      <c r="J447" s="174"/>
      <c r="K447" s="164" t="s">
        <v>12616</v>
      </c>
    </row>
    <row r="448" spans="1:11" ht="14.25" customHeight="1">
      <c r="A448" s="171"/>
      <c r="B448" s="171"/>
      <c r="C448" s="171"/>
      <c r="D448" s="163" t="s">
        <v>12775</v>
      </c>
      <c r="E448" s="170" t="s">
        <v>12776</v>
      </c>
      <c r="F448" s="179" t="s">
        <v>12777</v>
      </c>
      <c r="G448" s="166" t="s">
        <v>556</v>
      </c>
      <c r="H448" s="167" t="s">
        <v>12778</v>
      </c>
      <c r="I448" s="177" t="s">
        <v>579</v>
      </c>
      <c r="J448" s="169" t="s">
        <v>12779</v>
      </c>
      <c r="K448" s="164" t="s">
        <v>12780</v>
      </c>
    </row>
    <row r="449" spans="1:11" ht="14.25" customHeight="1">
      <c r="A449" s="171"/>
      <c r="B449" s="171"/>
      <c r="C449" s="171"/>
      <c r="D449" s="171"/>
      <c r="E449" s="170" t="s">
        <v>12525</v>
      </c>
      <c r="F449" s="171"/>
      <c r="G449" s="173"/>
      <c r="H449" s="174"/>
      <c r="I449" s="175"/>
      <c r="J449" s="174"/>
      <c r="K449" s="164" t="s">
        <v>12781</v>
      </c>
    </row>
    <row r="450" spans="1:11" ht="14.25" customHeight="1">
      <c r="A450" s="171"/>
      <c r="B450" s="171"/>
      <c r="C450" s="163" t="s">
        <v>12782</v>
      </c>
      <c r="D450" s="163" t="s">
        <v>12783</v>
      </c>
      <c r="E450" s="170" t="s">
        <v>12784</v>
      </c>
      <c r="F450" s="179" t="s">
        <v>12785</v>
      </c>
      <c r="G450" s="166" t="s">
        <v>556</v>
      </c>
      <c r="H450" s="167" t="s">
        <v>12786</v>
      </c>
      <c r="I450" s="176" t="s">
        <v>554</v>
      </c>
      <c r="J450" s="169" t="s">
        <v>12787</v>
      </c>
      <c r="K450" s="164" t="s">
        <v>12788</v>
      </c>
    </row>
    <row r="451" spans="1:11" ht="14.25" customHeight="1">
      <c r="A451" s="171"/>
      <c r="B451" s="171"/>
      <c r="C451" s="171"/>
      <c r="D451" s="171"/>
      <c r="E451" s="170" t="s">
        <v>12789</v>
      </c>
      <c r="F451" s="171"/>
      <c r="G451" s="173"/>
      <c r="H451" s="174"/>
      <c r="I451" s="175"/>
      <c r="J451" s="174"/>
      <c r="K451" s="164" t="s">
        <v>12790</v>
      </c>
    </row>
    <row r="452" spans="1:11" ht="14.25" customHeight="1">
      <c r="A452" s="171"/>
      <c r="B452" s="171"/>
      <c r="C452" s="171"/>
      <c r="D452" s="163" t="s">
        <v>12791</v>
      </c>
      <c r="E452" s="170" t="s">
        <v>12792</v>
      </c>
      <c r="F452" s="179" t="s">
        <v>12793</v>
      </c>
      <c r="G452" s="166" t="s">
        <v>555</v>
      </c>
      <c r="H452" s="167" t="s">
        <v>12794</v>
      </c>
      <c r="I452" s="176" t="s">
        <v>554</v>
      </c>
      <c r="J452" s="169" t="s">
        <v>12795</v>
      </c>
      <c r="K452" s="164" t="s">
        <v>12796</v>
      </c>
    </row>
    <row r="453" spans="1:11" ht="14.25" customHeight="1">
      <c r="A453" s="171"/>
      <c r="B453" s="171"/>
      <c r="C453" s="171"/>
      <c r="D453" s="171"/>
      <c r="E453" s="170" t="s">
        <v>12797</v>
      </c>
      <c r="F453" s="171"/>
      <c r="G453" s="173"/>
      <c r="H453" s="174"/>
      <c r="I453" s="175"/>
      <c r="J453" s="174"/>
      <c r="K453" s="164" t="s">
        <v>12798</v>
      </c>
    </row>
    <row r="454" spans="1:11" ht="14.25" customHeight="1">
      <c r="A454" s="171"/>
      <c r="B454" s="171"/>
      <c r="C454" s="171"/>
      <c r="D454" s="163" t="s">
        <v>12799</v>
      </c>
      <c r="E454" s="170" t="s">
        <v>12800</v>
      </c>
      <c r="F454" s="179" t="s">
        <v>12801</v>
      </c>
      <c r="G454" s="166" t="s">
        <v>684</v>
      </c>
      <c r="H454" s="167" t="s">
        <v>12802</v>
      </c>
      <c r="I454" s="177" t="s">
        <v>579</v>
      </c>
      <c r="J454" s="169" t="s">
        <v>12803</v>
      </c>
      <c r="K454" s="164" t="s">
        <v>12804</v>
      </c>
    </row>
    <row r="455" spans="1:11" ht="14.25" customHeight="1">
      <c r="A455" s="171"/>
      <c r="B455" s="171"/>
      <c r="C455" s="171"/>
      <c r="D455" s="171"/>
      <c r="E455" s="170" t="s">
        <v>12805</v>
      </c>
      <c r="F455" s="171"/>
      <c r="G455" s="173"/>
      <c r="H455" s="174"/>
      <c r="I455" s="175"/>
      <c r="J455" s="174"/>
      <c r="K455" s="164" t="s">
        <v>12806</v>
      </c>
    </row>
    <row r="456" spans="1:11" ht="14.25" customHeight="1">
      <c r="A456" s="171"/>
      <c r="B456" s="171"/>
      <c r="C456" s="171"/>
      <c r="D456" s="163" t="s">
        <v>12807</v>
      </c>
      <c r="E456" s="170" t="s">
        <v>12808</v>
      </c>
      <c r="F456" s="179" t="s">
        <v>12809</v>
      </c>
      <c r="G456" s="166" t="s">
        <v>555</v>
      </c>
      <c r="H456" s="167" t="s">
        <v>11740</v>
      </c>
      <c r="I456" s="168" t="s">
        <v>553</v>
      </c>
      <c r="J456" s="169" t="s">
        <v>12810</v>
      </c>
      <c r="K456" s="164" t="s">
        <v>12811</v>
      </c>
    </row>
    <row r="457" spans="1:11" ht="14.25" customHeight="1">
      <c r="A457" s="171"/>
      <c r="B457" s="171"/>
      <c r="C457" s="171"/>
      <c r="D457" s="171"/>
      <c r="E457" s="170" t="s">
        <v>12812</v>
      </c>
      <c r="F457" s="171"/>
      <c r="G457" s="173"/>
      <c r="H457" s="174"/>
      <c r="I457" s="175"/>
      <c r="J457" s="174"/>
      <c r="K457" s="164" t="s">
        <v>12813</v>
      </c>
    </row>
    <row r="458" spans="1:11" ht="14.25" customHeight="1">
      <c r="A458" s="171"/>
      <c r="B458" s="171"/>
      <c r="C458" s="171"/>
      <c r="D458" s="163" t="s">
        <v>12814</v>
      </c>
      <c r="E458" s="170" t="s">
        <v>12815</v>
      </c>
      <c r="F458" s="179" t="s">
        <v>12816</v>
      </c>
      <c r="G458" s="166" t="s">
        <v>555</v>
      </c>
      <c r="H458" s="167" t="s">
        <v>12738</v>
      </c>
      <c r="I458" s="177" t="s">
        <v>579</v>
      </c>
      <c r="J458" s="169" t="s">
        <v>12817</v>
      </c>
      <c r="K458" s="164" t="s">
        <v>12818</v>
      </c>
    </row>
    <row r="459" spans="1:11" ht="14.25" customHeight="1">
      <c r="A459" s="171"/>
      <c r="B459" s="171"/>
      <c r="C459" s="171"/>
      <c r="D459" s="171"/>
      <c r="E459" s="170" t="s">
        <v>12741</v>
      </c>
      <c r="F459" s="171"/>
      <c r="G459" s="173"/>
      <c r="H459" s="174"/>
      <c r="I459" s="175"/>
      <c r="J459" s="174"/>
      <c r="K459" s="164" t="s">
        <v>12819</v>
      </c>
    </row>
    <row r="460" spans="1:11" ht="14.25" customHeight="1">
      <c r="A460" s="171"/>
      <c r="B460" s="171"/>
      <c r="C460" s="163" t="s">
        <v>12820</v>
      </c>
      <c r="D460" s="163" t="s">
        <v>12821</v>
      </c>
      <c r="E460" s="170" t="s">
        <v>12822</v>
      </c>
      <c r="F460" s="179" t="s">
        <v>12823</v>
      </c>
      <c r="G460" s="166" t="s">
        <v>556</v>
      </c>
      <c r="H460" s="167" t="s">
        <v>12824</v>
      </c>
      <c r="I460" s="176" t="s">
        <v>554</v>
      </c>
      <c r="J460" s="169" t="s">
        <v>12825</v>
      </c>
      <c r="K460" s="164" t="s">
        <v>12826</v>
      </c>
    </row>
    <row r="461" spans="1:11" ht="14.25" customHeight="1">
      <c r="A461" s="171"/>
      <c r="B461" s="171"/>
      <c r="C461" s="171"/>
      <c r="D461" s="171"/>
      <c r="E461" s="170" t="s">
        <v>12827</v>
      </c>
      <c r="F461" s="171"/>
      <c r="G461" s="173"/>
      <c r="H461" s="174"/>
      <c r="I461" s="175"/>
      <c r="J461" s="174"/>
      <c r="K461" s="164" t="s">
        <v>12828</v>
      </c>
    </row>
    <row r="462" spans="1:11" ht="14.25" customHeight="1">
      <c r="A462" s="171"/>
      <c r="B462" s="171"/>
      <c r="C462" s="171"/>
      <c r="D462" s="163" t="s">
        <v>12829</v>
      </c>
      <c r="E462" s="170" t="s">
        <v>12830</v>
      </c>
      <c r="F462" s="179" t="s">
        <v>12831</v>
      </c>
      <c r="G462" s="166" t="s">
        <v>556</v>
      </c>
      <c r="H462" s="167" t="s">
        <v>12832</v>
      </c>
      <c r="I462" s="176" t="s">
        <v>554</v>
      </c>
      <c r="J462" s="169" t="s">
        <v>12833</v>
      </c>
      <c r="K462" s="164" t="s">
        <v>12834</v>
      </c>
    </row>
    <row r="463" spans="1:11" ht="14.25" customHeight="1">
      <c r="A463" s="171"/>
      <c r="B463" s="171"/>
      <c r="C463" s="171"/>
      <c r="D463" s="171"/>
      <c r="E463" s="170" t="s">
        <v>12835</v>
      </c>
      <c r="F463" s="171"/>
      <c r="G463" s="173"/>
      <c r="H463" s="174"/>
      <c r="I463" s="175"/>
      <c r="J463" s="174"/>
      <c r="K463" s="164" t="s">
        <v>12836</v>
      </c>
    </row>
    <row r="464" spans="1:11" ht="14.25" customHeight="1">
      <c r="A464" s="171"/>
      <c r="B464" s="171"/>
      <c r="C464" s="171"/>
      <c r="D464" s="163" t="s">
        <v>12837</v>
      </c>
      <c r="E464" s="170" t="s">
        <v>12838</v>
      </c>
      <c r="F464" s="179" t="s">
        <v>12839</v>
      </c>
      <c r="G464" s="166" t="s">
        <v>556</v>
      </c>
      <c r="H464" s="167" t="s">
        <v>12840</v>
      </c>
      <c r="I464" s="177" t="s">
        <v>579</v>
      </c>
      <c r="J464" s="169" t="s">
        <v>12841</v>
      </c>
      <c r="K464" s="164" t="s">
        <v>12842</v>
      </c>
    </row>
    <row r="465" spans="1:11" ht="14.25" customHeight="1">
      <c r="A465" s="171"/>
      <c r="B465" s="171"/>
      <c r="C465" s="171"/>
      <c r="D465" s="171"/>
      <c r="E465" s="170" t="s">
        <v>12843</v>
      </c>
      <c r="F465" s="171"/>
      <c r="G465" s="173"/>
      <c r="H465" s="174"/>
      <c r="I465" s="175"/>
      <c r="J465" s="174"/>
      <c r="K465" s="164" t="s">
        <v>12844</v>
      </c>
    </row>
    <row r="466" spans="1:11" ht="14.25" customHeight="1">
      <c r="A466" s="171"/>
      <c r="B466" s="171"/>
      <c r="C466" s="171"/>
      <c r="D466" s="163" t="s">
        <v>12845</v>
      </c>
      <c r="E466" s="170" t="s">
        <v>12846</v>
      </c>
      <c r="F466" s="179" t="s">
        <v>12847</v>
      </c>
      <c r="G466" s="166" t="s">
        <v>555</v>
      </c>
      <c r="H466" s="167" t="s">
        <v>12633</v>
      </c>
      <c r="I466" s="168" t="s">
        <v>553</v>
      </c>
      <c r="J466" s="169" t="s">
        <v>12848</v>
      </c>
      <c r="K466" s="164" t="s">
        <v>12849</v>
      </c>
    </row>
    <row r="467" spans="1:11" ht="14.25" customHeight="1">
      <c r="A467" s="171"/>
      <c r="B467" s="171"/>
      <c r="C467" s="171"/>
      <c r="D467" s="171"/>
      <c r="E467" s="170" t="s">
        <v>12850</v>
      </c>
      <c r="F467" s="171"/>
      <c r="G467" s="173"/>
      <c r="H467" s="174"/>
      <c r="I467" s="175"/>
      <c r="J467" s="174"/>
      <c r="K467" s="164" t="s">
        <v>12851</v>
      </c>
    </row>
    <row r="468" spans="1:11" ht="14.25" customHeight="1">
      <c r="A468" s="171"/>
      <c r="B468" s="171"/>
      <c r="C468" s="171"/>
      <c r="D468" s="163" t="s">
        <v>12852</v>
      </c>
      <c r="E468" s="170" t="s">
        <v>12853</v>
      </c>
      <c r="F468" s="179" t="s">
        <v>12854</v>
      </c>
      <c r="G468" s="166" t="s">
        <v>684</v>
      </c>
      <c r="H468" s="167" t="s">
        <v>12855</v>
      </c>
      <c r="I468" s="177" t="s">
        <v>579</v>
      </c>
      <c r="J468" s="169" t="s">
        <v>12856</v>
      </c>
      <c r="K468" s="164" t="s">
        <v>12857</v>
      </c>
    </row>
    <row r="469" spans="1:11" ht="14.25" customHeight="1">
      <c r="A469" s="171"/>
      <c r="B469" s="171"/>
      <c r="C469" s="171"/>
      <c r="D469" s="171"/>
      <c r="E469" s="170" t="s">
        <v>12858</v>
      </c>
      <c r="F469" s="171"/>
      <c r="G469" s="173"/>
      <c r="H469" s="174"/>
      <c r="I469" s="175"/>
      <c r="J469" s="174"/>
      <c r="K469" s="164" t="s">
        <v>12859</v>
      </c>
    </row>
    <row r="470" spans="1:11" ht="14.25" customHeight="1">
      <c r="A470" s="171"/>
      <c r="B470" s="171"/>
      <c r="C470" s="163" t="s">
        <v>12860</v>
      </c>
      <c r="D470" s="163" t="s">
        <v>12861</v>
      </c>
      <c r="E470" s="170" t="s">
        <v>12862</v>
      </c>
      <c r="F470" s="179" t="s">
        <v>12863</v>
      </c>
      <c r="G470" s="166" t="s">
        <v>555</v>
      </c>
      <c r="H470" s="167" t="s">
        <v>12864</v>
      </c>
      <c r="I470" s="176" t="s">
        <v>554</v>
      </c>
      <c r="J470" s="169" t="s">
        <v>12865</v>
      </c>
      <c r="K470" s="164" t="s">
        <v>12866</v>
      </c>
    </row>
    <row r="471" spans="1:11" ht="14.25" customHeight="1">
      <c r="A471" s="171"/>
      <c r="B471" s="171"/>
      <c r="C471" s="171"/>
      <c r="D471" s="171"/>
      <c r="E471" s="170" t="s">
        <v>12867</v>
      </c>
      <c r="F471" s="171"/>
      <c r="G471" s="173"/>
      <c r="H471" s="174"/>
      <c r="I471" s="175"/>
      <c r="J471" s="174"/>
      <c r="K471" s="164" t="s">
        <v>12868</v>
      </c>
    </row>
    <row r="472" spans="1:11" ht="14.25" customHeight="1">
      <c r="A472" s="171"/>
      <c r="B472" s="171"/>
      <c r="C472" s="171"/>
      <c r="D472" s="163" t="s">
        <v>12869</v>
      </c>
      <c r="E472" s="170" t="s">
        <v>12870</v>
      </c>
      <c r="F472" s="179" t="s">
        <v>12871</v>
      </c>
      <c r="G472" s="166" t="s">
        <v>555</v>
      </c>
      <c r="H472" s="167" t="s">
        <v>12872</v>
      </c>
      <c r="I472" s="176" t="s">
        <v>554</v>
      </c>
      <c r="J472" s="169" t="s">
        <v>12873</v>
      </c>
      <c r="K472" s="164" t="s">
        <v>12874</v>
      </c>
    </row>
    <row r="473" spans="1:11" ht="14.25" customHeight="1">
      <c r="A473" s="171"/>
      <c r="B473" s="171"/>
      <c r="C473" s="171"/>
      <c r="D473" s="171"/>
      <c r="E473" s="170" t="s">
        <v>12875</v>
      </c>
      <c r="F473" s="171"/>
      <c r="G473" s="173"/>
      <c r="H473" s="174"/>
      <c r="I473" s="175"/>
      <c r="J473" s="174"/>
      <c r="K473" s="164" t="s">
        <v>12876</v>
      </c>
    </row>
    <row r="474" spans="1:11" ht="14.25" customHeight="1">
      <c r="A474" s="171"/>
      <c r="B474" s="171"/>
      <c r="C474" s="171"/>
      <c r="D474" s="163" t="s">
        <v>12877</v>
      </c>
      <c r="E474" s="170" t="s">
        <v>12878</v>
      </c>
      <c r="F474" s="179" t="s">
        <v>12879</v>
      </c>
      <c r="G474" s="166" t="s">
        <v>556</v>
      </c>
      <c r="H474" s="167" t="s">
        <v>12880</v>
      </c>
      <c r="I474" s="177" t="s">
        <v>579</v>
      </c>
      <c r="J474" s="169" t="s">
        <v>12881</v>
      </c>
      <c r="K474" s="164" t="s">
        <v>12882</v>
      </c>
    </row>
    <row r="475" spans="1:11" ht="14.25" customHeight="1">
      <c r="A475" s="171"/>
      <c r="B475" s="171"/>
      <c r="C475" s="171"/>
      <c r="D475" s="171"/>
      <c r="E475" s="170" t="s">
        <v>12883</v>
      </c>
      <c r="F475" s="171"/>
      <c r="G475" s="173"/>
      <c r="H475" s="174"/>
      <c r="I475" s="175"/>
      <c r="J475" s="174"/>
      <c r="K475" s="164" t="s">
        <v>12884</v>
      </c>
    </row>
    <row r="476" spans="1:11" ht="14.25" customHeight="1">
      <c r="A476" s="171"/>
      <c r="B476" s="171"/>
      <c r="C476" s="171"/>
      <c r="D476" s="163" t="s">
        <v>12885</v>
      </c>
      <c r="E476" s="170" t="s">
        <v>12886</v>
      </c>
      <c r="F476" s="179" t="s">
        <v>12887</v>
      </c>
      <c r="G476" s="166" t="s">
        <v>556</v>
      </c>
      <c r="H476" s="167" t="s">
        <v>12888</v>
      </c>
      <c r="I476" s="168" t="s">
        <v>553</v>
      </c>
      <c r="J476" s="169" t="s">
        <v>12889</v>
      </c>
      <c r="K476" s="164" t="s">
        <v>12882</v>
      </c>
    </row>
    <row r="477" spans="1:11" ht="14.25" customHeight="1">
      <c r="A477" s="171"/>
      <c r="B477" s="171"/>
      <c r="C477" s="171"/>
      <c r="D477" s="171"/>
      <c r="E477" s="170" t="s">
        <v>12890</v>
      </c>
      <c r="F477" s="171"/>
      <c r="G477" s="173"/>
      <c r="H477" s="174"/>
      <c r="I477" s="175"/>
      <c r="J477" s="174"/>
      <c r="K477" s="164" t="s">
        <v>12884</v>
      </c>
    </row>
    <row r="478" spans="1:11" ht="14.25" customHeight="1">
      <c r="A478" s="171"/>
      <c r="B478" s="171"/>
      <c r="C478" s="171"/>
      <c r="D478" s="163" t="s">
        <v>12891</v>
      </c>
      <c r="E478" s="170" t="s">
        <v>12892</v>
      </c>
      <c r="F478" s="179" t="s">
        <v>12893</v>
      </c>
      <c r="G478" s="166" t="s">
        <v>556</v>
      </c>
      <c r="H478" s="167" t="s">
        <v>12894</v>
      </c>
      <c r="I478" s="177" t="s">
        <v>579</v>
      </c>
      <c r="J478" s="169" t="s">
        <v>12895</v>
      </c>
      <c r="K478" s="164" t="s">
        <v>12896</v>
      </c>
    </row>
    <row r="479" spans="1:11" ht="14.25" customHeight="1">
      <c r="A479" s="171"/>
      <c r="B479" s="171"/>
      <c r="C479" s="171"/>
      <c r="D479" s="171"/>
      <c r="E479" s="170" t="s">
        <v>12897</v>
      </c>
      <c r="F479" s="171"/>
      <c r="G479" s="173"/>
      <c r="H479" s="174"/>
      <c r="I479" s="175"/>
      <c r="J479" s="174"/>
      <c r="K479" s="164" t="s">
        <v>12898</v>
      </c>
    </row>
    <row r="480" spans="1:11" ht="14.25" customHeight="1">
      <c r="A480" s="171"/>
      <c r="B480" s="171"/>
      <c r="C480" s="163" t="s">
        <v>12899</v>
      </c>
      <c r="D480" s="163" t="s">
        <v>12900</v>
      </c>
      <c r="E480" s="170" t="s">
        <v>12901</v>
      </c>
      <c r="F480" s="179" t="s">
        <v>12902</v>
      </c>
      <c r="G480" s="166" t="s">
        <v>555</v>
      </c>
      <c r="H480" s="167" t="s">
        <v>12903</v>
      </c>
      <c r="I480" s="176" t="s">
        <v>554</v>
      </c>
      <c r="J480" s="169" t="s">
        <v>12904</v>
      </c>
      <c r="K480" s="164" t="s">
        <v>12905</v>
      </c>
    </row>
    <row r="481" spans="1:11" ht="14.25" customHeight="1">
      <c r="A481" s="171"/>
      <c r="B481" s="171"/>
      <c r="C481" s="171"/>
      <c r="D481" s="171"/>
      <c r="E481" s="170" t="s">
        <v>12906</v>
      </c>
      <c r="F481" s="171"/>
      <c r="G481" s="173"/>
      <c r="H481" s="174"/>
      <c r="I481" s="175"/>
      <c r="J481" s="174"/>
      <c r="K481" s="164" t="s">
        <v>12907</v>
      </c>
    </row>
    <row r="482" spans="1:11" ht="14.25" customHeight="1">
      <c r="A482" s="171"/>
      <c r="B482" s="171"/>
      <c r="C482" s="171"/>
      <c r="D482" s="163" t="s">
        <v>12908</v>
      </c>
      <c r="E482" s="170" t="s">
        <v>12909</v>
      </c>
      <c r="F482" s="179" t="s">
        <v>12910</v>
      </c>
      <c r="G482" s="166" t="s">
        <v>684</v>
      </c>
      <c r="H482" s="167" t="s">
        <v>12911</v>
      </c>
      <c r="I482" s="176" t="s">
        <v>554</v>
      </c>
      <c r="J482" s="169" t="s">
        <v>12912</v>
      </c>
      <c r="K482" s="164" t="s">
        <v>12913</v>
      </c>
    </row>
    <row r="483" spans="1:11" ht="14.25" customHeight="1">
      <c r="A483" s="171"/>
      <c r="B483" s="171"/>
      <c r="C483" s="171"/>
      <c r="D483" s="171"/>
      <c r="E483" s="170" t="s">
        <v>12914</v>
      </c>
      <c r="F483" s="171"/>
      <c r="G483" s="173"/>
      <c r="H483" s="174"/>
      <c r="I483" s="175"/>
      <c r="J483" s="174"/>
      <c r="K483" s="164" t="s">
        <v>12915</v>
      </c>
    </row>
    <row r="484" spans="1:11" ht="14.25" customHeight="1">
      <c r="A484" s="171"/>
      <c r="B484" s="171"/>
      <c r="C484" s="171"/>
      <c r="D484" s="163" t="s">
        <v>12916</v>
      </c>
      <c r="E484" s="170" t="s">
        <v>12917</v>
      </c>
      <c r="F484" s="179" t="s">
        <v>12918</v>
      </c>
      <c r="G484" s="166" t="s">
        <v>555</v>
      </c>
      <c r="H484" s="167" t="s">
        <v>12919</v>
      </c>
      <c r="I484" s="177" t="s">
        <v>579</v>
      </c>
      <c r="J484" s="169" t="s">
        <v>12920</v>
      </c>
      <c r="K484" s="164" t="s">
        <v>12921</v>
      </c>
    </row>
    <row r="485" spans="1:11" ht="14.25" customHeight="1">
      <c r="A485" s="171"/>
      <c r="B485" s="171"/>
      <c r="C485" s="171"/>
      <c r="D485" s="171"/>
      <c r="E485" s="170" t="s">
        <v>12922</v>
      </c>
      <c r="F485" s="171"/>
      <c r="G485" s="173"/>
      <c r="H485" s="174"/>
      <c r="I485" s="175"/>
      <c r="J485" s="174"/>
      <c r="K485" s="164" t="s">
        <v>12923</v>
      </c>
    </row>
    <row r="486" spans="1:11" ht="14.25" customHeight="1">
      <c r="A486" s="171"/>
      <c r="B486" s="171"/>
      <c r="C486" s="171"/>
      <c r="D486" s="163" t="s">
        <v>12924</v>
      </c>
      <c r="E486" s="170" t="s">
        <v>12925</v>
      </c>
      <c r="F486" s="179" t="s">
        <v>12926</v>
      </c>
      <c r="G486" s="166" t="s">
        <v>555</v>
      </c>
      <c r="H486" s="167" t="s">
        <v>12927</v>
      </c>
      <c r="I486" s="168" t="s">
        <v>553</v>
      </c>
      <c r="J486" s="169" t="s">
        <v>12928</v>
      </c>
      <c r="K486" s="164" t="s">
        <v>12929</v>
      </c>
    </row>
    <row r="487" spans="1:11" ht="14.25" customHeight="1">
      <c r="A487" s="171"/>
      <c r="B487" s="171"/>
      <c r="C487" s="171"/>
      <c r="D487" s="171"/>
      <c r="E487" s="170" t="s">
        <v>11704</v>
      </c>
      <c r="F487" s="171"/>
      <c r="G487" s="173"/>
      <c r="H487" s="174"/>
      <c r="I487" s="175"/>
      <c r="J487" s="174"/>
      <c r="K487" s="164" t="s">
        <v>12930</v>
      </c>
    </row>
    <row r="488" spans="1:11" ht="14.25" customHeight="1">
      <c r="A488" s="171"/>
      <c r="B488" s="171"/>
      <c r="C488" s="171"/>
      <c r="D488" s="163" t="s">
        <v>12931</v>
      </c>
      <c r="E488" s="170" t="s">
        <v>11797</v>
      </c>
      <c r="F488" s="179" t="s">
        <v>12932</v>
      </c>
      <c r="G488" s="166" t="s">
        <v>556</v>
      </c>
      <c r="H488" s="167" t="s">
        <v>12933</v>
      </c>
      <c r="I488" s="177" t="s">
        <v>579</v>
      </c>
      <c r="J488" s="169" t="s">
        <v>12934</v>
      </c>
      <c r="K488" s="164" t="s">
        <v>12935</v>
      </c>
    </row>
    <row r="489" spans="1:11" ht="14.25" customHeight="1">
      <c r="A489" s="171"/>
      <c r="B489" s="171"/>
      <c r="C489" s="171"/>
      <c r="D489" s="171"/>
      <c r="E489" s="170" t="s">
        <v>12936</v>
      </c>
      <c r="F489" s="171"/>
      <c r="G489" s="173"/>
      <c r="H489" s="174"/>
      <c r="I489" s="175"/>
      <c r="J489" s="174"/>
      <c r="K489" s="164" t="s">
        <v>12937</v>
      </c>
    </row>
    <row r="490" spans="1:11" ht="14.25" customHeight="1">
      <c r="A490" s="171"/>
      <c r="B490" s="171"/>
      <c r="C490" s="163" t="s">
        <v>12938</v>
      </c>
      <c r="D490" s="163" t="s">
        <v>12939</v>
      </c>
      <c r="E490" s="170" t="s">
        <v>12940</v>
      </c>
      <c r="F490" s="179" t="s">
        <v>12941</v>
      </c>
      <c r="G490" s="166" t="s">
        <v>556</v>
      </c>
      <c r="H490" s="167" t="s">
        <v>12942</v>
      </c>
      <c r="I490" s="176" t="s">
        <v>554</v>
      </c>
      <c r="J490" s="169" t="s">
        <v>12943</v>
      </c>
      <c r="K490" s="164" t="s">
        <v>12944</v>
      </c>
    </row>
    <row r="491" spans="1:11" ht="14.25" customHeight="1">
      <c r="A491" s="171"/>
      <c r="B491" s="171"/>
      <c r="C491" s="171"/>
      <c r="D491" s="171"/>
      <c r="E491" s="170" t="s">
        <v>12945</v>
      </c>
      <c r="F491" s="171"/>
      <c r="G491" s="173"/>
      <c r="H491" s="174"/>
      <c r="I491" s="175"/>
      <c r="J491" s="174"/>
      <c r="K491" s="164" t="s">
        <v>12946</v>
      </c>
    </row>
    <row r="492" spans="1:11" ht="14.25" customHeight="1">
      <c r="A492" s="171"/>
      <c r="B492" s="171"/>
      <c r="C492" s="171"/>
      <c r="D492" s="163" t="s">
        <v>12947</v>
      </c>
      <c r="E492" s="170" t="s">
        <v>12948</v>
      </c>
      <c r="F492" s="179" t="s">
        <v>12949</v>
      </c>
      <c r="G492" s="166" t="s">
        <v>556</v>
      </c>
      <c r="H492" s="167" t="s">
        <v>12950</v>
      </c>
      <c r="I492" s="176" t="s">
        <v>554</v>
      </c>
      <c r="J492" s="169" t="s">
        <v>12951</v>
      </c>
      <c r="K492" s="164" t="s">
        <v>12952</v>
      </c>
    </row>
    <row r="493" spans="1:11" ht="14.25" customHeight="1">
      <c r="A493" s="171"/>
      <c r="B493" s="171"/>
      <c r="C493" s="171"/>
      <c r="D493" s="171"/>
      <c r="E493" s="170" t="s">
        <v>12953</v>
      </c>
      <c r="F493" s="171"/>
      <c r="G493" s="173"/>
      <c r="H493" s="174"/>
      <c r="I493" s="175"/>
      <c r="J493" s="174"/>
      <c r="K493" s="164" t="s">
        <v>12954</v>
      </c>
    </row>
    <row r="494" spans="1:11" ht="14.25" customHeight="1">
      <c r="A494" s="171"/>
      <c r="B494" s="171"/>
      <c r="C494" s="171"/>
      <c r="D494" s="163" t="s">
        <v>12955</v>
      </c>
      <c r="E494" s="170" t="s">
        <v>12956</v>
      </c>
      <c r="F494" s="179" t="s">
        <v>12957</v>
      </c>
      <c r="G494" s="166" t="s">
        <v>555</v>
      </c>
      <c r="H494" s="167" t="s">
        <v>12958</v>
      </c>
      <c r="I494" s="177" t="s">
        <v>579</v>
      </c>
      <c r="J494" s="169" t="s">
        <v>12959</v>
      </c>
      <c r="K494" s="164" t="s">
        <v>12960</v>
      </c>
    </row>
    <row r="495" spans="1:11" ht="14.25" customHeight="1">
      <c r="A495" s="171"/>
      <c r="B495" s="171"/>
      <c r="C495" s="171"/>
      <c r="D495" s="171"/>
      <c r="E495" s="170" t="s">
        <v>12961</v>
      </c>
      <c r="F495" s="171"/>
      <c r="G495" s="173"/>
      <c r="H495" s="174"/>
      <c r="I495" s="175"/>
      <c r="J495" s="174"/>
      <c r="K495" s="164" t="s">
        <v>12962</v>
      </c>
    </row>
    <row r="496" spans="1:11" ht="14.25" customHeight="1">
      <c r="A496" s="171"/>
      <c r="B496" s="171"/>
      <c r="C496" s="171"/>
      <c r="D496" s="163" t="s">
        <v>12963</v>
      </c>
      <c r="E496" s="170" t="s">
        <v>12964</v>
      </c>
      <c r="F496" s="179" t="s">
        <v>12965</v>
      </c>
      <c r="G496" s="166" t="s">
        <v>684</v>
      </c>
      <c r="H496" s="167" t="s">
        <v>12966</v>
      </c>
      <c r="I496" s="168" t="s">
        <v>553</v>
      </c>
      <c r="J496" s="169" t="s">
        <v>12967</v>
      </c>
      <c r="K496" s="164" t="s">
        <v>12968</v>
      </c>
    </row>
    <row r="497" spans="1:11" ht="14.25" customHeight="1">
      <c r="A497" s="171"/>
      <c r="B497" s="171"/>
      <c r="C497" s="171"/>
      <c r="D497" s="171"/>
      <c r="E497" s="170" t="s">
        <v>12969</v>
      </c>
      <c r="F497" s="171"/>
      <c r="G497" s="173"/>
      <c r="H497" s="174"/>
      <c r="I497" s="175"/>
      <c r="J497" s="174"/>
      <c r="K497" s="164" t="s">
        <v>12970</v>
      </c>
    </row>
    <row r="498" spans="1:11" ht="14.25" customHeight="1">
      <c r="A498" s="171"/>
      <c r="B498" s="171"/>
      <c r="C498" s="171"/>
      <c r="D498" s="163" t="s">
        <v>12971</v>
      </c>
      <c r="E498" s="170" t="s">
        <v>12972</v>
      </c>
      <c r="F498" s="179" t="s">
        <v>12973</v>
      </c>
      <c r="G498" s="166" t="s">
        <v>555</v>
      </c>
      <c r="H498" s="167" t="s">
        <v>12633</v>
      </c>
      <c r="I498" s="177" t="s">
        <v>579</v>
      </c>
      <c r="J498" s="169" t="s">
        <v>12974</v>
      </c>
      <c r="K498" s="164" t="s">
        <v>12975</v>
      </c>
    </row>
    <row r="499" spans="1:11" ht="14.25" customHeight="1">
      <c r="A499" s="171"/>
      <c r="B499" s="171"/>
      <c r="C499" s="171"/>
      <c r="D499" s="171"/>
      <c r="E499" s="170" t="s">
        <v>12976</v>
      </c>
      <c r="F499" s="171"/>
      <c r="G499" s="173"/>
      <c r="H499" s="174"/>
      <c r="I499" s="175"/>
      <c r="J499" s="174"/>
      <c r="K499" s="164" t="s">
        <v>12977</v>
      </c>
    </row>
    <row r="500" spans="1:11" ht="14.25" customHeight="1">
      <c r="A500" s="171"/>
      <c r="B500" s="171"/>
      <c r="C500" s="163" t="s">
        <v>12978</v>
      </c>
      <c r="D500" s="163" t="s">
        <v>12979</v>
      </c>
      <c r="E500" s="170" t="s">
        <v>12980</v>
      </c>
      <c r="F500" s="179" t="s">
        <v>12981</v>
      </c>
      <c r="G500" s="166" t="s">
        <v>555</v>
      </c>
      <c r="H500" s="167" t="s">
        <v>12982</v>
      </c>
      <c r="I500" s="176" t="s">
        <v>554</v>
      </c>
      <c r="J500" s="169" t="s">
        <v>12983</v>
      </c>
      <c r="K500" s="164" t="s">
        <v>12984</v>
      </c>
    </row>
    <row r="501" spans="1:11" ht="14.25" customHeight="1">
      <c r="A501" s="171"/>
      <c r="B501" s="171"/>
      <c r="C501" s="171"/>
      <c r="D501" s="171"/>
      <c r="E501" s="170" t="s">
        <v>12985</v>
      </c>
      <c r="F501" s="171"/>
      <c r="G501" s="173"/>
      <c r="H501" s="174"/>
      <c r="I501" s="175"/>
      <c r="J501" s="174"/>
      <c r="K501" s="164" t="s">
        <v>12986</v>
      </c>
    </row>
    <row r="502" spans="1:11" ht="14.25" customHeight="1">
      <c r="A502" s="171"/>
      <c r="B502" s="171"/>
      <c r="C502" s="171"/>
      <c r="D502" s="163" t="s">
        <v>12987</v>
      </c>
      <c r="E502" s="170" t="s">
        <v>12988</v>
      </c>
      <c r="F502" s="179" t="s">
        <v>12989</v>
      </c>
      <c r="G502" s="166" t="s">
        <v>556</v>
      </c>
      <c r="H502" s="167" t="s">
        <v>12990</v>
      </c>
      <c r="I502" s="176" t="s">
        <v>554</v>
      </c>
      <c r="J502" s="169" t="s">
        <v>12991</v>
      </c>
      <c r="K502" s="164" t="s">
        <v>12992</v>
      </c>
    </row>
    <row r="503" spans="1:11" ht="14.25" customHeight="1">
      <c r="A503" s="171"/>
      <c r="B503" s="171"/>
      <c r="C503" s="171"/>
      <c r="D503" s="171"/>
      <c r="E503" s="170" t="s">
        <v>12993</v>
      </c>
      <c r="F503" s="171"/>
      <c r="G503" s="173"/>
      <c r="H503" s="174"/>
      <c r="I503" s="175"/>
      <c r="J503" s="174"/>
      <c r="K503" s="164" t="s">
        <v>12994</v>
      </c>
    </row>
    <row r="504" spans="1:11" ht="14.25" customHeight="1">
      <c r="A504" s="171"/>
      <c r="B504" s="171"/>
      <c r="C504" s="171"/>
      <c r="D504" s="163" t="s">
        <v>12995</v>
      </c>
      <c r="E504" s="170" t="s">
        <v>12996</v>
      </c>
      <c r="F504" s="179" t="s">
        <v>12997</v>
      </c>
      <c r="G504" s="166" t="s">
        <v>556</v>
      </c>
      <c r="H504" s="167" t="s">
        <v>12998</v>
      </c>
      <c r="I504" s="177" t="s">
        <v>579</v>
      </c>
      <c r="J504" s="169" t="s">
        <v>12999</v>
      </c>
      <c r="K504" s="164" t="s">
        <v>13000</v>
      </c>
    </row>
    <row r="505" spans="1:11" ht="14.25" customHeight="1">
      <c r="A505" s="171"/>
      <c r="B505" s="171"/>
      <c r="C505" s="171"/>
      <c r="D505" s="171"/>
      <c r="E505" s="170" t="s">
        <v>13001</v>
      </c>
      <c r="F505" s="171"/>
      <c r="G505" s="173"/>
      <c r="H505" s="174"/>
      <c r="I505" s="175"/>
      <c r="J505" s="174"/>
      <c r="K505" s="164" t="s">
        <v>13002</v>
      </c>
    </row>
    <row r="506" spans="1:11" ht="14.25" customHeight="1">
      <c r="A506" s="171"/>
      <c r="B506" s="171"/>
      <c r="C506" s="171"/>
      <c r="D506" s="163" t="s">
        <v>13003</v>
      </c>
      <c r="E506" s="170" t="s">
        <v>13004</v>
      </c>
      <c r="F506" s="179" t="s">
        <v>13005</v>
      </c>
      <c r="G506" s="166" t="s">
        <v>556</v>
      </c>
      <c r="H506" s="167" t="s">
        <v>13006</v>
      </c>
      <c r="I506" s="168" t="s">
        <v>553</v>
      </c>
      <c r="J506" s="169" t="s">
        <v>13007</v>
      </c>
      <c r="K506" s="164" t="s">
        <v>13008</v>
      </c>
    </row>
    <row r="507" spans="1:11" ht="14.25" customHeight="1">
      <c r="A507" s="171"/>
      <c r="B507" s="171"/>
      <c r="C507" s="171"/>
      <c r="D507" s="171"/>
      <c r="E507" s="170" t="s">
        <v>13009</v>
      </c>
      <c r="F507" s="171"/>
      <c r="G507" s="173"/>
      <c r="H507" s="174"/>
      <c r="I507" s="175"/>
      <c r="J507" s="174"/>
      <c r="K507" s="164" t="s">
        <v>13010</v>
      </c>
    </row>
    <row r="508" spans="1:11" ht="14.25" customHeight="1">
      <c r="A508" s="171"/>
      <c r="B508" s="171"/>
      <c r="C508" s="171"/>
      <c r="D508" s="163" t="s">
        <v>13011</v>
      </c>
      <c r="E508" s="170" t="s">
        <v>13012</v>
      </c>
      <c r="F508" s="179" t="s">
        <v>13013</v>
      </c>
      <c r="G508" s="166" t="s">
        <v>555</v>
      </c>
      <c r="H508" s="167" t="s">
        <v>13014</v>
      </c>
      <c r="I508" s="177" t="s">
        <v>579</v>
      </c>
      <c r="J508" s="169" t="s">
        <v>13015</v>
      </c>
      <c r="K508" s="164" t="s">
        <v>13016</v>
      </c>
    </row>
    <row r="509" spans="1:11" ht="14.25" customHeight="1">
      <c r="A509" s="171"/>
      <c r="B509" s="171"/>
      <c r="C509" s="171"/>
      <c r="D509" s="171"/>
      <c r="E509" s="170" t="s">
        <v>13017</v>
      </c>
      <c r="F509" s="171"/>
      <c r="G509" s="173"/>
      <c r="H509" s="174"/>
      <c r="I509" s="175"/>
      <c r="J509" s="174"/>
      <c r="K509" s="164" t="s">
        <v>13018</v>
      </c>
    </row>
    <row r="510" spans="1:11" ht="14.25" customHeight="1">
      <c r="A510" s="171"/>
      <c r="B510" s="171"/>
      <c r="C510" s="163" t="s">
        <v>13019</v>
      </c>
      <c r="D510" s="163" t="s">
        <v>13020</v>
      </c>
      <c r="E510" s="170" t="s">
        <v>13021</v>
      </c>
      <c r="F510" s="179" t="s">
        <v>13022</v>
      </c>
      <c r="G510" s="166" t="s">
        <v>684</v>
      </c>
      <c r="H510" s="167" t="s">
        <v>12966</v>
      </c>
      <c r="I510" s="176" t="s">
        <v>554</v>
      </c>
      <c r="J510" s="169" t="s">
        <v>13023</v>
      </c>
      <c r="K510" s="164" t="s">
        <v>13024</v>
      </c>
    </row>
    <row r="511" spans="1:11" ht="14.25" customHeight="1">
      <c r="A511" s="171"/>
      <c r="B511" s="171"/>
      <c r="C511" s="171"/>
      <c r="D511" s="171"/>
      <c r="E511" s="170" t="s">
        <v>13025</v>
      </c>
      <c r="F511" s="171"/>
      <c r="G511" s="173"/>
      <c r="H511" s="174"/>
      <c r="I511" s="175"/>
      <c r="J511" s="174"/>
      <c r="K511" s="164" t="s">
        <v>13026</v>
      </c>
    </row>
    <row r="512" spans="1:11" ht="14.25" customHeight="1">
      <c r="A512" s="171"/>
      <c r="B512" s="171"/>
      <c r="C512" s="171"/>
      <c r="D512" s="163" t="s">
        <v>13027</v>
      </c>
      <c r="E512" s="170" t="s">
        <v>13028</v>
      </c>
      <c r="F512" s="179" t="s">
        <v>13029</v>
      </c>
      <c r="G512" s="166" t="s">
        <v>555</v>
      </c>
      <c r="H512" s="167" t="s">
        <v>13030</v>
      </c>
      <c r="I512" s="176" t="s">
        <v>554</v>
      </c>
      <c r="J512" s="169" t="s">
        <v>13031</v>
      </c>
      <c r="K512" s="164" t="s">
        <v>13032</v>
      </c>
    </row>
    <row r="513" spans="1:11" ht="14.25" customHeight="1">
      <c r="A513" s="171"/>
      <c r="B513" s="171"/>
      <c r="C513" s="171"/>
      <c r="D513" s="171"/>
      <c r="E513" s="170" t="s">
        <v>13033</v>
      </c>
      <c r="F513" s="171"/>
      <c r="G513" s="173"/>
      <c r="H513" s="174"/>
      <c r="I513" s="175"/>
      <c r="J513" s="174"/>
      <c r="K513" s="164" t="s">
        <v>13034</v>
      </c>
    </row>
    <row r="514" spans="1:11" ht="14.25" customHeight="1">
      <c r="A514" s="171"/>
      <c r="B514" s="171"/>
      <c r="C514" s="171"/>
      <c r="D514" s="163" t="s">
        <v>13035</v>
      </c>
      <c r="E514" s="170" t="s">
        <v>13036</v>
      </c>
      <c r="F514" s="179" t="s">
        <v>13037</v>
      </c>
      <c r="G514" s="166" t="s">
        <v>555</v>
      </c>
      <c r="H514" s="167" t="s">
        <v>13038</v>
      </c>
      <c r="I514" s="177" t="s">
        <v>579</v>
      </c>
      <c r="J514" s="169" t="s">
        <v>13039</v>
      </c>
      <c r="K514" s="164" t="s">
        <v>13040</v>
      </c>
    </row>
    <row r="515" spans="1:11" ht="14.25" customHeight="1">
      <c r="A515" s="171"/>
      <c r="B515" s="171"/>
      <c r="C515" s="171"/>
      <c r="D515" s="171"/>
      <c r="E515" s="170" t="s">
        <v>13041</v>
      </c>
      <c r="F515" s="171"/>
      <c r="G515" s="173"/>
      <c r="H515" s="174"/>
      <c r="I515" s="175"/>
      <c r="J515" s="174"/>
      <c r="K515" s="164" t="s">
        <v>13042</v>
      </c>
    </row>
    <row r="516" spans="1:11" ht="14.25" customHeight="1">
      <c r="A516" s="171"/>
      <c r="B516" s="171"/>
      <c r="C516" s="171"/>
      <c r="D516" s="163" t="s">
        <v>13043</v>
      </c>
      <c r="E516" s="170" t="s">
        <v>13044</v>
      </c>
      <c r="F516" s="179" t="s">
        <v>13045</v>
      </c>
      <c r="G516" s="166" t="s">
        <v>556</v>
      </c>
      <c r="H516" s="167" t="s">
        <v>13046</v>
      </c>
      <c r="I516" s="168" t="s">
        <v>553</v>
      </c>
      <c r="J516" s="169" t="s">
        <v>13047</v>
      </c>
      <c r="K516" s="164" t="s">
        <v>13048</v>
      </c>
    </row>
    <row r="517" spans="1:11" ht="14.25" customHeight="1">
      <c r="A517" s="171"/>
      <c r="B517" s="171"/>
      <c r="C517" s="171"/>
      <c r="D517" s="171"/>
      <c r="E517" s="170" t="s">
        <v>13049</v>
      </c>
      <c r="F517" s="171"/>
      <c r="G517" s="173"/>
      <c r="H517" s="174"/>
      <c r="I517" s="175"/>
      <c r="J517" s="174"/>
      <c r="K517" s="164" t="s">
        <v>13050</v>
      </c>
    </row>
    <row r="518" spans="1:11" ht="14.25" customHeight="1">
      <c r="A518" s="171"/>
      <c r="B518" s="171"/>
      <c r="C518" s="171"/>
      <c r="D518" s="163" t="s">
        <v>13051</v>
      </c>
      <c r="E518" s="170" t="s">
        <v>13051</v>
      </c>
      <c r="F518" s="179" t="s">
        <v>13052</v>
      </c>
      <c r="G518" s="166" t="s">
        <v>556</v>
      </c>
      <c r="H518" s="167" t="s">
        <v>13053</v>
      </c>
      <c r="I518" s="177" t="s">
        <v>579</v>
      </c>
      <c r="J518" s="169" t="s">
        <v>13054</v>
      </c>
      <c r="K518" s="164" t="s">
        <v>13055</v>
      </c>
    </row>
    <row r="519" spans="1:11" ht="14.25" customHeight="1">
      <c r="A519" s="171"/>
      <c r="B519" s="171"/>
      <c r="C519" s="171"/>
      <c r="D519" s="171"/>
      <c r="E519" s="170" t="s">
        <v>13056</v>
      </c>
      <c r="F519" s="171"/>
      <c r="G519" s="173"/>
      <c r="H519" s="174"/>
      <c r="I519" s="175"/>
      <c r="J519" s="174"/>
      <c r="K519" s="164" t="s">
        <v>13057</v>
      </c>
    </row>
    <row r="520" spans="1:11" ht="14.25" customHeight="1">
      <c r="A520" s="171"/>
      <c r="B520" s="171"/>
      <c r="C520" s="163" t="s">
        <v>13058</v>
      </c>
      <c r="D520" s="163" t="s">
        <v>13059</v>
      </c>
      <c r="E520" s="170" t="s">
        <v>13059</v>
      </c>
      <c r="F520" s="179" t="s">
        <v>13060</v>
      </c>
      <c r="G520" s="166" t="s">
        <v>556</v>
      </c>
      <c r="H520" s="167" t="s">
        <v>13061</v>
      </c>
      <c r="I520" s="176" t="s">
        <v>554</v>
      </c>
      <c r="J520" s="169" t="s">
        <v>13062</v>
      </c>
      <c r="K520" s="164" t="s">
        <v>13063</v>
      </c>
    </row>
    <row r="521" spans="1:11" ht="14.25" customHeight="1">
      <c r="A521" s="171"/>
      <c r="B521" s="171"/>
      <c r="C521" s="171"/>
      <c r="D521" s="171"/>
      <c r="E521" s="170" t="s">
        <v>13064</v>
      </c>
      <c r="F521" s="171"/>
      <c r="G521" s="173"/>
      <c r="H521" s="174"/>
      <c r="I521" s="175"/>
      <c r="J521" s="174"/>
      <c r="K521" s="164" t="s">
        <v>13065</v>
      </c>
    </row>
    <row r="522" spans="1:11" ht="14.25" customHeight="1">
      <c r="A522" s="171"/>
      <c r="B522" s="171"/>
      <c r="C522" s="171"/>
      <c r="D522" s="163" t="s">
        <v>13066</v>
      </c>
      <c r="E522" s="170" t="s">
        <v>13067</v>
      </c>
      <c r="F522" s="179" t="s">
        <v>13068</v>
      </c>
      <c r="G522" s="166" t="s">
        <v>555</v>
      </c>
      <c r="H522" s="167" t="s">
        <v>13069</v>
      </c>
      <c r="I522" s="176" t="s">
        <v>554</v>
      </c>
      <c r="J522" s="169" t="s">
        <v>13070</v>
      </c>
      <c r="K522" s="164" t="s">
        <v>13071</v>
      </c>
    </row>
    <row r="523" spans="1:11" ht="14.25" customHeight="1">
      <c r="A523" s="171"/>
      <c r="B523" s="171"/>
      <c r="C523" s="171"/>
      <c r="D523" s="171"/>
      <c r="E523" s="170" t="s">
        <v>13072</v>
      </c>
      <c r="F523" s="171"/>
      <c r="G523" s="173"/>
      <c r="H523" s="174"/>
      <c r="I523" s="175"/>
      <c r="J523" s="174"/>
      <c r="K523" s="164" t="s">
        <v>13073</v>
      </c>
    </row>
    <row r="524" spans="1:11" ht="14.25" customHeight="1">
      <c r="A524" s="171"/>
      <c r="B524" s="171"/>
      <c r="C524" s="171"/>
      <c r="D524" s="163" t="s">
        <v>13074</v>
      </c>
      <c r="E524" s="170" t="s">
        <v>13075</v>
      </c>
      <c r="F524" s="179" t="s">
        <v>13076</v>
      </c>
      <c r="G524" s="166" t="s">
        <v>684</v>
      </c>
      <c r="H524" s="167" t="s">
        <v>13077</v>
      </c>
      <c r="I524" s="177" t="s">
        <v>579</v>
      </c>
      <c r="J524" s="169" t="s">
        <v>13078</v>
      </c>
      <c r="K524" s="164" t="s">
        <v>13079</v>
      </c>
    </row>
    <row r="525" spans="1:11" ht="14.25" customHeight="1">
      <c r="A525" s="171"/>
      <c r="B525" s="171"/>
      <c r="C525" s="171"/>
      <c r="D525" s="171"/>
      <c r="E525" s="170" t="s">
        <v>12862</v>
      </c>
      <c r="F525" s="171"/>
      <c r="G525" s="173"/>
      <c r="H525" s="174"/>
      <c r="I525" s="175"/>
      <c r="J525" s="174"/>
      <c r="K525" s="164" t="s">
        <v>13080</v>
      </c>
    </row>
    <row r="526" spans="1:11" ht="14.25" customHeight="1">
      <c r="A526" s="171"/>
      <c r="B526" s="171"/>
      <c r="C526" s="171"/>
      <c r="D526" s="163" t="s">
        <v>13081</v>
      </c>
      <c r="E526" s="170" t="s">
        <v>13082</v>
      </c>
      <c r="F526" s="179" t="s">
        <v>13083</v>
      </c>
      <c r="G526" s="166" t="s">
        <v>555</v>
      </c>
      <c r="H526" s="167" t="s">
        <v>13084</v>
      </c>
      <c r="I526" s="168" t="s">
        <v>553</v>
      </c>
      <c r="J526" s="169" t="s">
        <v>13085</v>
      </c>
      <c r="K526" s="164" t="s">
        <v>13086</v>
      </c>
    </row>
    <row r="527" spans="1:11" ht="14.25" customHeight="1">
      <c r="A527" s="171"/>
      <c r="B527" s="171"/>
      <c r="C527" s="171"/>
      <c r="D527" s="171"/>
      <c r="E527" s="170" t="s">
        <v>13087</v>
      </c>
      <c r="F527" s="171"/>
      <c r="G527" s="173"/>
      <c r="H527" s="174"/>
      <c r="I527" s="175"/>
      <c r="J527" s="174"/>
      <c r="K527" s="164" t="s">
        <v>13088</v>
      </c>
    </row>
    <row r="528" spans="1:11" ht="14.25" customHeight="1">
      <c r="A528" s="171"/>
      <c r="B528" s="171"/>
      <c r="C528" s="171"/>
      <c r="D528" s="163" t="s">
        <v>13089</v>
      </c>
      <c r="E528" s="170" t="s">
        <v>13090</v>
      </c>
      <c r="F528" s="179" t="s">
        <v>13091</v>
      </c>
      <c r="G528" s="166" t="s">
        <v>555</v>
      </c>
      <c r="H528" s="167" t="s">
        <v>13092</v>
      </c>
      <c r="I528" s="177" t="s">
        <v>579</v>
      </c>
      <c r="J528" s="169" t="s">
        <v>13093</v>
      </c>
      <c r="K528" s="164" t="s">
        <v>13094</v>
      </c>
    </row>
    <row r="529" spans="1:11" ht="14.25" customHeight="1">
      <c r="A529" s="171"/>
      <c r="B529" s="171"/>
      <c r="C529" s="171"/>
      <c r="D529" s="171"/>
      <c r="E529" s="170" t="s">
        <v>13095</v>
      </c>
      <c r="F529" s="171"/>
      <c r="G529" s="173"/>
      <c r="H529" s="174"/>
      <c r="I529" s="175"/>
      <c r="J529" s="174"/>
      <c r="K529" s="164" t="s">
        <v>13096</v>
      </c>
    </row>
    <row r="530" spans="1:11" ht="14.25" customHeight="1">
      <c r="A530" s="171"/>
      <c r="B530" s="171"/>
      <c r="C530" s="163" t="s">
        <v>13097</v>
      </c>
      <c r="D530" s="163" t="s">
        <v>13098</v>
      </c>
      <c r="E530" s="170" t="s">
        <v>13099</v>
      </c>
      <c r="F530" s="179" t="s">
        <v>13100</v>
      </c>
      <c r="G530" s="166" t="s">
        <v>556</v>
      </c>
      <c r="H530" s="167" t="s">
        <v>13101</v>
      </c>
      <c r="I530" s="176" t="s">
        <v>554</v>
      </c>
      <c r="J530" s="169" t="s">
        <v>13102</v>
      </c>
      <c r="K530" s="164" t="s">
        <v>13103</v>
      </c>
    </row>
    <row r="531" spans="1:11" ht="14.25" customHeight="1">
      <c r="A531" s="171"/>
      <c r="B531" s="171"/>
      <c r="C531" s="171"/>
      <c r="D531" s="171"/>
      <c r="E531" s="170" t="s">
        <v>13104</v>
      </c>
      <c r="F531" s="171"/>
      <c r="G531" s="173"/>
      <c r="H531" s="174"/>
      <c r="I531" s="175"/>
      <c r="J531" s="174"/>
      <c r="K531" s="164" t="s">
        <v>13105</v>
      </c>
    </row>
    <row r="532" spans="1:11" ht="14.25" customHeight="1">
      <c r="A532" s="171"/>
      <c r="B532" s="171"/>
      <c r="C532" s="171"/>
      <c r="D532" s="163" t="s">
        <v>13106</v>
      </c>
      <c r="E532" s="170" t="s">
        <v>13107</v>
      </c>
      <c r="F532" s="179" t="s">
        <v>13108</v>
      </c>
      <c r="G532" s="166" t="s">
        <v>556</v>
      </c>
      <c r="H532" s="167" t="s">
        <v>13109</v>
      </c>
      <c r="I532" s="176" t="s">
        <v>554</v>
      </c>
      <c r="J532" s="169" t="s">
        <v>13110</v>
      </c>
      <c r="K532" s="164" t="s">
        <v>13111</v>
      </c>
    </row>
    <row r="533" spans="1:11" ht="14.25" customHeight="1">
      <c r="A533" s="171"/>
      <c r="B533" s="171"/>
      <c r="C533" s="171"/>
      <c r="D533" s="171"/>
      <c r="E533" s="170" t="s">
        <v>13112</v>
      </c>
      <c r="F533" s="171"/>
      <c r="G533" s="173"/>
      <c r="H533" s="174"/>
      <c r="I533" s="175"/>
      <c r="J533" s="174"/>
      <c r="K533" s="164" t="s">
        <v>13113</v>
      </c>
    </row>
    <row r="534" spans="1:11" ht="14.25" customHeight="1">
      <c r="A534" s="171"/>
      <c r="B534" s="171"/>
      <c r="C534" s="171"/>
      <c r="D534" s="163" t="s">
        <v>13114</v>
      </c>
      <c r="E534" s="170" t="s">
        <v>13115</v>
      </c>
      <c r="F534" s="179" t="s">
        <v>13116</v>
      </c>
      <c r="G534" s="166" t="s">
        <v>556</v>
      </c>
      <c r="H534" s="167" t="s">
        <v>13117</v>
      </c>
      <c r="I534" s="177" t="s">
        <v>579</v>
      </c>
      <c r="J534" s="169" t="s">
        <v>13118</v>
      </c>
      <c r="K534" s="164" t="s">
        <v>13119</v>
      </c>
    </row>
    <row r="535" spans="1:11" ht="14.25" customHeight="1">
      <c r="A535" s="171"/>
      <c r="B535" s="171"/>
      <c r="C535" s="171"/>
      <c r="D535" s="171"/>
      <c r="E535" s="170" t="s">
        <v>13120</v>
      </c>
      <c r="F535" s="171"/>
      <c r="G535" s="173"/>
      <c r="H535" s="174"/>
      <c r="I535" s="175"/>
      <c r="J535" s="174"/>
      <c r="K535" s="164" t="s">
        <v>12532</v>
      </c>
    </row>
    <row r="536" spans="1:11" ht="14.25" customHeight="1">
      <c r="A536" s="171"/>
      <c r="B536" s="171"/>
      <c r="C536" s="171"/>
      <c r="D536" s="163" t="s">
        <v>13121</v>
      </c>
      <c r="E536" s="170" t="s">
        <v>13122</v>
      </c>
      <c r="F536" s="179" t="s">
        <v>13123</v>
      </c>
      <c r="G536" s="166" t="s">
        <v>555</v>
      </c>
      <c r="H536" s="167" t="s">
        <v>13124</v>
      </c>
      <c r="I536" s="168" t="s">
        <v>553</v>
      </c>
      <c r="J536" s="169" t="s">
        <v>13125</v>
      </c>
      <c r="K536" s="164" t="s">
        <v>13126</v>
      </c>
    </row>
    <row r="537" spans="1:11" ht="14.25" customHeight="1">
      <c r="A537" s="171"/>
      <c r="B537" s="171"/>
      <c r="C537" s="171"/>
      <c r="D537" s="171"/>
      <c r="E537" s="170" t="s">
        <v>13127</v>
      </c>
      <c r="F537" s="171"/>
      <c r="G537" s="173"/>
      <c r="H537" s="174"/>
      <c r="I537" s="175"/>
      <c r="J537" s="174"/>
      <c r="K537" s="164" t="s">
        <v>13128</v>
      </c>
    </row>
    <row r="538" spans="1:11" ht="14.25" customHeight="1">
      <c r="A538" s="171"/>
      <c r="B538" s="171"/>
      <c r="C538" s="171"/>
      <c r="D538" s="163" t="s">
        <v>13129</v>
      </c>
      <c r="E538" s="170" t="s">
        <v>13130</v>
      </c>
      <c r="F538" s="179" t="s">
        <v>13131</v>
      </c>
      <c r="G538" s="166" t="s">
        <v>684</v>
      </c>
      <c r="H538" s="167" t="s">
        <v>13132</v>
      </c>
      <c r="I538" s="177" t="s">
        <v>579</v>
      </c>
      <c r="J538" s="169" t="s">
        <v>13133</v>
      </c>
      <c r="K538" s="164" t="s">
        <v>13134</v>
      </c>
    </row>
    <row r="539" spans="1:11" ht="14.25" customHeight="1">
      <c r="A539" s="171"/>
      <c r="B539" s="171"/>
      <c r="C539" s="171"/>
      <c r="D539" s="171"/>
      <c r="E539" s="170" t="s">
        <v>13135</v>
      </c>
      <c r="F539" s="171"/>
      <c r="G539" s="173"/>
      <c r="H539" s="174"/>
      <c r="I539" s="175"/>
      <c r="J539" s="174"/>
      <c r="K539" s="164" t="s">
        <v>13136</v>
      </c>
    </row>
    <row r="540" spans="1:11" ht="14.25" customHeight="1">
      <c r="A540" s="171"/>
      <c r="B540" s="171"/>
      <c r="C540" s="163" t="s">
        <v>13137</v>
      </c>
      <c r="D540" s="163" t="s">
        <v>13138</v>
      </c>
      <c r="E540" s="170" t="s">
        <v>13139</v>
      </c>
      <c r="F540" s="179" t="s">
        <v>13140</v>
      </c>
      <c r="G540" s="166" t="s">
        <v>555</v>
      </c>
      <c r="H540" s="167" t="s">
        <v>13141</v>
      </c>
      <c r="I540" s="176" t="s">
        <v>554</v>
      </c>
      <c r="J540" s="169" t="s">
        <v>13142</v>
      </c>
      <c r="K540" s="164" t="s">
        <v>13143</v>
      </c>
    </row>
    <row r="541" spans="1:11" ht="14.25" customHeight="1">
      <c r="A541" s="171"/>
      <c r="B541" s="171"/>
      <c r="C541" s="171"/>
      <c r="D541" s="171"/>
      <c r="E541" s="170" t="s">
        <v>13144</v>
      </c>
      <c r="F541" s="171"/>
      <c r="G541" s="173"/>
      <c r="H541" s="174"/>
      <c r="I541" s="175"/>
      <c r="J541" s="174"/>
      <c r="K541" s="164" t="s">
        <v>13145</v>
      </c>
    </row>
    <row r="542" spans="1:11" ht="14.25" customHeight="1">
      <c r="A542" s="171"/>
      <c r="B542" s="171"/>
      <c r="C542" s="171"/>
      <c r="D542" s="163" t="s">
        <v>13146</v>
      </c>
      <c r="E542" s="170" t="s">
        <v>13147</v>
      </c>
      <c r="F542" s="179" t="s">
        <v>13148</v>
      </c>
      <c r="G542" s="166" t="s">
        <v>555</v>
      </c>
      <c r="H542" s="167" t="s">
        <v>13149</v>
      </c>
      <c r="I542" s="176" t="s">
        <v>554</v>
      </c>
      <c r="J542" s="169" t="s">
        <v>13150</v>
      </c>
      <c r="K542" s="164" t="s">
        <v>13151</v>
      </c>
    </row>
    <row r="543" spans="1:11" ht="14.25" customHeight="1">
      <c r="A543" s="171"/>
      <c r="B543" s="171"/>
      <c r="C543" s="171"/>
      <c r="D543" s="171"/>
      <c r="E543" s="170" t="s">
        <v>13152</v>
      </c>
      <c r="F543" s="171"/>
      <c r="G543" s="173"/>
      <c r="H543" s="174"/>
      <c r="I543" s="175"/>
      <c r="J543" s="174"/>
      <c r="K543" s="164" t="s">
        <v>13079</v>
      </c>
    </row>
    <row r="544" spans="1:11" ht="14.25" customHeight="1">
      <c r="A544" s="171"/>
      <c r="B544" s="171"/>
      <c r="C544" s="171"/>
      <c r="D544" s="163" t="s">
        <v>13153</v>
      </c>
      <c r="E544" s="170" t="s">
        <v>13154</v>
      </c>
      <c r="F544" s="179" t="s">
        <v>13155</v>
      </c>
      <c r="G544" s="166" t="s">
        <v>556</v>
      </c>
      <c r="H544" s="167" t="s">
        <v>13156</v>
      </c>
      <c r="I544" s="177" t="s">
        <v>579</v>
      </c>
      <c r="J544" s="169" t="s">
        <v>13157</v>
      </c>
      <c r="K544" s="164" t="s">
        <v>13048</v>
      </c>
    </row>
    <row r="545" spans="1:11" ht="14.25" customHeight="1">
      <c r="A545" s="171"/>
      <c r="B545" s="171"/>
      <c r="C545" s="171"/>
      <c r="D545" s="171"/>
      <c r="E545" s="170" t="s">
        <v>13158</v>
      </c>
      <c r="F545" s="171"/>
      <c r="G545" s="173"/>
      <c r="H545" s="174"/>
      <c r="I545" s="175"/>
      <c r="J545" s="174"/>
      <c r="K545" s="164" t="s">
        <v>13050</v>
      </c>
    </row>
    <row r="546" spans="1:11" ht="14.25" customHeight="1">
      <c r="A546" s="171"/>
      <c r="B546" s="171"/>
      <c r="C546" s="171"/>
      <c r="D546" s="163" t="s">
        <v>13159</v>
      </c>
      <c r="E546" s="170" t="s">
        <v>13160</v>
      </c>
      <c r="F546" s="179" t="s">
        <v>13161</v>
      </c>
      <c r="G546" s="166" t="s">
        <v>556</v>
      </c>
      <c r="H546" s="167" t="s">
        <v>13162</v>
      </c>
      <c r="I546" s="168" t="s">
        <v>553</v>
      </c>
      <c r="J546" s="169" t="s">
        <v>13163</v>
      </c>
      <c r="K546" s="164" t="s">
        <v>13055</v>
      </c>
    </row>
    <row r="547" spans="1:11" ht="14.25" customHeight="1">
      <c r="A547" s="171"/>
      <c r="B547" s="171"/>
      <c r="C547" s="171"/>
      <c r="D547" s="171"/>
      <c r="E547" s="170" t="s">
        <v>13164</v>
      </c>
      <c r="F547" s="171"/>
      <c r="G547" s="173"/>
      <c r="H547" s="174"/>
      <c r="I547" s="175"/>
      <c r="J547" s="174"/>
      <c r="K547" s="164" t="s">
        <v>13057</v>
      </c>
    </row>
    <row r="548" spans="1:11" ht="14.25" customHeight="1">
      <c r="A548" s="171"/>
      <c r="B548" s="171"/>
      <c r="C548" s="171"/>
      <c r="D548" s="163" t="s">
        <v>13165</v>
      </c>
      <c r="E548" s="170" t="s">
        <v>13166</v>
      </c>
      <c r="F548" s="179" t="s">
        <v>13167</v>
      </c>
      <c r="G548" s="166" t="s">
        <v>556</v>
      </c>
      <c r="H548" s="167" t="s">
        <v>13168</v>
      </c>
      <c r="I548" s="177" t="s">
        <v>579</v>
      </c>
      <c r="J548" s="169" t="s">
        <v>13169</v>
      </c>
      <c r="K548" s="164" t="s">
        <v>13063</v>
      </c>
    </row>
    <row r="549" spans="1:11" ht="14.25" customHeight="1">
      <c r="A549" s="171"/>
      <c r="B549" s="171"/>
      <c r="C549" s="171"/>
      <c r="D549" s="171"/>
      <c r="E549" s="170" t="s">
        <v>13170</v>
      </c>
      <c r="F549" s="171"/>
      <c r="G549" s="173"/>
      <c r="H549" s="174"/>
      <c r="I549" s="175"/>
      <c r="J549" s="174"/>
      <c r="K549" s="164" t="s">
        <v>13065</v>
      </c>
    </row>
    <row r="550" spans="1:11" ht="14.25" customHeight="1">
      <c r="A550" s="171"/>
      <c r="B550" s="171"/>
      <c r="C550" s="163" t="s">
        <v>13171</v>
      </c>
      <c r="D550" s="163" t="s">
        <v>13172</v>
      </c>
      <c r="E550" s="170" t="s">
        <v>13173</v>
      </c>
      <c r="F550" s="179" t="s">
        <v>13174</v>
      </c>
      <c r="G550" s="166" t="s">
        <v>555</v>
      </c>
      <c r="H550" s="167" t="s">
        <v>13175</v>
      </c>
      <c r="I550" s="176" t="s">
        <v>554</v>
      </c>
      <c r="J550" s="169" t="s">
        <v>13176</v>
      </c>
      <c r="K550" s="164" t="s">
        <v>13071</v>
      </c>
    </row>
    <row r="551" spans="1:11" ht="14.25" customHeight="1">
      <c r="A551" s="171"/>
      <c r="B551" s="171"/>
      <c r="C551" s="171"/>
      <c r="D551" s="171"/>
      <c r="E551" s="170" t="s">
        <v>13177</v>
      </c>
      <c r="F551" s="171"/>
      <c r="G551" s="173"/>
      <c r="H551" s="174"/>
      <c r="I551" s="175"/>
      <c r="J551" s="174"/>
      <c r="K551" s="164" t="s">
        <v>13073</v>
      </c>
    </row>
    <row r="552" spans="1:11" ht="14.25" customHeight="1">
      <c r="A552" s="171"/>
      <c r="B552" s="171"/>
      <c r="C552" s="171"/>
      <c r="D552" s="163" t="s">
        <v>13178</v>
      </c>
      <c r="E552" s="170" t="s">
        <v>13179</v>
      </c>
      <c r="F552" s="179" t="s">
        <v>13180</v>
      </c>
      <c r="G552" s="166" t="s">
        <v>684</v>
      </c>
      <c r="H552" s="167" t="s">
        <v>13181</v>
      </c>
      <c r="I552" s="176" t="s">
        <v>554</v>
      </c>
      <c r="J552" s="169" t="s">
        <v>13182</v>
      </c>
      <c r="K552" s="164" t="s">
        <v>13079</v>
      </c>
    </row>
    <row r="553" spans="1:11" ht="14.25" customHeight="1">
      <c r="A553" s="171"/>
      <c r="B553" s="171"/>
      <c r="C553" s="171"/>
      <c r="D553" s="171"/>
      <c r="E553" s="170" t="s">
        <v>12525</v>
      </c>
      <c r="F553" s="171"/>
      <c r="G553" s="173"/>
      <c r="H553" s="174"/>
      <c r="I553" s="175"/>
      <c r="J553" s="174"/>
      <c r="K553" s="164" t="s">
        <v>13080</v>
      </c>
    </row>
    <row r="554" spans="1:11" ht="14.25" customHeight="1">
      <c r="A554" s="171"/>
      <c r="B554" s="171"/>
      <c r="C554" s="171"/>
      <c r="D554" s="163" t="s">
        <v>13183</v>
      </c>
      <c r="E554" s="170" t="s">
        <v>13184</v>
      </c>
      <c r="F554" s="179" t="s">
        <v>13185</v>
      </c>
      <c r="G554" s="166" t="s">
        <v>555</v>
      </c>
      <c r="H554" s="167" t="s">
        <v>13186</v>
      </c>
      <c r="I554" s="177" t="s">
        <v>579</v>
      </c>
      <c r="J554" s="169" t="s">
        <v>13187</v>
      </c>
      <c r="K554" s="164" t="s">
        <v>13086</v>
      </c>
    </row>
    <row r="555" spans="1:11" ht="14.25" customHeight="1">
      <c r="A555" s="171"/>
      <c r="B555" s="171"/>
      <c r="C555" s="171"/>
      <c r="D555" s="171"/>
      <c r="E555" s="170" t="s">
        <v>13188</v>
      </c>
      <c r="F555" s="171"/>
      <c r="G555" s="173"/>
      <c r="H555" s="174"/>
      <c r="I555" s="175"/>
      <c r="J555" s="174"/>
      <c r="K555" s="164" t="s">
        <v>13088</v>
      </c>
    </row>
    <row r="556" spans="1:11" ht="14.25" customHeight="1">
      <c r="A556" s="171"/>
      <c r="B556" s="171"/>
      <c r="C556" s="171"/>
      <c r="D556" s="163" t="s">
        <v>13189</v>
      </c>
      <c r="E556" s="170" t="s">
        <v>13154</v>
      </c>
      <c r="F556" s="179" t="s">
        <v>13190</v>
      </c>
      <c r="G556" s="166" t="s">
        <v>555</v>
      </c>
      <c r="H556" s="167" t="s">
        <v>13191</v>
      </c>
      <c r="I556" s="168" t="s">
        <v>553</v>
      </c>
      <c r="J556" s="169" t="s">
        <v>13192</v>
      </c>
      <c r="K556" s="164" t="s">
        <v>13094</v>
      </c>
    </row>
    <row r="557" spans="1:11" ht="14.25" customHeight="1">
      <c r="A557" s="171"/>
      <c r="B557" s="171"/>
      <c r="C557" s="171"/>
      <c r="D557" s="171"/>
      <c r="E557" s="170" t="s">
        <v>13193</v>
      </c>
      <c r="F557" s="171"/>
      <c r="G557" s="173"/>
      <c r="H557" s="174"/>
      <c r="I557" s="175"/>
      <c r="J557" s="174"/>
      <c r="K557" s="164" t="s">
        <v>13096</v>
      </c>
    </row>
    <row r="558" spans="1:11" ht="14.25" customHeight="1">
      <c r="A558" s="171"/>
      <c r="B558" s="171"/>
      <c r="C558" s="171"/>
      <c r="D558" s="163" t="s">
        <v>13194</v>
      </c>
      <c r="E558" s="170" t="s">
        <v>13158</v>
      </c>
      <c r="F558" s="179" t="s">
        <v>13195</v>
      </c>
      <c r="G558" s="166" t="s">
        <v>556</v>
      </c>
      <c r="H558" s="167" t="s">
        <v>13196</v>
      </c>
      <c r="I558" s="177" t="s">
        <v>579</v>
      </c>
      <c r="J558" s="169" t="s">
        <v>13197</v>
      </c>
      <c r="K558" s="164" t="s">
        <v>13103</v>
      </c>
    </row>
    <row r="559" spans="1:11" ht="14.25" customHeight="1">
      <c r="A559" s="171"/>
      <c r="B559" s="171"/>
      <c r="C559" s="171"/>
      <c r="D559" s="171"/>
      <c r="E559" s="170" t="s">
        <v>13198</v>
      </c>
      <c r="F559" s="171"/>
      <c r="G559" s="173"/>
      <c r="H559" s="174"/>
      <c r="I559" s="175"/>
      <c r="J559" s="174"/>
      <c r="K559" s="164" t="s">
        <v>13105</v>
      </c>
    </row>
    <row r="560" spans="1:11" ht="14.25" customHeight="1">
      <c r="A560" s="171"/>
      <c r="B560" s="171"/>
      <c r="C560" s="163" t="s">
        <v>13199</v>
      </c>
      <c r="D560" s="163" t="s">
        <v>13200</v>
      </c>
      <c r="E560" s="170" t="s">
        <v>13160</v>
      </c>
      <c r="F560" s="179" t="s">
        <v>13201</v>
      </c>
      <c r="G560" s="166" t="s">
        <v>556</v>
      </c>
      <c r="H560" s="167" t="s">
        <v>13202</v>
      </c>
      <c r="I560" s="176" t="s">
        <v>554</v>
      </c>
      <c r="J560" s="169" t="s">
        <v>13203</v>
      </c>
      <c r="K560" s="164" t="s">
        <v>13111</v>
      </c>
    </row>
    <row r="561" spans="1:11" ht="14.25" customHeight="1">
      <c r="A561" s="171"/>
      <c r="B561" s="171"/>
      <c r="C561" s="171"/>
      <c r="D561" s="171"/>
      <c r="E561" s="170" t="s">
        <v>13204</v>
      </c>
      <c r="F561" s="171"/>
      <c r="G561" s="173"/>
      <c r="H561" s="174"/>
      <c r="I561" s="175"/>
      <c r="J561" s="174"/>
      <c r="K561" s="164" t="s">
        <v>13113</v>
      </c>
    </row>
    <row r="562" spans="1:11" ht="14.25" customHeight="1">
      <c r="A562" s="171"/>
      <c r="B562" s="171"/>
      <c r="C562" s="171"/>
      <c r="D562" s="163" t="s">
        <v>13205</v>
      </c>
      <c r="E562" s="170" t="s">
        <v>13164</v>
      </c>
      <c r="F562" s="179" t="s">
        <v>13206</v>
      </c>
      <c r="G562" s="166" t="s">
        <v>556</v>
      </c>
      <c r="H562" s="167" t="s">
        <v>13207</v>
      </c>
      <c r="I562" s="176" t="s">
        <v>554</v>
      </c>
      <c r="J562" s="169" t="s">
        <v>12649</v>
      </c>
      <c r="K562" s="164" t="s">
        <v>13119</v>
      </c>
    </row>
    <row r="563" spans="1:11" ht="14.25" customHeight="1">
      <c r="A563" s="171"/>
      <c r="B563" s="171"/>
      <c r="C563" s="171"/>
      <c r="D563" s="171"/>
      <c r="E563" s="170" t="s">
        <v>13208</v>
      </c>
      <c r="F563" s="171"/>
      <c r="G563" s="173"/>
      <c r="H563" s="174"/>
      <c r="I563" s="175"/>
      <c r="J563" s="174"/>
      <c r="K563" s="164" t="s">
        <v>12532</v>
      </c>
    </row>
    <row r="564" spans="1:11" ht="14.25" customHeight="1">
      <c r="A564" s="171"/>
      <c r="B564" s="171"/>
      <c r="C564" s="171"/>
      <c r="D564" s="163" t="s">
        <v>13209</v>
      </c>
      <c r="E564" s="170" t="s">
        <v>13166</v>
      </c>
      <c r="F564" s="179" t="s">
        <v>13210</v>
      </c>
      <c r="G564" s="166" t="s">
        <v>555</v>
      </c>
      <c r="H564" s="167" t="s">
        <v>13211</v>
      </c>
      <c r="I564" s="177" t="s">
        <v>579</v>
      </c>
      <c r="J564" s="169" t="s">
        <v>13212</v>
      </c>
      <c r="K564" s="164" t="s">
        <v>13126</v>
      </c>
    </row>
    <row r="565" spans="1:11" ht="14.25" customHeight="1">
      <c r="A565" s="171"/>
      <c r="B565" s="171"/>
      <c r="C565" s="171"/>
      <c r="D565" s="171"/>
      <c r="E565" s="170" t="s">
        <v>13213</v>
      </c>
      <c r="F565" s="171"/>
      <c r="G565" s="173"/>
      <c r="H565" s="174"/>
      <c r="I565" s="175"/>
      <c r="J565" s="174"/>
      <c r="K565" s="164" t="s">
        <v>13128</v>
      </c>
    </row>
    <row r="566" spans="1:11" ht="14.25" customHeight="1">
      <c r="A566" s="171"/>
      <c r="B566" s="171"/>
      <c r="C566" s="171"/>
      <c r="D566" s="163" t="s">
        <v>13214</v>
      </c>
      <c r="E566" s="170" t="s">
        <v>13170</v>
      </c>
      <c r="F566" s="179" t="s">
        <v>13215</v>
      </c>
      <c r="G566" s="166" t="s">
        <v>684</v>
      </c>
      <c r="H566" s="167" t="s">
        <v>13216</v>
      </c>
      <c r="I566" s="168" t="s">
        <v>553</v>
      </c>
      <c r="J566" s="169" t="s">
        <v>13217</v>
      </c>
      <c r="K566" s="164" t="s">
        <v>13134</v>
      </c>
    </row>
    <row r="567" spans="1:11" ht="14.25" customHeight="1">
      <c r="A567" s="171"/>
      <c r="B567" s="171"/>
      <c r="C567" s="171"/>
      <c r="D567" s="171"/>
      <c r="E567" s="170" t="s">
        <v>13218</v>
      </c>
      <c r="F567" s="171"/>
      <c r="G567" s="173"/>
      <c r="H567" s="174"/>
      <c r="I567" s="175"/>
      <c r="J567" s="174"/>
      <c r="K567" s="164" t="s">
        <v>13136</v>
      </c>
    </row>
    <row r="568" spans="1:11" ht="14.25" customHeight="1">
      <c r="A568" s="171"/>
      <c r="B568" s="171"/>
      <c r="C568" s="171"/>
      <c r="D568" s="163" t="s">
        <v>13219</v>
      </c>
      <c r="E568" s="170" t="s">
        <v>13173</v>
      </c>
      <c r="F568" s="179" t="s">
        <v>13220</v>
      </c>
      <c r="G568" s="166" t="s">
        <v>555</v>
      </c>
      <c r="H568" s="167" t="s">
        <v>13221</v>
      </c>
      <c r="I568" s="177" t="s">
        <v>579</v>
      </c>
      <c r="J568" s="169" t="s">
        <v>13222</v>
      </c>
      <c r="K568" s="164" t="s">
        <v>13223</v>
      </c>
    </row>
    <row r="569" spans="1:11" ht="14.25" customHeight="1">
      <c r="A569" s="171"/>
      <c r="B569" s="171"/>
      <c r="C569" s="171"/>
      <c r="D569" s="171"/>
      <c r="E569" s="170" t="s">
        <v>13224</v>
      </c>
      <c r="F569" s="171"/>
      <c r="G569" s="173"/>
      <c r="H569" s="174"/>
      <c r="I569" s="175"/>
      <c r="J569" s="174"/>
      <c r="K569" s="164" t="s">
        <v>13225</v>
      </c>
    </row>
    <row r="570" spans="1:11" ht="14.25" customHeight="1">
      <c r="A570" s="171"/>
      <c r="B570" s="171"/>
      <c r="C570" s="163" t="s">
        <v>13226</v>
      </c>
      <c r="D570" s="163" t="s">
        <v>13227</v>
      </c>
      <c r="E570" s="170" t="s">
        <v>13177</v>
      </c>
      <c r="F570" s="179" t="s">
        <v>13228</v>
      </c>
      <c r="G570" s="166" t="s">
        <v>555</v>
      </c>
      <c r="H570" s="167" t="s">
        <v>12778</v>
      </c>
      <c r="I570" s="176" t="s">
        <v>554</v>
      </c>
      <c r="J570" s="169" t="s">
        <v>13229</v>
      </c>
      <c r="K570" s="164" t="s">
        <v>13230</v>
      </c>
    </row>
    <row r="571" spans="1:11" ht="14.25" customHeight="1">
      <c r="A571" s="171"/>
      <c r="B571" s="171"/>
      <c r="C571" s="171"/>
      <c r="D571" s="171"/>
      <c r="E571" s="170" t="s">
        <v>13231</v>
      </c>
      <c r="F571" s="171"/>
      <c r="G571" s="173"/>
      <c r="H571" s="174"/>
      <c r="I571" s="175"/>
      <c r="J571" s="174"/>
      <c r="K571" s="164" t="s">
        <v>13232</v>
      </c>
    </row>
    <row r="572" spans="1:11" ht="14.25" customHeight="1">
      <c r="A572" s="171"/>
      <c r="B572" s="171"/>
      <c r="C572" s="171"/>
      <c r="D572" s="163" t="s">
        <v>13233</v>
      </c>
      <c r="E572" s="170" t="s">
        <v>13179</v>
      </c>
      <c r="F572" s="179" t="s">
        <v>13234</v>
      </c>
      <c r="G572" s="166" t="s">
        <v>556</v>
      </c>
      <c r="H572" s="167" t="s">
        <v>13235</v>
      </c>
      <c r="I572" s="176" t="s">
        <v>554</v>
      </c>
      <c r="J572" s="169" t="s">
        <v>13236</v>
      </c>
      <c r="K572" s="164" t="s">
        <v>13237</v>
      </c>
    </row>
    <row r="573" spans="1:11" ht="14.25" customHeight="1">
      <c r="A573" s="171"/>
      <c r="B573" s="171"/>
      <c r="C573" s="171"/>
      <c r="D573" s="171"/>
      <c r="E573" s="170" t="s">
        <v>13238</v>
      </c>
      <c r="F573" s="171"/>
      <c r="G573" s="173"/>
      <c r="H573" s="174"/>
      <c r="I573" s="175"/>
      <c r="J573" s="174"/>
      <c r="K573" s="164" t="s">
        <v>13239</v>
      </c>
    </row>
    <row r="574" spans="1:11" ht="14.25" customHeight="1">
      <c r="A574" s="171"/>
      <c r="B574" s="171"/>
      <c r="C574" s="171"/>
      <c r="D574" s="163" t="s">
        <v>13240</v>
      </c>
      <c r="E574" s="170" t="s">
        <v>12525</v>
      </c>
      <c r="F574" s="179" t="s">
        <v>13241</v>
      </c>
      <c r="G574" s="166" t="s">
        <v>556</v>
      </c>
      <c r="H574" s="167" t="s">
        <v>13242</v>
      </c>
      <c r="I574" s="177" t="s">
        <v>579</v>
      </c>
      <c r="J574" s="169" t="s">
        <v>13243</v>
      </c>
      <c r="K574" s="164" t="s">
        <v>13244</v>
      </c>
    </row>
    <row r="575" spans="1:11" ht="14.25" customHeight="1">
      <c r="A575" s="171"/>
      <c r="B575" s="171"/>
      <c r="C575" s="171"/>
      <c r="D575" s="171"/>
      <c r="E575" s="170" t="s">
        <v>11600</v>
      </c>
      <c r="F575" s="171"/>
      <c r="G575" s="173"/>
      <c r="H575" s="174"/>
      <c r="I575" s="175"/>
      <c r="J575" s="174"/>
      <c r="K575" s="164" t="s">
        <v>13245</v>
      </c>
    </row>
    <row r="576" spans="1:11" ht="14.25" customHeight="1">
      <c r="A576" s="171"/>
      <c r="B576" s="171"/>
      <c r="C576" s="171"/>
      <c r="D576" s="163" t="s">
        <v>13246</v>
      </c>
      <c r="E576" s="170" t="s">
        <v>13184</v>
      </c>
      <c r="F576" s="179" t="s">
        <v>13247</v>
      </c>
      <c r="G576" s="166" t="s">
        <v>556</v>
      </c>
      <c r="H576" s="167" t="s">
        <v>13248</v>
      </c>
      <c r="I576" s="168" t="s">
        <v>553</v>
      </c>
      <c r="J576" s="169" t="s">
        <v>13249</v>
      </c>
      <c r="K576" s="164" t="s">
        <v>13250</v>
      </c>
    </row>
    <row r="577" spans="1:11" ht="14.25" customHeight="1">
      <c r="A577" s="171"/>
      <c r="B577" s="171"/>
      <c r="C577" s="171"/>
      <c r="D577" s="171"/>
      <c r="E577" s="170" t="s">
        <v>13251</v>
      </c>
      <c r="F577" s="171"/>
      <c r="G577" s="173"/>
      <c r="H577" s="174"/>
      <c r="I577" s="175"/>
      <c r="J577" s="174"/>
      <c r="K577" s="164" t="s">
        <v>13252</v>
      </c>
    </row>
    <row r="578" spans="1:11" ht="14.25" customHeight="1">
      <c r="A578" s="171"/>
      <c r="B578" s="171"/>
      <c r="C578" s="171"/>
      <c r="D578" s="163" t="s">
        <v>13253</v>
      </c>
      <c r="E578" s="170" t="s">
        <v>13188</v>
      </c>
      <c r="F578" s="179" t="s">
        <v>13254</v>
      </c>
      <c r="G578" s="166" t="s">
        <v>555</v>
      </c>
      <c r="H578" s="167" t="s">
        <v>13255</v>
      </c>
      <c r="I578" s="177" t="s">
        <v>579</v>
      </c>
      <c r="J578" s="169" t="s">
        <v>13256</v>
      </c>
      <c r="K578" s="164" t="s">
        <v>13257</v>
      </c>
    </row>
    <row r="579" spans="1:11" ht="14.25" customHeight="1">
      <c r="A579" s="171"/>
      <c r="B579" s="171"/>
      <c r="C579" s="171"/>
      <c r="D579" s="171"/>
      <c r="E579" s="170" t="s">
        <v>13258</v>
      </c>
      <c r="F579" s="171"/>
      <c r="G579" s="173"/>
      <c r="H579" s="174"/>
      <c r="I579" s="175"/>
      <c r="J579" s="174"/>
      <c r="K579" s="164" t="s">
        <v>13259</v>
      </c>
    </row>
    <row r="580" spans="1:11" ht="14.25" customHeight="1">
      <c r="A580" s="171"/>
      <c r="B580" s="171"/>
      <c r="C580" s="163" t="s">
        <v>13260</v>
      </c>
      <c r="D580" s="163" t="s">
        <v>13261</v>
      </c>
      <c r="E580" s="170" t="s">
        <v>13261</v>
      </c>
      <c r="F580" s="179" t="s">
        <v>13262</v>
      </c>
      <c r="G580" s="166" t="s">
        <v>684</v>
      </c>
      <c r="H580" s="167" t="s">
        <v>13263</v>
      </c>
      <c r="I580" s="176" t="s">
        <v>554</v>
      </c>
      <c r="J580" s="169" t="s">
        <v>13264</v>
      </c>
      <c r="K580" s="164" t="s">
        <v>13265</v>
      </c>
    </row>
    <row r="581" spans="1:11" ht="14.25" customHeight="1">
      <c r="A581" s="171"/>
      <c r="B581" s="171"/>
      <c r="C581" s="171"/>
      <c r="D581" s="171"/>
      <c r="E581" s="170" t="s">
        <v>13266</v>
      </c>
      <c r="F581" s="171"/>
      <c r="G581" s="173"/>
      <c r="H581" s="174"/>
      <c r="I581" s="175"/>
      <c r="J581" s="174"/>
      <c r="K581" s="164" t="s">
        <v>13267</v>
      </c>
    </row>
    <row r="582" spans="1:11" ht="14.25" customHeight="1">
      <c r="A582" s="171"/>
      <c r="B582" s="171"/>
      <c r="C582" s="171"/>
      <c r="D582" s="163" t="s">
        <v>13268</v>
      </c>
      <c r="E582" s="170" t="s">
        <v>13269</v>
      </c>
      <c r="F582" s="179" t="s">
        <v>13270</v>
      </c>
      <c r="G582" s="166" t="s">
        <v>555</v>
      </c>
      <c r="H582" s="167" t="s">
        <v>13271</v>
      </c>
      <c r="I582" s="176" t="s">
        <v>554</v>
      </c>
      <c r="J582" s="169" t="s">
        <v>13272</v>
      </c>
      <c r="K582" s="164" t="s">
        <v>13273</v>
      </c>
    </row>
    <row r="583" spans="1:11" ht="14.25" customHeight="1">
      <c r="A583" s="171"/>
      <c r="B583" s="171"/>
      <c r="C583" s="171"/>
      <c r="D583" s="171"/>
      <c r="E583" s="170" t="s">
        <v>13274</v>
      </c>
      <c r="F583" s="171"/>
      <c r="G583" s="173"/>
      <c r="H583" s="174"/>
      <c r="I583" s="175"/>
      <c r="J583" s="174"/>
      <c r="K583" s="164" t="s">
        <v>13275</v>
      </c>
    </row>
    <row r="584" spans="1:11" ht="14.25" customHeight="1">
      <c r="A584" s="171"/>
      <c r="B584" s="171"/>
      <c r="C584" s="171"/>
      <c r="D584" s="163" t="s">
        <v>13276</v>
      </c>
      <c r="E584" s="170" t="s">
        <v>13277</v>
      </c>
      <c r="F584" s="179" t="s">
        <v>13278</v>
      </c>
      <c r="G584" s="166" t="s">
        <v>555</v>
      </c>
      <c r="H584" s="167" t="s">
        <v>13279</v>
      </c>
      <c r="I584" s="177" t="s">
        <v>579</v>
      </c>
      <c r="J584" s="169" t="s">
        <v>13280</v>
      </c>
      <c r="K584" s="164" t="s">
        <v>13281</v>
      </c>
    </row>
    <row r="585" spans="1:11" ht="14.25" customHeight="1">
      <c r="A585" s="171"/>
      <c r="B585" s="171"/>
      <c r="C585" s="171"/>
      <c r="D585" s="171"/>
      <c r="E585" s="170" t="s">
        <v>13282</v>
      </c>
      <c r="F585" s="171"/>
      <c r="G585" s="173"/>
      <c r="H585" s="174"/>
      <c r="I585" s="175"/>
      <c r="J585" s="174"/>
      <c r="K585" s="164" t="s">
        <v>13283</v>
      </c>
    </row>
    <row r="586" spans="1:11" ht="14.25" customHeight="1">
      <c r="A586" s="171"/>
      <c r="B586" s="171"/>
      <c r="C586" s="171"/>
      <c r="D586" s="163" t="s">
        <v>13284</v>
      </c>
      <c r="E586" s="170" t="s">
        <v>13285</v>
      </c>
      <c r="F586" s="179" t="s">
        <v>13286</v>
      </c>
      <c r="G586" s="166" t="s">
        <v>556</v>
      </c>
      <c r="H586" s="167" t="s">
        <v>13287</v>
      </c>
      <c r="I586" s="168" t="s">
        <v>553</v>
      </c>
      <c r="J586" s="169" t="s">
        <v>13288</v>
      </c>
      <c r="K586" s="164" t="s">
        <v>13289</v>
      </c>
    </row>
    <row r="587" spans="1:11" ht="14.25" customHeight="1">
      <c r="A587" s="171"/>
      <c r="B587" s="171"/>
      <c r="C587" s="171"/>
      <c r="D587" s="171"/>
      <c r="E587" s="170" t="s">
        <v>13290</v>
      </c>
      <c r="F587" s="171"/>
      <c r="G587" s="173"/>
      <c r="H587" s="174"/>
      <c r="I587" s="175"/>
      <c r="J587" s="174"/>
      <c r="K587" s="164" t="s">
        <v>13291</v>
      </c>
    </row>
    <row r="588" spans="1:11" ht="14.25" customHeight="1">
      <c r="A588" s="171"/>
      <c r="B588" s="171"/>
      <c r="C588" s="171"/>
      <c r="D588" s="163" t="s">
        <v>13292</v>
      </c>
      <c r="E588" s="170" t="s">
        <v>13293</v>
      </c>
      <c r="F588" s="179" t="s">
        <v>13294</v>
      </c>
      <c r="G588" s="166" t="s">
        <v>556</v>
      </c>
      <c r="H588" s="167" t="s">
        <v>13295</v>
      </c>
      <c r="I588" s="177" t="s">
        <v>579</v>
      </c>
      <c r="J588" s="169" t="s">
        <v>13296</v>
      </c>
      <c r="K588" s="164" t="s">
        <v>13297</v>
      </c>
    </row>
    <row r="589" spans="1:11" ht="14.25" customHeight="1">
      <c r="A589" s="171"/>
      <c r="B589" s="171"/>
      <c r="C589" s="171"/>
      <c r="D589" s="171"/>
      <c r="E589" s="170" t="s">
        <v>13298</v>
      </c>
      <c r="F589" s="171"/>
      <c r="G589" s="173"/>
      <c r="H589" s="174"/>
      <c r="I589" s="175"/>
      <c r="J589" s="174"/>
      <c r="K589" s="164" t="s">
        <v>13299</v>
      </c>
    </row>
    <row r="590" spans="1:11" ht="14.25" customHeight="1">
      <c r="A590" s="171"/>
      <c r="B590" s="171"/>
      <c r="C590" s="163" t="s">
        <v>13300</v>
      </c>
      <c r="D590" s="163" t="s">
        <v>13301</v>
      </c>
      <c r="E590" s="170" t="s">
        <v>13302</v>
      </c>
      <c r="F590" s="179" t="s">
        <v>13303</v>
      </c>
      <c r="G590" s="166" t="s">
        <v>556</v>
      </c>
      <c r="H590" s="167" t="s">
        <v>13304</v>
      </c>
      <c r="I590" s="176" t="s">
        <v>554</v>
      </c>
      <c r="J590" s="169" t="s">
        <v>13305</v>
      </c>
      <c r="K590" s="164" t="s">
        <v>13134</v>
      </c>
    </row>
    <row r="591" spans="1:11" ht="14.25" customHeight="1">
      <c r="A591" s="171"/>
      <c r="B591" s="171"/>
      <c r="C591" s="171"/>
      <c r="D591" s="171"/>
      <c r="E591" s="170" t="s">
        <v>13306</v>
      </c>
      <c r="F591" s="171"/>
      <c r="G591" s="173"/>
      <c r="H591" s="174"/>
      <c r="I591" s="175"/>
      <c r="J591" s="174"/>
      <c r="K591" s="164" t="s">
        <v>13136</v>
      </c>
    </row>
    <row r="592" spans="1:11" ht="14.25" customHeight="1">
      <c r="A592" s="171"/>
      <c r="B592" s="171"/>
      <c r="C592" s="171"/>
      <c r="D592" s="163" t="s">
        <v>13307</v>
      </c>
      <c r="E592" s="170" t="s">
        <v>13308</v>
      </c>
      <c r="F592" s="179" t="s">
        <v>13309</v>
      </c>
      <c r="G592" s="166" t="s">
        <v>555</v>
      </c>
      <c r="H592" s="167" t="s">
        <v>13310</v>
      </c>
      <c r="I592" s="176" t="s">
        <v>554</v>
      </c>
      <c r="J592" s="169" t="s">
        <v>13311</v>
      </c>
      <c r="K592" s="164" t="s">
        <v>13312</v>
      </c>
    </row>
    <row r="593" spans="1:11" ht="14.25" customHeight="1">
      <c r="A593" s="171"/>
      <c r="B593" s="171"/>
      <c r="C593" s="171"/>
      <c r="D593" s="171"/>
      <c r="E593" s="170" t="s">
        <v>13313</v>
      </c>
      <c r="F593" s="171"/>
      <c r="G593" s="173"/>
      <c r="H593" s="174"/>
      <c r="I593" s="175"/>
      <c r="J593" s="174"/>
      <c r="K593" s="164" t="s">
        <v>13314</v>
      </c>
    </row>
    <row r="594" spans="1:11" ht="14.25" customHeight="1">
      <c r="A594" s="171"/>
      <c r="B594" s="171"/>
      <c r="C594" s="171"/>
      <c r="D594" s="163" t="s">
        <v>13315</v>
      </c>
      <c r="E594" s="170" t="s">
        <v>13316</v>
      </c>
      <c r="F594" s="179" t="s">
        <v>13317</v>
      </c>
      <c r="G594" s="166" t="s">
        <v>684</v>
      </c>
      <c r="H594" s="167" t="s">
        <v>13318</v>
      </c>
      <c r="I594" s="177" t="s">
        <v>579</v>
      </c>
      <c r="J594" s="169" t="s">
        <v>13319</v>
      </c>
      <c r="K594" s="164" t="s">
        <v>13320</v>
      </c>
    </row>
    <row r="595" spans="1:11" ht="14.25" customHeight="1">
      <c r="A595" s="171"/>
      <c r="B595" s="171"/>
      <c r="C595" s="171"/>
      <c r="D595" s="171"/>
      <c r="E595" s="170" t="s">
        <v>13321</v>
      </c>
      <c r="F595" s="171"/>
      <c r="G595" s="173"/>
      <c r="H595" s="174"/>
      <c r="I595" s="175"/>
      <c r="J595" s="174"/>
      <c r="K595" s="164" t="s">
        <v>13322</v>
      </c>
    </row>
    <row r="596" spans="1:11" ht="14.25" customHeight="1">
      <c r="A596" s="171"/>
      <c r="B596" s="171"/>
      <c r="C596" s="171"/>
      <c r="D596" s="163" t="s">
        <v>13323</v>
      </c>
      <c r="E596" s="170" t="s">
        <v>13324</v>
      </c>
      <c r="F596" s="179" t="s">
        <v>13325</v>
      </c>
      <c r="G596" s="166" t="s">
        <v>555</v>
      </c>
      <c r="H596" s="167" t="s">
        <v>13326</v>
      </c>
      <c r="I596" s="168" t="s">
        <v>553</v>
      </c>
      <c r="J596" s="169" t="s">
        <v>13327</v>
      </c>
      <c r="K596" s="164" t="s">
        <v>13328</v>
      </c>
    </row>
    <row r="597" spans="1:11" ht="14.25" customHeight="1">
      <c r="A597" s="171"/>
      <c r="B597" s="171"/>
      <c r="C597" s="171"/>
      <c r="D597" s="171"/>
      <c r="E597" s="170" t="s">
        <v>13329</v>
      </c>
      <c r="F597" s="171"/>
      <c r="G597" s="173"/>
      <c r="H597" s="174"/>
      <c r="I597" s="175"/>
      <c r="J597" s="174"/>
      <c r="K597" s="164" t="s">
        <v>13330</v>
      </c>
    </row>
    <row r="598" spans="1:11" ht="14.25" customHeight="1">
      <c r="A598" s="171"/>
      <c r="B598" s="171"/>
      <c r="C598" s="171"/>
      <c r="D598" s="163" t="s">
        <v>13331</v>
      </c>
      <c r="E598" s="170" t="s">
        <v>13332</v>
      </c>
      <c r="F598" s="179" t="s">
        <v>13333</v>
      </c>
      <c r="G598" s="166" t="s">
        <v>555</v>
      </c>
      <c r="H598" s="167" t="s">
        <v>13334</v>
      </c>
      <c r="I598" s="177" t="s">
        <v>579</v>
      </c>
      <c r="J598" s="169" t="s">
        <v>13335</v>
      </c>
      <c r="K598" s="164" t="s">
        <v>13336</v>
      </c>
    </row>
    <row r="599" spans="1:11" ht="14.25" customHeight="1">
      <c r="A599" s="171"/>
      <c r="B599" s="171"/>
      <c r="C599" s="171"/>
      <c r="D599" s="171"/>
      <c r="E599" s="170" t="s">
        <v>13337</v>
      </c>
      <c r="F599" s="171"/>
      <c r="G599" s="173"/>
      <c r="H599" s="174"/>
      <c r="I599" s="175"/>
      <c r="J599" s="174"/>
      <c r="K599" s="164" t="s">
        <v>13338</v>
      </c>
    </row>
    <row r="600" spans="1:11" ht="14.25" customHeight="1">
      <c r="A600" s="171"/>
      <c r="B600" s="171"/>
      <c r="C600" s="163" t="s">
        <v>13339</v>
      </c>
      <c r="D600" s="163" t="s">
        <v>13340</v>
      </c>
      <c r="E600" s="170" t="s">
        <v>13341</v>
      </c>
      <c r="F600" s="179" t="s">
        <v>13342</v>
      </c>
      <c r="G600" s="166" t="s">
        <v>556</v>
      </c>
      <c r="H600" s="167" t="s">
        <v>13343</v>
      </c>
      <c r="I600" s="176" t="s">
        <v>554</v>
      </c>
      <c r="J600" s="169" t="s">
        <v>13344</v>
      </c>
      <c r="K600" s="164" t="s">
        <v>13345</v>
      </c>
    </row>
    <row r="601" spans="1:11" ht="14.25" customHeight="1">
      <c r="A601" s="171"/>
      <c r="B601" s="171"/>
      <c r="C601" s="171"/>
      <c r="D601" s="171"/>
      <c r="E601" s="170" t="s">
        <v>6097</v>
      </c>
      <c r="F601" s="171"/>
      <c r="G601" s="173"/>
      <c r="H601" s="174"/>
      <c r="I601" s="175"/>
      <c r="J601" s="174"/>
      <c r="K601" s="164" t="s">
        <v>13346</v>
      </c>
    </row>
    <row r="602" spans="1:11" ht="14.25" customHeight="1">
      <c r="A602" s="171"/>
      <c r="B602" s="171"/>
      <c r="C602" s="171"/>
      <c r="D602" s="163" t="s">
        <v>13347</v>
      </c>
      <c r="E602" s="170" t="s">
        <v>12390</v>
      </c>
      <c r="F602" s="179" t="s">
        <v>13348</v>
      </c>
      <c r="G602" s="166" t="s">
        <v>556</v>
      </c>
      <c r="H602" s="167" t="s">
        <v>13349</v>
      </c>
      <c r="I602" s="176" t="s">
        <v>554</v>
      </c>
      <c r="J602" s="169" t="s">
        <v>13350</v>
      </c>
      <c r="K602" s="164" t="s">
        <v>13351</v>
      </c>
    </row>
    <row r="603" spans="1:11" ht="14.25" customHeight="1">
      <c r="A603" s="171"/>
      <c r="B603" s="171"/>
      <c r="C603" s="171"/>
      <c r="D603" s="171"/>
      <c r="E603" s="170" t="s">
        <v>13352</v>
      </c>
      <c r="F603" s="171"/>
      <c r="G603" s="173"/>
      <c r="H603" s="174"/>
      <c r="I603" s="175"/>
      <c r="J603" s="174"/>
      <c r="K603" s="164" t="s">
        <v>13353</v>
      </c>
    </row>
    <row r="604" spans="1:11" ht="14.25" customHeight="1">
      <c r="A604" s="171"/>
      <c r="B604" s="171"/>
      <c r="C604" s="171"/>
      <c r="D604" s="163" t="s">
        <v>13354</v>
      </c>
      <c r="E604" s="170" t="s">
        <v>13355</v>
      </c>
      <c r="F604" s="179" t="s">
        <v>13356</v>
      </c>
      <c r="G604" s="166" t="s">
        <v>556</v>
      </c>
      <c r="H604" s="167" t="s">
        <v>13357</v>
      </c>
      <c r="I604" s="177" t="s">
        <v>579</v>
      </c>
      <c r="J604" s="169" t="s">
        <v>13358</v>
      </c>
      <c r="K604" s="164" t="s">
        <v>13359</v>
      </c>
    </row>
    <row r="605" spans="1:11" ht="14.25" customHeight="1">
      <c r="A605" s="171"/>
      <c r="B605" s="171"/>
      <c r="C605" s="171"/>
      <c r="D605" s="171"/>
      <c r="E605" s="170" t="s">
        <v>13360</v>
      </c>
      <c r="F605" s="171"/>
      <c r="G605" s="173"/>
      <c r="H605" s="174"/>
      <c r="I605" s="175"/>
      <c r="J605" s="174"/>
      <c r="K605" s="164" t="s">
        <v>13361</v>
      </c>
    </row>
    <row r="606" spans="1:11" ht="14.25" customHeight="1">
      <c r="A606" s="171"/>
      <c r="B606" s="171"/>
      <c r="C606" s="171"/>
      <c r="D606" s="163" t="s">
        <v>13362</v>
      </c>
      <c r="E606" s="170" t="s">
        <v>13363</v>
      </c>
      <c r="F606" s="179" t="s">
        <v>13364</v>
      </c>
      <c r="G606" s="166" t="s">
        <v>555</v>
      </c>
      <c r="H606" s="167" t="s">
        <v>13365</v>
      </c>
      <c r="I606" s="168" t="s">
        <v>553</v>
      </c>
      <c r="J606" s="169" t="s">
        <v>13366</v>
      </c>
      <c r="K606" s="164" t="s">
        <v>13367</v>
      </c>
    </row>
    <row r="607" spans="1:11" ht="14.25" customHeight="1">
      <c r="A607" s="171"/>
      <c r="B607" s="171"/>
      <c r="C607" s="171"/>
      <c r="D607" s="171"/>
      <c r="E607" s="170" t="s">
        <v>13368</v>
      </c>
      <c r="F607" s="171"/>
      <c r="G607" s="173"/>
      <c r="H607" s="174"/>
      <c r="I607" s="175"/>
      <c r="J607" s="174"/>
      <c r="K607" s="164" t="s">
        <v>13369</v>
      </c>
    </row>
    <row r="608" spans="1:11" ht="14.25" customHeight="1">
      <c r="A608" s="171"/>
      <c r="B608" s="171"/>
      <c r="C608" s="171"/>
      <c r="D608" s="163" t="s">
        <v>13370</v>
      </c>
      <c r="E608" s="170" t="s">
        <v>13371</v>
      </c>
      <c r="F608" s="179" t="s">
        <v>13372</v>
      </c>
      <c r="G608" s="166" t="s">
        <v>684</v>
      </c>
      <c r="H608" s="167" t="s">
        <v>11476</v>
      </c>
      <c r="I608" s="177" t="s">
        <v>579</v>
      </c>
      <c r="J608" s="169" t="s">
        <v>13373</v>
      </c>
      <c r="K608" s="164" t="s">
        <v>13374</v>
      </c>
    </row>
    <row r="609" spans="1:11" ht="14.25" customHeight="1">
      <c r="A609" s="171"/>
      <c r="B609" s="171"/>
      <c r="C609" s="171"/>
      <c r="D609" s="171"/>
      <c r="E609" s="170" t="s">
        <v>13375</v>
      </c>
      <c r="F609" s="171"/>
      <c r="G609" s="173"/>
      <c r="H609" s="174"/>
      <c r="I609" s="175"/>
      <c r="J609" s="174"/>
      <c r="K609" s="164" t="s">
        <v>13376</v>
      </c>
    </row>
    <row r="610" spans="1:11" ht="14.25" customHeight="1">
      <c r="A610" s="171"/>
      <c r="B610" s="171"/>
      <c r="C610" s="163" t="s">
        <v>13377</v>
      </c>
      <c r="D610" s="163" t="s">
        <v>13378</v>
      </c>
      <c r="E610" s="170" t="s">
        <v>13379</v>
      </c>
      <c r="F610" s="179" t="s">
        <v>13380</v>
      </c>
      <c r="G610" s="166" t="s">
        <v>555</v>
      </c>
      <c r="H610" s="167" t="s">
        <v>13381</v>
      </c>
      <c r="I610" s="176" t="s">
        <v>554</v>
      </c>
      <c r="J610" s="169" t="s">
        <v>13382</v>
      </c>
      <c r="K610" s="164" t="s">
        <v>13257</v>
      </c>
    </row>
    <row r="611" spans="1:11" ht="14.25" customHeight="1">
      <c r="A611" s="171"/>
      <c r="B611" s="171"/>
      <c r="C611" s="171"/>
      <c r="D611" s="171"/>
      <c r="E611" s="170" t="s">
        <v>12636</v>
      </c>
      <c r="F611" s="171"/>
      <c r="G611" s="173"/>
      <c r="H611" s="174"/>
      <c r="I611" s="175"/>
      <c r="J611" s="174"/>
      <c r="K611" s="164" t="s">
        <v>13259</v>
      </c>
    </row>
    <row r="612" spans="1:11" ht="14.25" customHeight="1">
      <c r="A612" s="171"/>
      <c r="B612" s="171"/>
      <c r="C612" s="171"/>
      <c r="D612" s="163" t="s">
        <v>13383</v>
      </c>
      <c r="E612" s="170" t="s">
        <v>13384</v>
      </c>
      <c r="F612" s="179" t="s">
        <v>13385</v>
      </c>
      <c r="G612" s="166" t="s">
        <v>555</v>
      </c>
      <c r="H612" s="167" t="s">
        <v>13386</v>
      </c>
      <c r="I612" s="176" t="s">
        <v>554</v>
      </c>
      <c r="J612" s="169" t="s">
        <v>13387</v>
      </c>
      <c r="K612" s="164" t="s">
        <v>13265</v>
      </c>
    </row>
    <row r="613" spans="1:11" ht="14.25" customHeight="1">
      <c r="A613" s="171"/>
      <c r="B613" s="171"/>
      <c r="C613" s="171"/>
      <c r="D613" s="171"/>
      <c r="E613" s="170" t="s">
        <v>13388</v>
      </c>
      <c r="F613" s="171"/>
      <c r="G613" s="173"/>
      <c r="H613" s="174"/>
      <c r="I613" s="175"/>
      <c r="J613" s="174"/>
      <c r="K613" s="164" t="s">
        <v>13267</v>
      </c>
    </row>
    <row r="614" spans="1:11" ht="14.25" customHeight="1">
      <c r="A614" s="171"/>
      <c r="B614" s="171"/>
      <c r="C614" s="171"/>
      <c r="D614" s="163" t="s">
        <v>13389</v>
      </c>
      <c r="E614" s="170" t="s">
        <v>13390</v>
      </c>
      <c r="F614" s="179" t="s">
        <v>13391</v>
      </c>
      <c r="G614" s="166" t="s">
        <v>556</v>
      </c>
      <c r="H614" s="167" t="s">
        <v>13392</v>
      </c>
      <c r="I614" s="177" t="s">
        <v>579</v>
      </c>
      <c r="J614" s="169" t="s">
        <v>13393</v>
      </c>
      <c r="K614" s="164" t="s">
        <v>13273</v>
      </c>
    </row>
    <row r="615" spans="1:11" ht="14.25" customHeight="1">
      <c r="A615" s="171"/>
      <c r="B615" s="171"/>
      <c r="C615" s="171"/>
      <c r="D615" s="171"/>
      <c r="E615" s="170" t="s">
        <v>13394</v>
      </c>
      <c r="F615" s="171"/>
      <c r="G615" s="173"/>
      <c r="H615" s="174"/>
      <c r="I615" s="175"/>
      <c r="J615" s="174"/>
      <c r="K615" s="164" t="s">
        <v>13275</v>
      </c>
    </row>
    <row r="616" spans="1:11" ht="14.25" customHeight="1">
      <c r="A616" s="171"/>
      <c r="B616" s="171"/>
      <c r="C616" s="171"/>
      <c r="D616" s="163" t="s">
        <v>13395</v>
      </c>
      <c r="E616" s="170" t="s">
        <v>13396</v>
      </c>
      <c r="F616" s="179" t="s">
        <v>13397</v>
      </c>
      <c r="G616" s="166" t="s">
        <v>556</v>
      </c>
      <c r="H616" s="167" t="s">
        <v>13398</v>
      </c>
      <c r="I616" s="168" t="s">
        <v>553</v>
      </c>
      <c r="J616" s="169" t="s">
        <v>13399</v>
      </c>
      <c r="K616" s="164" t="s">
        <v>13281</v>
      </c>
    </row>
    <row r="617" spans="1:11" ht="14.25" customHeight="1">
      <c r="A617" s="171"/>
      <c r="B617" s="171"/>
      <c r="C617" s="171"/>
      <c r="D617" s="171"/>
      <c r="E617" s="170" t="s">
        <v>13400</v>
      </c>
      <c r="F617" s="171"/>
      <c r="G617" s="173"/>
      <c r="H617" s="174"/>
      <c r="I617" s="175"/>
      <c r="J617" s="174"/>
      <c r="K617" s="164" t="s">
        <v>13283</v>
      </c>
    </row>
    <row r="618" spans="1:11" ht="14.25" customHeight="1">
      <c r="A618" s="171"/>
      <c r="B618" s="171"/>
      <c r="C618" s="171"/>
      <c r="D618" s="163" t="s">
        <v>13401</v>
      </c>
      <c r="E618" s="170" t="s">
        <v>13402</v>
      </c>
      <c r="F618" s="179" t="s">
        <v>13403</v>
      </c>
      <c r="G618" s="166" t="s">
        <v>556</v>
      </c>
      <c r="H618" s="167" t="s">
        <v>13404</v>
      </c>
      <c r="I618" s="177" t="s">
        <v>579</v>
      </c>
      <c r="J618" s="169" t="s">
        <v>13366</v>
      </c>
      <c r="K618" s="164" t="s">
        <v>13405</v>
      </c>
    </row>
    <row r="619" spans="1:11" ht="14.25" customHeight="1">
      <c r="A619" s="171"/>
      <c r="B619" s="171"/>
      <c r="C619" s="171"/>
      <c r="D619" s="171"/>
      <c r="E619" s="170" t="s">
        <v>13406</v>
      </c>
      <c r="F619" s="171"/>
      <c r="G619" s="173"/>
      <c r="H619" s="174"/>
      <c r="I619" s="175"/>
      <c r="J619" s="174"/>
      <c r="K619" s="164" t="s">
        <v>13407</v>
      </c>
    </row>
    <row r="620" spans="1:11" ht="14.25" customHeight="1">
      <c r="A620" s="171"/>
      <c r="B620" s="171"/>
      <c r="C620" s="163" t="s">
        <v>13408</v>
      </c>
      <c r="D620" s="163" t="s">
        <v>13409</v>
      </c>
      <c r="E620" s="170" t="s">
        <v>13410</v>
      </c>
      <c r="F620" s="179" t="s">
        <v>13411</v>
      </c>
      <c r="G620" s="166" t="s">
        <v>555</v>
      </c>
      <c r="H620" s="167" t="s">
        <v>13412</v>
      </c>
      <c r="I620" s="176" t="s">
        <v>554</v>
      </c>
      <c r="J620" s="169" t="s">
        <v>13413</v>
      </c>
      <c r="K620" s="164" t="s">
        <v>13414</v>
      </c>
    </row>
    <row r="621" spans="1:11" ht="14.25" customHeight="1">
      <c r="A621" s="171"/>
      <c r="B621" s="171"/>
      <c r="C621" s="171"/>
      <c r="D621" s="171"/>
      <c r="E621" s="170" t="s">
        <v>13415</v>
      </c>
      <c r="F621" s="171"/>
      <c r="G621" s="173"/>
      <c r="H621" s="174"/>
      <c r="I621" s="175"/>
      <c r="J621" s="174"/>
      <c r="K621" s="164" t="s">
        <v>13416</v>
      </c>
    </row>
    <row r="622" spans="1:11" ht="14.25" customHeight="1">
      <c r="A622" s="171"/>
      <c r="B622" s="171"/>
      <c r="C622" s="171"/>
      <c r="D622" s="163" t="s">
        <v>13417</v>
      </c>
      <c r="E622" s="170" t="s">
        <v>13418</v>
      </c>
      <c r="F622" s="179" t="s">
        <v>13419</v>
      </c>
      <c r="G622" s="166" t="s">
        <v>684</v>
      </c>
      <c r="H622" s="167" t="s">
        <v>13420</v>
      </c>
      <c r="I622" s="176" t="s">
        <v>554</v>
      </c>
      <c r="J622" s="169" t="s">
        <v>13421</v>
      </c>
      <c r="K622" s="164" t="s">
        <v>13422</v>
      </c>
    </row>
    <row r="623" spans="1:11" ht="14.25" customHeight="1">
      <c r="A623" s="171"/>
      <c r="B623" s="171"/>
      <c r="C623" s="171"/>
      <c r="D623" s="171"/>
      <c r="E623" s="170" t="s">
        <v>13423</v>
      </c>
      <c r="F623" s="171"/>
      <c r="G623" s="173"/>
      <c r="H623" s="174"/>
      <c r="I623" s="175"/>
      <c r="J623" s="174"/>
      <c r="K623" s="164" t="s">
        <v>13424</v>
      </c>
    </row>
    <row r="624" spans="1:11" ht="14.25" customHeight="1">
      <c r="A624" s="171"/>
      <c r="B624" s="171"/>
      <c r="C624" s="171"/>
      <c r="D624" s="163" t="s">
        <v>13425</v>
      </c>
      <c r="E624" s="170" t="s">
        <v>13426</v>
      </c>
      <c r="F624" s="179" t="s">
        <v>13427</v>
      </c>
      <c r="G624" s="166" t="s">
        <v>555</v>
      </c>
      <c r="H624" s="167" t="s">
        <v>13428</v>
      </c>
      <c r="I624" s="177" t="s">
        <v>579</v>
      </c>
      <c r="J624" s="169" t="s">
        <v>13429</v>
      </c>
      <c r="K624" s="164" t="s">
        <v>13297</v>
      </c>
    </row>
    <row r="625" spans="1:11" ht="14.25" customHeight="1">
      <c r="A625" s="171"/>
      <c r="B625" s="171"/>
      <c r="C625" s="171"/>
      <c r="D625" s="171"/>
      <c r="E625" s="170" t="s">
        <v>12176</v>
      </c>
      <c r="F625" s="171"/>
      <c r="G625" s="173"/>
      <c r="H625" s="174"/>
      <c r="I625" s="175"/>
      <c r="J625" s="174"/>
      <c r="K625" s="164" t="s">
        <v>13299</v>
      </c>
    </row>
    <row r="626" spans="1:11" ht="14.25" customHeight="1">
      <c r="A626" s="171"/>
      <c r="B626" s="171"/>
      <c r="C626" s="171"/>
      <c r="D626" s="163" t="s">
        <v>13430</v>
      </c>
      <c r="E626" s="170" t="s">
        <v>13431</v>
      </c>
      <c r="F626" s="179" t="s">
        <v>13432</v>
      </c>
      <c r="G626" s="166" t="s">
        <v>555</v>
      </c>
      <c r="H626" s="167" t="s">
        <v>13433</v>
      </c>
      <c r="I626" s="168" t="s">
        <v>553</v>
      </c>
      <c r="J626" s="169" t="s">
        <v>13434</v>
      </c>
      <c r="K626" s="164" t="s">
        <v>13134</v>
      </c>
    </row>
    <row r="627" spans="1:11" ht="14.25" customHeight="1">
      <c r="A627" s="171"/>
      <c r="B627" s="171"/>
      <c r="C627" s="171"/>
      <c r="D627" s="171"/>
      <c r="E627" s="170" t="s">
        <v>13435</v>
      </c>
      <c r="F627" s="171"/>
      <c r="G627" s="173"/>
      <c r="H627" s="174"/>
      <c r="I627" s="175"/>
      <c r="J627" s="174"/>
      <c r="K627" s="164" t="s">
        <v>13136</v>
      </c>
    </row>
    <row r="628" spans="1:11" ht="14.25" customHeight="1">
      <c r="A628" s="171"/>
      <c r="B628" s="171"/>
      <c r="C628" s="171"/>
      <c r="D628" s="163" t="s">
        <v>13436</v>
      </c>
      <c r="E628" s="170" t="s">
        <v>13437</v>
      </c>
      <c r="F628" s="179" t="s">
        <v>13438</v>
      </c>
      <c r="G628" s="166" t="s">
        <v>556</v>
      </c>
      <c r="H628" s="167" t="s">
        <v>13439</v>
      </c>
      <c r="I628" s="177" t="s">
        <v>579</v>
      </c>
      <c r="J628" s="169" t="s">
        <v>13440</v>
      </c>
      <c r="K628" s="164" t="s">
        <v>13312</v>
      </c>
    </row>
    <row r="629" spans="1:11" ht="14.25" customHeight="1">
      <c r="A629" s="171"/>
      <c r="B629" s="171"/>
      <c r="C629" s="171"/>
      <c r="D629" s="171"/>
      <c r="E629" s="170" t="s">
        <v>13441</v>
      </c>
      <c r="F629" s="171"/>
      <c r="G629" s="173"/>
      <c r="H629" s="174"/>
      <c r="I629" s="175"/>
      <c r="J629" s="174"/>
      <c r="K629" s="164" t="s">
        <v>13314</v>
      </c>
    </row>
    <row r="630" spans="1:11" ht="14.25" customHeight="1">
      <c r="A630" s="171"/>
      <c r="B630" s="171"/>
      <c r="C630" s="163" t="s">
        <v>13442</v>
      </c>
      <c r="D630" s="163" t="s">
        <v>13443</v>
      </c>
      <c r="E630" s="170" t="s">
        <v>13444</v>
      </c>
      <c r="F630" s="179" t="s">
        <v>13445</v>
      </c>
      <c r="G630" s="166" t="s">
        <v>556</v>
      </c>
      <c r="H630" s="167" t="s">
        <v>13446</v>
      </c>
      <c r="I630" s="176" t="s">
        <v>554</v>
      </c>
      <c r="J630" s="169" t="s">
        <v>13447</v>
      </c>
      <c r="K630" s="164" t="s">
        <v>13320</v>
      </c>
    </row>
    <row r="631" spans="1:11" ht="14.25" customHeight="1">
      <c r="A631" s="171"/>
      <c r="B631" s="171"/>
      <c r="C631" s="171"/>
      <c r="D631" s="171"/>
      <c r="E631" s="170" t="s">
        <v>13400</v>
      </c>
      <c r="F631" s="171"/>
      <c r="G631" s="173"/>
      <c r="H631" s="174"/>
      <c r="I631" s="175"/>
      <c r="J631" s="174"/>
      <c r="K631" s="164" t="s">
        <v>13322</v>
      </c>
    </row>
    <row r="632" spans="1:11" ht="14.25" customHeight="1">
      <c r="A632" s="171"/>
      <c r="B632" s="171"/>
      <c r="C632" s="171"/>
      <c r="D632" s="163" t="s">
        <v>13448</v>
      </c>
      <c r="E632" s="170" t="s">
        <v>13449</v>
      </c>
      <c r="F632" s="179" t="s">
        <v>13450</v>
      </c>
      <c r="G632" s="166" t="s">
        <v>556</v>
      </c>
      <c r="H632" s="167" t="s">
        <v>13451</v>
      </c>
      <c r="I632" s="176" t="s">
        <v>554</v>
      </c>
      <c r="J632" s="169" t="s">
        <v>13452</v>
      </c>
      <c r="K632" s="164" t="s">
        <v>13328</v>
      </c>
    </row>
    <row r="633" spans="1:11" ht="14.25" customHeight="1">
      <c r="A633" s="171"/>
      <c r="B633" s="171"/>
      <c r="C633" s="171"/>
      <c r="D633" s="171"/>
      <c r="E633" s="170" t="s">
        <v>13453</v>
      </c>
      <c r="F633" s="171"/>
      <c r="G633" s="173"/>
      <c r="H633" s="174"/>
      <c r="I633" s="175"/>
      <c r="J633" s="174"/>
      <c r="K633" s="164" t="s">
        <v>13330</v>
      </c>
    </row>
    <row r="634" spans="1:11" ht="14.25" customHeight="1">
      <c r="A634" s="171"/>
      <c r="B634" s="171"/>
      <c r="C634" s="171"/>
      <c r="D634" s="163" t="s">
        <v>13454</v>
      </c>
      <c r="E634" s="170" t="s">
        <v>13454</v>
      </c>
      <c r="F634" s="179" t="s">
        <v>13455</v>
      </c>
      <c r="G634" s="166" t="s">
        <v>555</v>
      </c>
      <c r="H634" s="167" t="s">
        <v>13456</v>
      </c>
      <c r="I634" s="177" t="s">
        <v>579</v>
      </c>
      <c r="J634" s="169" t="s">
        <v>13457</v>
      </c>
      <c r="K634" s="164" t="s">
        <v>13336</v>
      </c>
    </row>
    <row r="635" spans="1:11" ht="14.25" customHeight="1">
      <c r="A635" s="171"/>
      <c r="B635" s="171"/>
      <c r="C635" s="171"/>
      <c r="D635" s="171"/>
      <c r="E635" s="170" t="s">
        <v>13458</v>
      </c>
      <c r="F635" s="171"/>
      <c r="G635" s="173"/>
      <c r="H635" s="174"/>
      <c r="I635" s="175"/>
      <c r="J635" s="174"/>
      <c r="K635" s="164" t="s">
        <v>13338</v>
      </c>
    </row>
    <row r="636" spans="1:11" ht="14.25" customHeight="1">
      <c r="A636" s="171"/>
      <c r="B636" s="171"/>
      <c r="C636" s="171"/>
      <c r="D636" s="163" t="s">
        <v>13459</v>
      </c>
      <c r="E636" s="170" t="s">
        <v>13460</v>
      </c>
      <c r="F636" s="179" t="s">
        <v>13461</v>
      </c>
      <c r="G636" s="166" t="s">
        <v>684</v>
      </c>
      <c r="H636" s="167" t="s">
        <v>13462</v>
      </c>
      <c r="I636" s="168" t="s">
        <v>553</v>
      </c>
      <c r="J636" s="169" t="s">
        <v>13463</v>
      </c>
      <c r="K636" s="164" t="s">
        <v>13345</v>
      </c>
    </row>
    <row r="637" spans="1:11" ht="14.25" customHeight="1">
      <c r="A637" s="171"/>
      <c r="B637" s="171"/>
      <c r="C637" s="171"/>
      <c r="D637" s="171"/>
      <c r="E637" s="170" t="s">
        <v>13464</v>
      </c>
      <c r="F637" s="171"/>
      <c r="G637" s="173"/>
      <c r="H637" s="174"/>
      <c r="I637" s="175"/>
      <c r="J637" s="174"/>
      <c r="K637" s="164" t="s">
        <v>13346</v>
      </c>
    </row>
    <row r="638" spans="1:11" ht="14.25" customHeight="1">
      <c r="A638" s="171"/>
      <c r="B638" s="171"/>
      <c r="C638" s="171"/>
      <c r="D638" s="163" t="s">
        <v>13465</v>
      </c>
      <c r="E638" s="170" t="s">
        <v>13466</v>
      </c>
      <c r="F638" s="179" t="s">
        <v>13467</v>
      </c>
      <c r="G638" s="166" t="s">
        <v>555</v>
      </c>
      <c r="H638" s="167" t="s">
        <v>13046</v>
      </c>
      <c r="I638" s="177" t="s">
        <v>579</v>
      </c>
      <c r="J638" s="169" t="s">
        <v>13468</v>
      </c>
      <c r="K638" s="164" t="s">
        <v>13351</v>
      </c>
    </row>
    <row r="639" spans="1:11" ht="14.25" customHeight="1">
      <c r="A639" s="171"/>
      <c r="B639" s="171"/>
      <c r="C639" s="171"/>
      <c r="D639" s="171"/>
      <c r="E639" s="170" t="s">
        <v>13469</v>
      </c>
      <c r="F639" s="171"/>
      <c r="G639" s="173"/>
      <c r="H639" s="174"/>
      <c r="I639" s="175"/>
      <c r="J639" s="174"/>
      <c r="K639" s="164" t="s">
        <v>13353</v>
      </c>
    </row>
    <row r="640" spans="1:11" ht="14.25" customHeight="1">
      <c r="A640" s="171"/>
      <c r="B640" s="162" t="s">
        <v>13470</v>
      </c>
      <c r="C640" s="163" t="s">
        <v>13471</v>
      </c>
      <c r="D640" s="163" t="s">
        <v>13472</v>
      </c>
      <c r="E640" s="170" t="s">
        <v>13473</v>
      </c>
      <c r="F640" s="179" t="s">
        <v>13474</v>
      </c>
      <c r="G640" s="166" t="s">
        <v>555</v>
      </c>
      <c r="H640" s="167" t="s">
        <v>13475</v>
      </c>
      <c r="I640" s="176" t="s">
        <v>554</v>
      </c>
      <c r="J640" s="169" t="s">
        <v>13476</v>
      </c>
      <c r="K640" s="164" t="s">
        <v>13359</v>
      </c>
    </row>
    <row r="641" spans="1:11" ht="14.25" customHeight="1">
      <c r="A641" s="171"/>
      <c r="B641" s="171"/>
      <c r="C641" s="171"/>
      <c r="D641" s="171"/>
      <c r="E641" s="170" t="s">
        <v>13477</v>
      </c>
      <c r="F641" s="171"/>
      <c r="G641" s="173"/>
      <c r="H641" s="174"/>
      <c r="I641" s="175"/>
      <c r="J641" s="174"/>
      <c r="K641" s="164" t="s">
        <v>13361</v>
      </c>
    </row>
    <row r="642" spans="1:11" ht="14.25" customHeight="1">
      <c r="A642" s="171"/>
      <c r="B642" s="171"/>
      <c r="C642" s="171"/>
      <c r="D642" s="163" t="s">
        <v>13478</v>
      </c>
      <c r="E642" s="170" t="s">
        <v>13479</v>
      </c>
      <c r="F642" s="179" t="s">
        <v>13480</v>
      </c>
      <c r="G642" s="166" t="s">
        <v>556</v>
      </c>
      <c r="H642" s="167" t="s">
        <v>13481</v>
      </c>
      <c r="I642" s="176" t="s">
        <v>554</v>
      </c>
      <c r="J642" s="169" t="s">
        <v>13482</v>
      </c>
      <c r="K642" s="164" t="s">
        <v>13367</v>
      </c>
    </row>
    <row r="643" spans="1:11" ht="14.25" customHeight="1">
      <c r="A643" s="171"/>
      <c r="B643" s="171"/>
      <c r="C643" s="171"/>
      <c r="D643" s="171"/>
      <c r="E643" s="170" t="s">
        <v>13483</v>
      </c>
      <c r="F643" s="171"/>
      <c r="G643" s="173"/>
      <c r="H643" s="174"/>
      <c r="I643" s="175"/>
      <c r="J643" s="174"/>
      <c r="K643" s="164" t="s">
        <v>13369</v>
      </c>
    </row>
    <row r="644" spans="1:11" ht="14.25" customHeight="1">
      <c r="A644" s="171"/>
      <c r="B644" s="171"/>
      <c r="C644" s="171"/>
      <c r="D644" s="163" t="s">
        <v>13484</v>
      </c>
      <c r="E644" s="170" t="s">
        <v>13485</v>
      </c>
      <c r="F644" s="179" t="s">
        <v>13486</v>
      </c>
      <c r="G644" s="166" t="s">
        <v>556</v>
      </c>
      <c r="H644" s="167" t="s">
        <v>13487</v>
      </c>
      <c r="I644" s="177" t="s">
        <v>579</v>
      </c>
      <c r="J644" s="169" t="s">
        <v>13488</v>
      </c>
      <c r="K644" s="164" t="s">
        <v>13374</v>
      </c>
    </row>
    <row r="645" spans="1:11" ht="14.25" customHeight="1">
      <c r="A645" s="171"/>
      <c r="B645" s="171"/>
      <c r="C645" s="171"/>
      <c r="D645" s="171"/>
      <c r="E645" s="170" t="s">
        <v>13489</v>
      </c>
      <c r="F645" s="171"/>
      <c r="G645" s="173"/>
      <c r="H645" s="174"/>
      <c r="I645" s="175"/>
      <c r="J645" s="174"/>
      <c r="K645" s="164" t="s">
        <v>13376</v>
      </c>
    </row>
    <row r="646" spans="1:11" ht="14.25" customHeight="1">
      <c r="A646" s="171"/>
      <c r="B646" s="171"/>
      <c r="C646" s="171"/>
      <c r="D646" s="163" t="s">
        <v>13490</v>
      </c>
      <c r="E646" s="170" t="s">
        <v>13491</v>
      </c>
      <c r="F646" s="179" t="s">
        <v>13492</v>
      </c>
      <c r="G646" s="166" t="s">
        <v>556</v>
      </c>
      <c r="H646" s="167" t="s">
        <v>13493</v>
      </c>
      <c r="I646" s="168" t="s">
        <v>553</v>
      </c>
      <c r="J646" s="169" t="s">
        <v>13494</v>
      </c>
      <c r="K646" s="164" t="s">
        <v>13079</v>
      </c>
    </row>
    <row r="647" spans="1:11" ht="14.25" customHeight="1">
      <c r="A647" s="171"/>
      <c r="B647" s="171"/>
      <c r="C647" s="171"/>
      <c r="D647" s="171"/>
      <c r="E647" s="170" t="s">
        <v>13495</v>
      </c>
      <c r="F647" s="171"/>
      <c r="G647" s="173"/>
      <c r="H647" s="174"/>
      <c r="I647" s="175"/>
      <c r="J647" s="174"/>
      <c r="K647" s="164" t="s">
        <v>13080</v>
      </c>
    </row>
    <row r="648" spans="1:11" ht="14.25" customHeight="1">
      <c r="A648" s="171"/>
      <c r="B648" s="171"/>
      <c r="C648" s="171"/>
      <c r="D648" s="163" t="s">
        <v>13496</v>
      </c>
      <c r="E648" s="170" t="s">
        <v>13497</v>
      </c>
      <c r="F648" s="179" t="s">
        <v>13498</v>
      </c>
      <c r="G648" s="166" t="s">
        <v>555</v>
      </c>
      <c r="H648" s="167" t="s">
        <v>13499</v>
      </c>
      <c r="I648" s="177" t="s">
        <v>579</v>
      </c>
      <c r="J648" s="169" t="s">
        <v>13500</v>
      </c>
      <c r="K648" s="164" t="s">
        <v>13501</v>
      </c>
    </row>
    <row r="649" spans="1:11" ht="14.25" customHeight="1">
      <c r="A649" s="171"/>
      <c r="B649" s="171"/>
      <c r="C649" s="171"/>
      <c r="D649" s="171"/>
      <c r="E649" s="170" t="s">
        <v>13502</v>
      </c>
      <c r="F649" s="171"/>
      <c r="G649" s="173"/>
      <c r="H649" s="174"/>
      <c r="I649" s="175"/>
      <c r="J649" s="174"/>
      <c r="K649" s="164" t="s">
        <v>13503</v>
      </c>
    </row>
    <row r="650" spans="1:11" ht="14.25" customHeight="1">
      <c r="A650" s="171"/>
      <c r="B650" s="171"/>
      <c r="C650" s="163" t="s">
        <v>13504</v>
      </c>
      <c r="D650" s="163" t="s">
        <v>13505</v>
      </c>
      <c r="E650" s="170" t="s">
        <v>13506</v>
      </c>
      <c r="F650" s="179" t="s">
        <v>13507</v>
      </c>
      <c r="G650" s="166" t="s">
        <v>684</v>
      </c>
      <c r="H650" s="167" t="s">
        <v>13508</v>
      </c>
      <c r="I650" s="176" t="s">
        <v>554</v>
      </c>
      <c r="J650" s="169" t="s">
        <v>13509</v>
      </c>
      <c r="K650" s="164" t="s">
        <v>13510</v>
      </c>
    </row>
    <row r="651" spans="1:11" ht="14.25" customHeight="1">
      <c r="A651" s="171"/>
      <c r="B651" s="171"/>
      <c r="C651" s="171"/>
      <c r="D651" s="171"/>
      <c r="E651" s="170" t="s">
        <v>13511</v>
      </c>
      <c r="F651" s="171"/>
      <c r="G651" s="173"/>
      <c r="H651" s="174"/>
      <c r="I651" s="175"/>
      <c r="J651" s="174"/>
      <c r="K651" s="164" t="s">
        <v>13512</v>
      </c>
    </row>
    <row r="652" spans="1:11" ht="14.25" customHeight="1">
      <c r="A652" s="171"/>
      <c r="B652" s="171"/>
      <c r="C652" s="171"/>
      <c r="D652" s="163" t="s">
        <v>13513</v>
      </c>
      <c r="E652" s="170" t="s">
        <v>13514</v>
      </c>
      <c r="F652" s="179" t="s">
        <v>13515</v>
      </c>
      <c r="G652" s="166" t="s">
        <v>555</v>
      </c>
      <c r="H652" s="167" t="s">
        <v>13516</v>
      </c>
      <c r="I652" s="176" t="s">
        <v>554</v>
      </c>
      <c r="J652" s="169" t="s">
        <v>13517</v>
      </c>
      <c r="K652" s="164" t="s">
        <v>13518</v>
      </c>
    </row>
    <row r="653" spans="1:11" ht="14.25" customHeight="1">
      <c r="A653" s="171"/>
      <c r="B653" s="171"/>
      <c r="C653" s="171"/>
      <c r="D653" s="171"/>
      <c r="E653" s="170" t="s">
        <v>13519</v>
      </c>
      <c r="F653" s="171"/>
      <c r="G653" s="173"/>
      <c r="H653" s="174"/>
      <c r="I653" s="175"/>
      <c r="J653" s="174"/>
      <c r="K653" s="164" t="s">
        <v>13520</v>
      </c>
    </row>
    <row r="654" spans="1:11" ht="14.25" customHeight="1">
      <c r="A654" s="171"/>
      <c r="B654" s="171"/>
      <c r="C654" s="171"/>
      <c r="D654" s="163" t="s">
        <v>13521</v>
      </c>
      <c r="E654" s="170" t="s">
        <v>13522</v>
      </c>
      <c r="F654" s="179" t="s">
        <v>13523</v>
      </c>
      <c r="G654" s="166" t="s">
        <v>555</v>
      </c>
      <c r="H654" s="167" t="s">
        <v>13524</v>
      </c>
      <c r="I654" s="177" t="s">
        <v>579</v>
      </c>
      <c r="J654" s="169" t="s">
        <v>13525</v>
      </c>
      <c r="K654" s="164" t="s">
        <v>13526</v>
      </c>
    </row>
    <row r="655" spans="1:11" ht="14.25" customHeight="1">
      <c r="A655" s="171"/>
      <c r="B655" s="171"/>
      <c r="C655" s="171"/>
      <c r="D655" s="171"/>
      <c r="E655" s="170" t="s">
        <v>13527</v>
      </c>
      <c r="F655" s="171"/>
      <c r="G655" s="173"/>
      <c r="H655" s="174"/>
      <c r="I655" s="175"/>
      <c r="J655" s="174"/>
      <c r="K655" s="164" t="s">
        <v>13528</v>
      </c>
    </row>
    <row r="656" spans="1:11" ht="14.25" customHeight="1">
      <c r="A656" s="171"/>
      <c r="B656" s="171"/>
      <c r="C656" s="171"/>
      <c r="D656" s="163" t="s">
        <v>13529</v>
      </c>
      <c r="E656" s="170" t="s">
        <v>13530</v>
      </c>
      <c r="F656" s="179" t="s">
        <v>13531</v>
      </c>
      <c r="G656" s="166" t="s">
        <v>556</v>
      </c>
      <c r="H656" s="167" t="s">
        <v>13046</v>
      </c>
      <c r="I656" s="168" t="s">
        <v>553</v>
      </c>
      <c r="J656" s="169" t="s">
        <v>13532</v>
      </c>
      <c r="K656" s="164" t="s">
        <v>13533</v>
      </c>
    </row>
    <row r="657" spans="1:11" ht="14.25" customHeight="1">
      <c r="A657" s="171"/>
      <c r="B657" s="171"/>
      <c r="C657" s="171"/>
      <c r="D657" s="171"/>
      <c r="E657" s="170" t="s">
        <v>13534</v>
      </c>
      <c r="F657" s="171"/>
      <c r="G657" s="173"/>
      <c r="H657" s="174"/>
      <c r="I657" s="175"/>
      <c r="J657" s="174"/>
      <c r="K657" s="164" t="s">
        <v>13535</v>
      </c>
    </row>
    <row r="658" spans="1:11" ht="14.25" customHeight="1">
      <c r="A658" s="171"/>
      <c r="B658" s="171"/>
      <c r="C658" s="171"/>
      <c r="D658" s="163" t="s">
        <v>13536</v>
      </c>
      <c r="E658" s="170" t="s">
        <v>5085</v>
      </c>
      <c r="F658" s="179" t="s">
        <v>13537</v>
      </c>
      <c r="G658" s="166" t="s">
        <v>556</v>
      </c>
      <c r="H658" s="167" t="s">
        <v>13538</v>
      </c>
      <c r="I658" s="177" t="s">
        <v>579</v>
      </c>
      <c r="J658" s="169" t="s">
        <v>13539</v>
      </c>
      <c r="K658" s="164" t="s">
        <v>13540</v>
      </c>
    </row>
    <row r="659" spans="1:11" ht="14.25" customHeight="1">
      <c r="A659" s="171"/>
      <c r="B659" s="171"/>
      <c r="C659" s="171"/>
      <c r="D659" s="171"/>
      <c r="E659" s="170" t="s">
        <v>13541</v>
      </c>
      <c r="F659" s="171"/>
      <c r="G659" s="173"/>
      <c r="H659" s="174"/>
      <c r="I659" s="175"/>
      <c r="J659" s="174"/>
      <c r="K659" s="164" t="s">
        <v>13542</v>
      </c>
    </row>
    <row r="660" spans="1:11" ht="14.25" customHeight="1">
      <c r="A660" s="171"/>
      <c r="B660" s="171"/>
      <c r="C660" s="163" t="s">
        <v>13543</v>
      </c>
      <c r="D660" s="163" t="s">
        <v>13544</v>
      </c>
      <c r="E660" s="170" t="s">
        <v>13545</v>
      </c>
      <c r="F660" s="179" t="s">
        <v>13546</v>
      </c>
      <c r="G660" s="166" t="s">
        <v>556</v>
      </c>
      <c r="H660" s="167" t="s">
        <v>13547</v>
      </c>
      <c r="I660" s="176" t="s">
        <v>554</v>
      </c>
      <c r="J660" s="169" t="s">
        <v>13548</v>
      </c>
      <c r="K660" s="164" t="s">
        <v>13549</v>
      </c>
    </row>
    <row r="661" spans="1:11" ht="14.25" customHeight="1">
      <c r="A661" s="171"/>
      <c r="B661" s="171"/>
      <c r="C661" s="171"/>
      <c r="D661" s="171"/>
      <c r="E661" s="170" t="s">
        <v>13550</v>
      </c>
      <c r="F661" s="171"/>
      <c r="G661" s="173"/>
      <c r="H661" s="174"/>
      <c r="I661" s="175"/>
      <c r="J661" s="174"/>
      <c r="K661" s="164" t="s">
        <v>13551</v>
      </c>
    </row>
    <row r="662" spans="1:11" ht="14.25" customHeight="1">
      <c r="A662" s="171"/>
      <c r="B662" s="171"/>
      <c r="C662" s="171"/>
      <c r="D662" s="163" t="s">
        <v>13552</v>
      </c>
      <c r="E662" s="170" t="s">
        <v>13553</v>
      </c>
      <c r="F662" s="179" t="s">
        <v>13552</v>
      </c>
      <c r="G662" s="166" t="s">
        <v>555</v>
      </c>
      <c r="H662" s="167" t="s">
        <v>13554</v>
      </c>
      <c r="I662" s="176" t="s">
        <v>554</v>
      </c>
      <c r="J662" s="169" t="s">
        <v>13555</v>
      </c>
      <c r="K662" s="164" t="s">
        <v>13556</v>
      </c>
    </row>
    <row r="663" spans="1:11" ht="14.25" customHeight="1">
      <c r="A663" s="171"/>
      <c r="B663" s="171"/>
      <c r="C663" s="171"/>
      <c r="D663" s="171"/>
      <c r="E663" s="170" t="s">
        <v>13557</v>
      </c>
      <c r="F663" s="171"/>
      <c r="G663" s="173"/>
      <c r="H663" s="174"/>
      <c r="I663" s="175"/>
      <c r="J663" s="174"/>
      <c r="K663" s="164" t="s">
        <v>13558</v>
      </c>
    </row>
    <row r="664" spans="1:11" ht="14.25" customHeight="1">
      <c r="A664" s="171"/>
      <c r="B664" s="171"/>
      <c r="C664" s="171"/>
      <c r="D664" s="163" t="s">
        <v>13559</v>
      </c>
      <c r="E664" s="170" t="s">
        <v>13560</v>
      </c>
      <c r="F664" s="179" t="s">
        <v>13561</v>
      </c>
      <c r="G664" s="166" t="s">
        <v>684</v>
      </c>
      <c r="H664" s="167" t="s">
        <v>13562</v>
      </c>
      <c r="I664" s="177" t="s">
        <v>579</v>
      </c>
      <c r="J664" s="169" t="s">
        <v>13563</v>
      </c>
      <c r="K664" s="164" t="s">
        <v>13564</v>
      </c>
    </row>
    <row r="665" spans="1:11" ht="14.25" customHeight="1">
      <c r="A665" s="171"/>
      <c r="B665" s="171"/>
      <c r="C665" s="171"/>
      <c r="D665" s="171"/>
      <c r="E665" s="170" t="s">
        <v>13565</v>
      </c>
      <c r="F665" s="171"/>
      <c r="G665" s="173"/>
      <c r="H665" s="174"/>
      <c r="I665" s="175"/>
      <c r="J665" s="174"/>
      <c r="K665" s="164" t="s">
        <v>13566</v>
      </c>
    </row>
    <row r="666" spans="1:11" ht="14.25" customHeight="1">
      <c r="A666" s="171"/>
      <c r="B666" s="171"/>
      <c r="C666" s="171"/>
      <c r="D666" s="163" t="s">
        <v>13567</v>
      </c>
      <c r="E666" s="170" t="s">
        <v>13568</v>
      </c>
      <c r="F666" s="179" t="s">
        <v>13569</v>
      </c>
      <c r="G666" s="166" t="s">
        <v>555</v>
      </c>
      <c r="H666" s="167" t="s">
        <v>13570</v>
      </c>
      <c r="I666" s="168" t="s">
        <v>553</v>
      </c>
      <c r="J666" s="169" t="s">
        <v>13571</v>
      </c>
      <c r="K666" s="164" t="s">
        <v>13572</v>
      </c>
    </row>
    <row r="667" spans="1:11" ht="14.25" customHeight="1">
      <c r="A667" s="171"/>
      <c r="B667" s="171"/>
      <c r="C667" s="171"/>
      <c r="D667" s="171"/>
      <c r="E667" s="170" t="s">
        <v>13573</v>
      </c>
      <c r="F667" s="171"/>
      <c r="G667" s="173"/>
      <c r="H667" s="174"/>
      <c r="I667" s="175"/>
      <c r="J667" s="174"/>
      <c r="K667" s="164" t="s">
        <v>13551</v>
      </c>
    </row>
    <row r="668" spans="1:11" ht="14.25" customHeight="1">
      <c r="A668" s="171"/>
      <c r="B668" s="171"/>
      <c r="C668" s="171"/>
      <c r="D668" s="163" t="s">
        <v>13574</v>
      </c>
      <c r="E668" s="170" t="s">
        <v>13575</v>
      </c>
      <c r="F668" s="179" t="s">
        <v>13576</v>
      </c>
      <c r="G668" s="166" t="s">
        <v>555</v>
      </c>
      <c r="H668" s="167" t="s">
        <v>13577</v>
      </c>
      <c r="I668" s="177" t="s">
        <v>579</v>
      </c>
      <c r="J668" s="169" t="s">
        <v>13578</v>
      </c>
      <c r="K668" s="164" t="s">
        <v>13556</v>
      </c>
    </row>
    <row r="669" spans="1:11" ht="14.25" customHeight="1">
      <c r="A669" s="171"/>
      <c r="B669" s="171"/>
      <c r="C669" s="171"/>
      <c r="D669" s="171"/>
      <c r="E669" s="170" t="s">
        <v>13579</v>
      </c>
      <c r="F669" s="171"/>
      <c r="G669" s="173"/>
      <c r="H669" s="174"/>
      <c r="I669" s="175"/>
      <c r="J669" s="174"/>
      <c r="K669" s="164" t="s">
        <v>13558</v>
      </c>
    </row>
    <row r="670" spans="1:11" ht="14.25" customHeight="1">
      <c r="A670" s="171"/>
      <c r="B670" s="171"/>
      <c r="C670" s="163" t="s">
        <v>13580</v>
      </c>
      <c r="D670" s="163" t="s">
        <v>13581</v>
      </c>
      <c r="E670" s="170" t="s">
        <v>13582</v>
      </c>
      <c r="F670" s="179" t="s">
        <v>13583</v>
      </c>
      <c r="G670" s="166" t="s">
        <v>556</v>
      </c>
      <c r="H670" s="167" t="s">
        <v>12578</v>
      </c>
      <c r="I670" s="176" t="s">
        <v>554</v>
      </c>
      <c r="J670" s="169" t="s">
        <v>13584</v>
      </c>
      <c r="K670" s="164" t="s">
        <v>13564</v>
      </c>
    </row>
    <row r="671" spans="1:11" ht="14.25" customHeight="1">
      <c r="A671" s="171"/>
      <c r="B671" s="171"/>
      <c r="C671" s="171"/>
      <c r="D671" s="171"/>
      <c r="E671" s="170" t="s">
        <v>13585</v>
      </c>
      <c r="F671" s="171"/>
      <c r="G671" s="173"/>
      <c r="H671" s="174"/>
      <c r="I671" s="175"/>
      <c r="J671" s="174"/>
      <c r="K671" s="164" t="s">
        <v>13566</v>
      </c>
    </row>
    <row r="672" spans="1:11" ht="14.25" customHeight="1">
      <c r="A672" s="171"/>
      <c r="B672" s="171"/>
      <c r="C672" s="171"/>
      <c r="D672" s="163" t="s">
        <v>13586</v>
      </c>
      <c r="E672" s="170" t="s">
        <v>13581</v>
      </c>
      <c r="F672" s="179" t="s">
        <v>13587</v>
      </c>
      <c r="G672" s="166" t="s">
        <v>556</v>
      </c>
      <c r="H672" s="167" t="s">
        <v>13588</v>
      </c>
      <c r="I672" s="176" t="s">
        <v>554</v>
      </c>
      <c r="J672" s="169" t="s">
        <v>13589</v>
      </c>
      <c r="K672" s="164" t="s">
        <v>13572</v>
      </c>
    </row>
    <row r="673" spans="1:11" ht="14.25" customHeight="1">
      <c r="A673" s="171"/>
      <c r="B673" s="171"/>
      <c r="C673" s="171"/>
      <c r="D673" s="171"/>
      <c r="E673" s="170" t="s">
        <v>13590</v>
      </c>
      <c r="F673" s="171"/>
      <c r="G673" s="173"/>
      <c r="H673" s="174"/>
      <c r="I673" s="175"/>
      <c r="J673" s="174"/>
      <c r="K673" s="164" t="s">
        <v>13551</v>
      </c>
    </row>
    <row r="674" spans="1:11" ht="14.25" customHeight="1">
      <c r="A674" s="171"/>
      <c r="B674" s="171"/>
      <c r="C674" s="171"/>
      <c r="D674" s="163" t="s">
        <v>13591</v>
      </c>
      <c r="E674" s="170" t="s">
        <v>13592</v>
      </c>
      <c r="F674" s="179" t="s">
        <v>13593</v>
      </c>
      <c r="G674" s="166" t="s">
        <v>556</v>
      </c>
      <c r="H674" s="167" t="s">
        <v>13594</v>
      </c>
      <c r="I674" s="177" t="s">
        <v>579</v>
      </c>
      <c r="J674" s="169" t="s">
        <v>13595</v>
      </c>
      <c r="K674" s="164" t="s">
        <v>13556</v>
      </c>
    </row>
    <row r="675" spans="1:11" ht="14.25" customHeight="1">
      <c r="A675" s="171"/>
      <c r="B675" s="171"/>
      <c r="C675" s="171"/>
      <c r="D675" s="171"/>
      <c r="E675" s="170" t="s">
        <v>13596</v>
      </c>
      <c r="F675" s="171"/>
      <c r="G675" s="173"/>
      <c r="H675" s="174"/>
      <c r="I675" s="175"/>
      <c r="J675" s="174"/>
      <c r="K675" s="164" t="s">
        <v>13558</v>
      </c>
    </row>
    <row r="676" spans="1:11" ht="14.25" customHeight="1">
      <c r="A676" s="171"/>
      <c r="B676" s="171"/>
      <c r="C676" s="171"/>
      <c r="D676" s="163" t="s">
        <v>13597</v>
      </c>
      <c r="E676" s="170" t="s">
        <v>13598</v>
      </c>
      <c r="F676" s="179" t="s">
        <v>13599</v>
      </c>
      <c r="G676" s="166" t="s">
        <v>555</v>
      </c>
      <c r="H676" s="167" t="s">
        <v>13600</v>
      </c>
      <c r="I676" s="168" t="s">
        <v>553</v>
      </c>
      <c r="J676" s="169" t="s">
        <v>13601</v>
      </c>
      <c r="K676" s="164" t="s">
        <v>13564</v>
      </c>
    </row>
    <row r="677" spans="1:11" ht="14.25" customHeight="1">
      <c r="A677" s="171"/>
      <c r="B677" s="171"/>
      <c r="C677" s="171"/>
      <c r="D677" s="171"/>
      <c r="E677" s="170" t="s">
        <v>13602</v>
      </c>
      <c r="F677" s="171"/>
      <c r="G677" s="173"/>
      <c r="H677" s="174"/>
      <c r="I677" s="175"/>
      <c r="J677" s="174"/>
      <c r="K677" s="164" t="s">
        <v>13566</v>
      </c>
    </row>
    <row r="678" spans="1:11" ht="14.25" customHeight="1">
      <c r="A678" s="171"/>
      <c r="B678" s="171"/>
      <c r="C678" s="171"/>
      <c r="D678" s="163" t="s">
        <v>13603</v>
      </c>
      <c r="E678" s="170" t="s">
        <v>13604</v>
      </c>
      <c r="F678" s="179" t="s">
        <v>13605</v>
      </c>
      <c r="G678" s="166" t="s">
        <v>684</v>
      </c>
      <c r="H678" s="167" t="s">
        <v>13606</v>
      </c>
      <c r="I678" s="177" t="s">
        <v>579</v>
      </c>
      <c r="J678" s="169" t="s">
        <v>13607</v>
      </c>
      <c r="K678" s="164" t="s">
        <v>13572</v>
      </c>
    </row>
    <row r="679" spans="1:11" ht="14.25" customHeight="1">
      <c r="A679" s="171"/>
      <c r="B679" s="171"/>
      <c r="C679" s="171"/>
      <c r="D679" s="171"/>
      <c r="E679" s="170" t="s">
        <v>12850</v>
      </c>
      <c r="F679" s="171"/>
      <c r="G679" s="173"/>
      <c r="H679" s="174"/>
      <c r="I679" s="175"/>
      <c r="J679" s="174"/>
      <c r="K679" s="164" t="s">
        <v>13551</v>
      </c>
    </row>
    <row r="680" spans="1:11" ht="14.25" customHeight="1">
      <c r="A680" s="171"/>
      <c r="B680" s="171"/>
      <c r="C680" s="163" t="s">
        <v>13608</v>
      </c>
      <c r="D680" s="163" t="s">
        <v>13609</v>
      </c>
      <c r="E680" s="170" t="s">
        <v>13603</v>
      </c>
      <c r="F680" s="179" t="s">
        <v>13610</v>
      </c>
      <c r="G680" s="166" t="s">
        <v>555</v>
      </c>
      <c r="H680" s="167" t="s">
        <v>13611</v>
      </c>
      <c r="I680" s="176" t="s">
        <v>554</v>
      </c>
      <c r="J680" s="169" t="s">
        <v>13612</v>
      </c>
      <c r="K680" s="164" t="s">
        <v>13556</v>
      </c>
    </row>
    <row r="681" spans="1:11" ht="14.25" customHeight="1">
      <c r="A681" s="171"/>
      <c r="B681" s="171"/>
      <c r="C681" s="171"/>
      <c r="D681" s="171"/>
      <c r="E681" s="170" t="s">
        <v>13613</v>
      </c>
      <c r="F681" s="171"/>
      <c r="G681" s="173"/>
      <c r="H681" s="174"/>
      <c r="I681" s="175"/>
      <c r="J681" s="174"/>
      <c r="K681" s="164" t="s">
        <v>13558</v>
      </c>
    </row>
    <row r="682" spans="1:11" ht="14.25" customHeight="1">
      <c r="A682" s="171"/>
      <c r="B682" s="171"/>
      <c r="C682" s="171"/>
      <c r="D682" s="163" t="s">
        <v>13614</v>
      </c>
      <c r="E682" s="170" t="s">
        <v>13609</v>
      </c>
      <c r="F682" s="179" t="s">
        <v>13615</v>
      </c>
      <c r="G682" s="166" t="s">
        <v>555</v>
      </c>
      <c r="H682" s="167" t="s">
        <v>12649</v>
      </c>
      <c r="I682" s="176" t="s">
        <v>554</v>
      </c>
      <c r="J682" s="169" t="s">
        <v>13616</v>
      </c>
      <c r="K682" s="164" t="s">
        <v>13564</v>
      </c>
    </row>
    <row r="683" spans="1:11" ht="14.25" customHeight="1">
      <c r="A683" s="171"/>
      <c r="B683" s="171"/>
      <c r="C683" s="171"/>
      <c r="D683" s="171"/>
      <c r="E683" s="170" t="s">
        <v>13617</v>
      </c>
      <c r="F683" s="171"/>
      <c r="G683" s="173"/>
      <c r="H683" s="174"/>
      <c r="I683" s="175"/>
      <c r="J683" s="174"/>
      <c r="K683" s="164" t="s">
        <v>13566</v>
      </c>
    </row>
    <row r="684" spans="1:11" ht="14.25" customHeight="1">
      <c r="A684" s="171"/>
      <c r="B684" s="171"/>
      <c r="C684" s="171"/>
      <c r="D684" s="163" t="s">
        <v>13618</v>
      </c>
      <c r="E684" s="170" t="s">
        <v>13619</v>
      </c>
      <c r="F684" s="179" t="s">
        <v>13620</v>
      </c>
      <c r="G684" s="166" t="s">
        <v>556</v>
      </c>
      <c r="H684" s="167" t="s">
        <v>13621</v>
      </c>
      <c r="I684" s="177" t="s">
        <v>579</v>
      </c>
      <c r="J684" s="169" t="s">
        <v>13622</v>
      </c>
      <c r="K684" s="164" t="s">
        <v>13572</v>
      </c>
    </row>
    <row r="685" spans="1:11" ht="14.25" customHeight="1">
      <c r="A685" s="171"/>
      <c r="B685" s="171"/>
      <c r="C685" s="171"/>
      <c r="D685" s="171"/>
      <c r="E685" s="170" t="s">
        <v>13623</v>
      </c>
      <c r="F685" s="171"/>
      <c r="G685" s="173"/>
      <c r="H685" s="174"/>
      <c r="I685" s="175"/>
      <c r="J685" s="174"/>
      <c r="K685" s="164" t="s">
        <v>13551</v>
      </c>
    </row>
    <row r="686" spans="1:11" ht="14.25" customHeight="1">
      <c r="A686" s="171"/>
      <c r="B686" s="171"/>
      <c r="C686" s="171"/>
      <c r="D686" s="163" t="s">
        <v>13624</v>
      </c>
      <c r="E686" s="170" t="s">
        <v>13618</v>
      </c>
      <c r="F686" s="179" t="s">
        <v>13625</v>
      </c>
      <c r="G686" s="166" t="s">
        <v>556</v>
      </c>
      <c r="H686" s="167" t="s">
        <v>13202</v>
      </c>
      <c r="I686" s="168" t="s">
        <v>553</v>
      </c>
      <c r="J686" s="169" t="s">
        <v>13626</v>
      </c>
      <c r="K686" s="164" t="s">
        <v>13556</v>
      </c>
    </row>
    <row r="687" spans="1:11" ht="14.25" customHeight="1">
      <c r="A687" s="171"/>
      <c r="B687" s="171"/>
      <c r="C687" s="171"/>
      <c r="D687" s="171"/>
      <c r="E687" s="170" t="s">
        <v>13627</v>
      </c>
      <c r="F687" s="171"/>
      <c r="G687" s="173"/>
      <c r="H687" s="174"/>
      <c r="I687" s="175"/>
      <c r="J687" s="174"/>
      <c r="K687" s="164" t="s">
        <v>13558</v>
      </c>
    </row>
    <row r="688" spans="1:11" ht="14.25" customHeight="1">
      <c r="A688" s="171"/>
      <c r="B688" s="171"/>
      <c r="C688" s="171"/>
      <c r="D688" s="163" t="s">
        <v>13628</v>
      </c>
      <c r="E688" s="170" t="s">
        <v>13629</v>
      </c>
      <c r="F688" s="179" t="s">
        <v>13630</v>
      </c>
      <c r="G688" s="166" t="s">
        <v>556</v>
      </c>
      <c r="H688" s="167" t="s">
        <v>13631</v>
      </c>
      <c r="I688" s="177" t="s">
        <v>579</v>
      </c>
      <c r="J688" s="169" t="s">
        <v>13632</v>
      </c>
      <c r="K688" s="164" t="s">
        <v>13564</v>
      </c>
    </row>
    <row r="689" spans="1:11" ht="14.25" customHeight="1">
      <c r="A689" s="171"/>
      <c r="B689" s="171"/>
      <c r="C689" s="171"/>
      <c r="D689" s="171"/>
      <c r="E689" s="170" t="s">
        <v>13633</v>
      </c>
      <c r="F689" s="171"/>
      <c r="G689" s="173"/>
      <c r="H689" s="174"/>
      <c r="I689" s="175"/>
      <c r="J689" s="174"/>
      <c r="K689" s="164" t="s">
        <v>13566</v>
      </c>
    </row>
    <row r="690" spans="1:11" ht="14.25" customHeight="1">
      <c r="A690" s="171"/>
      <c r="B690" s="171"/>
      <c r="C690" s="163" t="s">
        <v>13634</v>
      </c>
      <c r="D690" s="163" t="s">
        <v>13635</v>
      </c>
      <c r="E690" s="170" t="s">
        <v>13636</v>
      </c>
      <c r="F690" s="179" t="s">
        <v>13637</v>
      </c>
      <c r="G690" s="166" t="s">
        <v>555</v>
      </c>
      <c r="H690" s="167" t="s">
        <v>13638</v>
      </c>
      <c r="I690" s="176" t="s">
        <v>554</v>
      </c>
      <c r="J690" s="169" t="s">
        <v>13639</v>
      </c>
      <c r="K690" s="164" t="s">
        <v>13640</v>
      </c>
    </row>
    <row r="691" spans="1:11" ht="14.25" customHeight="1">
      <c r="A691" s="171"/>
      <c r="B691" s="171"/>
      <c r="C691" s="171"/>
      <c r="D691" s="171"/>
      <c r="E691" s="170" t="s">
        <v>13641</v>
      </c>
      <c r="F691" s="171"/>
      <c r="G691" s="173"/>
      <c r="H691" s="174"/>
      <c r="I691" s="175"/>
      <c r="J691" s="174"/>
      <c r="K691" s="164" t="s">
        <v>13642</v>
      </c>
    </row>
    <row r="692" spans="1:11" ht="14.25" customHeight="1">
      <c r="A692" s="171"/>
      <c r="B692" s="171"/>
      <c r="C692" s="171"/>
      <c r="D692" s="163" t="s">
        <v>13643</v>
      </c>
      <c r="E692" s="170" t="s">
        <v>13644</v>
      </c>
      <c r="F692" s="179" t="s">
        <v>13645</v>
      </c>
      <c r="G692" s="166" t="s">
        <v>684</v>
      </c>
      <c r="H692" s="167" t="s">
        <v>13646</v>
      </c>
      <c r="I692" s="176" t="s">
        <v>554</v>
      </c>
      <c r="J692" s="169" t="s">
        <v>13647</v>
      </c>
      <c r="K692" s="164" t="s">
        <v>13648</v>
      </c>
    </row>
    <row r="693" spans="1:11" ht="14.25" customHeight="1">
      <c r="A693" s="171"/>
      <c r="B693" s="171"/>
      <c r="C693" s="171"/>
      <c r="D693" s="171"/>
      <c r="E693" s="170" t="s">
        <v>13649</v>
      </c>
      <c r="F693" s="171"/>
      <c r="G693" s="173"/>
      <c r="H693" s="174"/>
      <c r="I693" s="175"/>
      <c r="J693" s="174"/>
      <c r="K693" s="164" t="s">
        <v>13650</v>
      </c>
    </row>
    <row r="694" spans="1:11" ht="14.25" customHeight="1">
      <c r="A694" s="171"/>
      <c r="B694" s="171"/>
      <c r="C694" s="171"/>
      <c r="D694" s="163" t="s">
        <v>13651</v>
      </c>
      <c r="E694" s="170" t="s">
        <v>13652</v>
      </c>
      <c r="F694" s="179" t="s">
        <v>13653</v>
      </c>
      <c r="G694" s="166" t="s">
        <v>555</v>
      </c>
      <c r="H694" s="167" t="s">
        <v>13654</v>
      </c>
      <c r="I694" s="177" t="s">
        <v>579</v>
      </c>
      <c r="J694" s="169" t="s">
        <v>13655</v>
      </c>
      <c r="K694" s="164" t="s">
        <v>13656</v>
      </c>
    </row>
    <row r="695" spans="1:11" ht="14.25" customHeight="1">
      <c r="A695" s="171"/>
      <c r="B695" s="171"/>
      <c r="C695" s="171"/>
      <c r="D695" s="171"/>
      <c r="E695" s="170" t="s">
        <v>13657</v>
      </c>
      <c r="F695" s="171"/>
      <c r="G695" s="173"/>
      <c r="H695" s="174"/>
      <c r="I695" s="175"/>
      <c r="J695" s="174"/>
      <c r="K695" s="164" t="s">
        <v>13658</v>
      </c>
    </row>
    <row r="696" spans="1:11" ht="14.25" customHeight="1">
      <c r="A696" s="171"/>
      <c r="B696" s="171"/>
      <c r="C696" s="171"/>
      <c r="D696" s="163" t="s">
        <v>13659</v>
      </c>
      <c r="E696" s="170" t="s">
        <v>13660</v>
      </c>
      <c r="F696" s="179" t="s">
        <v>13661</v>
      </c>
      <c r="G696" s="166" t="s">
        <v>555</v>
      </c>
      <c r="H696" s="167" t="s">
        <v>13662</v>
      </c>
      <c r="I696" s="168" t="s">
        <v>553</v>
      </c>
      <c r="J696" s="169" t="s">
        <v>13663</v>
      </c>
      <c r="K696" s="164" t="s">
        <v>13664</v>
      </c>
    </row>
    <row r="697" spans="1:11" ht="14.25" customHeight="1">
      <c r="A697" s="171"/>
      <c r="B697" s="171"/>
      <c r="C697" s="171"/>
      <c r="D697" s="171"/>
      <c r="E697" s="170" t="s">
        <v>3676</v>
      </c>
      <c r="F697" s="171"/>
      <c r="G697" s="173"/>
      <c r="H697" s="174"/>
      <c r="I697" s="175"/>
      <c r="J697" s="174"/>
      <c r="K697" s="164" t="s">
        <v>13665</v>
      </c>
    </row>
    <row r="698" spans="1:11" ht="14.25" customHeight="1">
      <c r="A698" s="171"/>
      <c r="B698" s="171"/>
      <c r="C698" s="171"/>
      <c r="D698" s="163" t="s">
        <v>13666</v>
      </c>
      <c r="E698" s="170" t="s">
        <v>13667</v>
      </c>
      <c r="F698" s="179" t="s">
        <v>13668</v>
      </c>
      <c r="G698" s="166" t="s">
        <v>556</v>
      </c>
      <c r="H698" s="167" t="s">
        <v>13669</v>
      </c>
      <c r="I698" s="177" t="s">
        <v>579</v>
      </c>
      <c r="J698" s="169" t="s">
        <v>13670</v>
      </c>
      <c r="K698" s="164" t="s">
        <v>13671</v>
      </c>
    </row>
    <row r="699" spans="1:11" ht="14.25" customHeight="1">
      <c r="A699" s="171"/>
      <c r="B699" s="171"/>
      <c r="C699" s="171"/>
      <c r="D699" s="171"/>
      <c r="E699" s="170" t="s">
        <v>13672</v>
      </c>
      <c r="F699" s="171"/>
      <c r="G699" s="173"/>
      <c r="H699" s="174"/>
      <c r="I699" s="175"/>
      <c r="J699" s="174"/>
      <c r="K699" s="164" t="s">
        <v>13673</v>
      </c>
    </row>
    <row r="700" spans="1:11" ht="14.25" customHeight="1">
      <c r="A700" s="171"/>
      <c r="B700" s="162" t="s">
        <v>13674</v>
      </c>
      <c r="C700" s="163" t="s">
        <v>13675</v>
      </c>
      <c r="D700" s="163" t="s">
        <v>13676</v>
      </c>
      <c r="E700" s="170" t="s">
        <v>13677</v>
      </c>
      <c r="F700" s="179" t="s">
        <v>13678</v>
      </c>
      <c r="G700" s="166" t="s">
        <v>556</v>
      </c>
      <c r="H700" s="167" t="s">
        <v>13679</v>
      </c>
      <c r="I700" s="176" t="s">
        <v>554</v>
      </c>
      <c r="J700" s="169" t="s">
        <v>13680</v>
      </c>
      <c r="K700" s="164" t="s">
        <v>13681</v>
      </c>
    </row>
    <row r="701" spans="1:11" ht="14.25" customHeight="1">
      <c r="A701" s="171"/>
      <c r="B701" s="171"/>
      <c r="C701" s="171"/>
      <c r="D701" s="171"/>
      <c r="E701" s="170" t="s">
        <v>13682</v>
      </c>
      <c r="F701" s="171"/>
      <c r="G701" s="173"/>
      <c r="H701" s="174"/>
      <c r="I701" s="175"/>
      <c r="J701" s="174"/>
      <c r="K701" s="164" t="s">
        <v>13683</v>
      </c>
    </row>
    <row r="702" spans="1:11" ht="14.25" customHeight="1">
      <c r="A702" s="171"/>
      <c r="B702" s="171"/>
      <c r="C702" s="171"/>
      <c r="D702" s="163" t="s">
        <v>13684</v>
      </c>
      <c r="E702" s="170" t="s">
        <v>13685</v>
      </c>
      <c r="F702" s="179" t="s">
        <v>13686</v>
      </c>
      <c r="G702" s="166" t="s">
        <v>556</v>
      </c>
      <c r="H702" s="167" t="s">
        <v>13687</v>
      </c>
      <c r="I702" s="176" t="s">
        <v>554</v>
      </c>
      <c r="J702" s="169" t="s">
        <v>13688</v>
      </c>
      <c r="K702" s="164" t="s">
        <v>13689</v>
      </c>
    </row>
    <row r="703" spans="1:11" ht="14.25" customHeight="1">
      <c r="A703" s="171"/>
      <c r="B703" s="171"/>
      <c r="C703" s="171"/>
      <c r="D703" s="171"/>
      <c r="E703" s="170" t="s">
        <v>13690</v>
      </c>
      <c r="F703" s="171"/>
      <c r="G703" s="173"/>
      <c r="H703" s="174"/>
      <c r="I703" s="175"/>
      <c r="J703" s="174"/>
      <c r="K703" s="164" t="s">
        <v>13691</v>
      </c>
    </row>
    <row r="704" spans="1:11" ht="14.25" customHeight="1">
      <c r="A704" s="171"/>
      <c r="B704" s="171"/>
      <c r="C704" s="171"/>
      <c r="D704" s="163" t="s">
        <v>13692</v>
      </c>
      <c r="E704" s="170" t="s">
        <v>13693</v>
      </c>
      <c r="F704" s="179" t="s">
        <v>13694</v>
      </c>
      <c r="G704" s="166" t="s">
        <v>555</v>
      </c>
      <c r="H704" s="167" t="s">
        <v>13695</v>
      </c>
      <c r="I704" s="177" t="s">
        <v>579</v>
      </c>
      <c r="J704" s="169" t="s">
        <v>13696</v>
      </c>
      <c r="K704" s="164" t="s">
        <v>13697</v>
      </c>
    </row>
    <row r="705" spans="1:11" ht="14.25" customHeight="1">
      <c r="A705" s="171"/>
      <c r="B705" s="171"/>
      <c r="C705" s="171"/>
      <c r="D705" s="171"/>
      <c r="E705" s="170" t="s">
        <v>13698</v>
      </c>
      <c r="F705" s="171"/>
      <c r="G705" s="173"/>
      <c r="H705" s="174"/>
      <c r="I705" s="175"/>
      <c r="J705" s="174"/>
      <c r="K705" s="164" t="s">
        <v>13699</v>
      </c>
    </row>
    <row r="706" spans="1:11" ht="14.25" customHeight="1">
      <c r="A706" s="171"/>
      <c r="B706" s="171"/>
      <c r="C706" s="171"/>
      <c r="D706" s="163" t="s">
        <v>13700</v>
      </c>
      <c r="E706" s="170" t="s">
        <v>13701</v>
      </c>
      <c r="F706" s="179" t="s">
        <v>13702</v>
      </c>
      <c r="G706" s="166" t="s">
        <v>684</v>
      </c>
      <c r="H706" s="167" t="s">
        <v>13703</v>
      </c>
      <c r="I706" s="168" t="s">
        <v>553</v>
      </c>
      <c r="J706" s="169" t="s">
        <v>13704</v>
      </c>
      <c r="K706" s="164" t="s">
        <v>13705</v>
      </c>
    </row>
    <row r="707" spans="1:11" ht="14.25" customHeight="1">
      <c r="A707" s="171"/>
      <c r="B707" s="171"/>
      <c r="C707" s="171"/>
      <c r="D707" s="171"/>
      <c r="E707" s="170" t="s">
        <v>13706</v>
      </c>
      <c r="F707" s="171"/>
      <c r="G707" s="173"/>
      <c r="H707" s="174"/>
      <c r="I707" s="175"/>
      <c r="J707" s="174"/>
      <c r="K707" s="164" t="s">
        <v>13707</v>
      </c>
    </row>
    <row r="708" spans="1:11" ht="14.25" customHeight="1">
      <c r="A708" s="171"/>
      <c r="B708" s="171"/>
      <c r="C708" s="171"/>
      <c r="D708" s="163" t="s">
        <v>13708</v>
      </c>
      <c r="E708" s="170" t="s">
        <v>13709</v>
      </c>
      <c r="F708" s="179" t="s">
        <v>13710</v>
      </c>
      <c r="G708" s="166" t="s">
        <v>555</v>
      </c>
      <c r="H708" s="167" t="s">
        <v>13631</v>
      </c>
      <c r="I708" s="177" t="s">
        <v>579</v>
      </c>
      <c r="J708" s="169" t="s">
        <v>13711</v>
      </c>
      <c r="K708" s="164" t="s">
        <v>13712</v>
      </c>
    </row>
    <row r="709" spans="1:11" ht="14.25" customHeight="1">
      <c r="A709" s="171"/>
      <c r="B709" s="171"/>
      <c r="C709" s="171"/>
      <c r="D709" s="171"/>
      <c r="E709" s="170" t="s">
        <v>13713</v>
      </c>
      <c r="F709" s="171"/>
      <c r="G709" s="173"/>
      <c r="H709" s="174"/>
      <c r="I709" s="175"/>
      <c r="J709" s="174"/>
      <c r="K709" s="164" t="s">
        <v>13714</v>
      </c>
    </row>
    <row r="710" spans="1:11" ht="14.25" customHeight="1">
      <c r="A710" s="171"/>
      <c r="B710" s="171"/>
      <c r="C710" s="163" t="s">
        <v>13715</v>
      </c>
      <c r="D710" s="163" t="s">
        <v>13716</v>
      </c>
      <c r="E710" s="170" t="s">
        <v>13717</v>
      </c>
      <c r="F710" s="179" t="s">
        <v>13718</v>
      </c>
      <c r="G710" s="166" t="s">
        <v>555</v>
      </c>
      <c r="H710" s="167" t="s">
        <v>13719</v>
      </c>
      <c r="I710" s="176" t="s">
        <v>554</v>
      </c>
      <c r="J710" s="169" t="s">
        <v>13720</v>
      </c>
      <c r="K710" s="164" t="s">
        <v>13721</v>
      </c>
    </row>
    <row r="711" spans="1:11" ht="14.25" customHeight="1">
      <c r="A711" s="171"/>
      <c r="B711" s="171"/>
      <c r="C711" s="171"/>
      <c r="D711" s="171"/>
      <c r="E711" s="170" t="s">
        <v>13722</v>
      </c>
      <c r="F711" s="171"/>
      <c r="G711" s="173"/>
      <c r="H711" s="174"/>
      <c r="I711" s="175"/>
      <c r="J711" s="174"/>
      <c r="K711" s="164" t="s">
        <v>13723</v>
      </c>
    </row>
    <row r="712" spans="1:11" ht="14.25" customHeight="1">
      <c r="A712" s="171"/>
      <c r="B712" s="171"/>
      <c r="C712" s="171"/>
      <c r="D712" s="163" t="s">
        <v>13724</v>
      </c>
      <c r="E712" s="170" t="s">
        <v>13725</v>
      </c>
      <c r="F712" s="179" t="s">
        <v>13726</v>
      </c>
      <c r="G712" s="166" t="s">
        <v>556</v>
      </c>
      <c r="H712" s="167" t="s">
        <v>13727</v>
      </c>
      <c r="I712" s="176" t="s">
        <v>554</v>
      </c>
      <c r="J712" s="169" t="s">
        <v>13728</v>
      </c>
      <c r="K712" s="164" t="s">
        <v>13729</v>
      </c>
    </row>
    <row r="713" spans="1:11" ht="14.25" customHeight="1">
      <c r="A713" s="171"/>
      <c r="B713" s="171"/>
      <c r="C713" s="171"/>
      <c r="D713" s="171"/>
      <c r="E713" s="170" t="s">
        <v>13730</v>
      </c>
      <c r="F713" s="171"/>
      <c r="G713" s="173"/>
      <c r="H713" s="174"/>
      <c r="I713" s="175"/>
      <c r="J713" s="174"/>
      <c r="K713" s="164" t="s">
        <v>13731</v>
      </c>
    </row>
    <row r="714" spans="1:11" ht="14.25" customHeight="1">
      <c r="A714" s="171"/>
      <c r="B714" s="171"/>
      <c r="C714" s="171"/>
      <c r="D714" s="163" t="s">
        <v>13732</v>
      </c>
      <c r="E714" s="170" t="s">
        <v>13732</v>
      </c>
      <c r="F714" s="179" t="s">
        <v>13733</v>
      </c>
      <c r="G714" s="166" t="s">
        <v>556</v>
      </c>
      <c r="H714" s="167" t="s">
        <v>13734</v>
      </c>
      <c r="I714" s="177" t="s">
        <v>579</v>
      </c>
      <c r="J714" s="169" t="s">
        <v>13735</v>
      </c>
      <c r="K714" s="164" t="s">
        <v>13736</v>
      </c>
    </row>
    <row r="715" spans="1:11" ht="14.25" customHeight="1">
      <c r="A715" s="171"/>
      <c r="B715" s="171"/>
      <c r="C715" s="171"/>
      <c r="D715" s="171"/>
      <c r="E715" s="170" t="s">
        <v>13737</v>
      </c>
      <c r="F715" s="171"/>
      <c r="G715" s="173"/>
      <c r="H715" s="174"/>
      <c r="I715" s="175"/>
      <c r="J715" s="174"/>
      <c r="K715" s="164" t="s">
        <v>13738</v>
      </c>
    </row>
    <row r="716" spans="1:11" ht="14.25" customHeight="1">
      <c r="A716" s="171"/>
      <c r="B716" s="171"/>
      <c r="C716" s="171"/>
      <c r="D716" s="163" t="s">
        <v>13739</v>
      </c>
      <c r="E716" s="170" t="s">
        <v>13740</v>
      </c>
      <c r="F716" s="179" t="s">
        <v>13741</v>
      </c>
      <c r="G716" s="166" t="s">
        <v>556</v>
      </c>
      <c r="H716" s="167" t="s">
        <v>13621</v>
      </c>
      <c r="I716" s="168" t="s">
        <v>553</v>
      </c>
      <c r="J716" s="169" t="s">
        <v>13742</v>
      </c>
      <c r="K716" s="164" t="s">
        <v>13743</v>
      </c>
    </row>
    <row r="717" spans="1:11" ht="14.25" customHeight="1">
      <c r="A717" s="171"/>
      <c r="B717" s="171"/>
      <c r="C717" s="171"/>
      <c r="D717" s="171"/>
      <c r="E717" s="170" t="s">
        <v>13744</v>
      </c>
      <c r="F717" s="171"/>
      <c r="G717" s="173"/>
      <c r="H717" s="174"/>
      <c r="I717" s="175"/>
      <c r="J717" s="174"/>
      <c r="K717" s="164" t="s">
        <v>13745</v>
      </c>
    </row>
    <row r="718" spans="1:11" ht="14.25" customHeight="1">
      <c r="A718" s="171"/>
      <c r="B718" s="171"/>
      <c r="C718" s="171"/>
      <c r="D718" s="163" t="s">
        <v>13746</v>
      </c>
      <c r="E718" s="170" t="s">
        <v>13747</v>
      </c>
      <c r="F718" s="179" t="s">
        <v>13748</v>
      </c>
      <c r="G718" s="166" t="s">
        <v>555</v>
      </c>
      <c r="H718" s="167" t="s">
        <v>13631</v>
      </c>
      <c r="I718" s="177" t="s">
        <v>579</v>
      </c>
      <c r="J718" s="169" t="s">
        <v>13749</v>
      </c>
      <c r="K718" s="164" t="s">
        <v>13422</v>
      </c>
    </row>
    <row r="719" spans="1:11" ht="14.25" customHeight="1">
      <c r="A719" s="171"/>
      <c r="B719" s="171"/>
      <c r="C719" s="171"/>
      <c r="D719" s="171"/>
      <c r="E719" s="170" t="s">
        <v>13750</v>
      </c>
      <c r="F719" s="171"/>
      <c r="G719" s="173"/>
      <c r="H719" s="174"/>
      <c r="I719" s="175"/>
      <c r="J719" s="174"/>
      <c r="K719" s="164" t="s">
        <v>13751</v>
      </c>
    </row>
    <row r="720" spans="1:11" ht="14.25" customHeight="1">
      <c r="A720" s="171"/>
      <c r="B720" s="171"/>
      <c r="C720" s="163" t="s">
        <v>13752</v>
      </c>
      <c r="D720" s="163" t="s">
        <v>13753</v>
      </c>
      <c r="E720" s="170" t="s">
        <v>13753</v>
      </c>
      <c r="F720" s="179" t="s">
        <v>13754</v>
      </c>
      <c r="G720" s="166" t="s">
        <v>684</v>
      </c>
      <c r="H720" s="167" t="s">
        <v>13755</v>
      </c>
      <c r="I720" s="176" t="s">
        <v>554</v>
      </c>
      <c r="J720" s="169" t="s">
        <v>13756</v>
      </c>
      <c r="K720" s="164" t="s">
        <v>13556</v>
      </c>
    </row>
    <row r="721" spans="1:11" ht="14.25" customHeight="1">
      <c r="A721" s="171"/>
      <c r="B721" s="171"/>
      <c r="C721" s="171"/>
      <c r="D721" s="171"/>
      <c r="E721" s="170" t="s">
        <v>13757</v>
      </c>
      <c r="F721" s="171"/>
      <c r="G721" s="173"/>
      <c r="H721" s="174"/>
      <c r="I721" s="175"/>
      <c r="J721" s="174"/>
      <c r="K721" s="164" t="s">
        <v>13758</v>
      </c>
    </row>
    <row r="722" spans="1:11" ht="14.25" customHeight="1">
      <c r="A722" s="171"/>
      <c r="B722" s="171"/>
      <c r="C722" s="171"/>
      <c r="D722" s="163" t="s">
        <v>13759</v>
      </c>
      <c r="E722" s="170" t="s">
        <v>13760</v>
      </c>
      <c r="F722" s="179" t="s">
        <v>13761</v>
      </c>
      <c r="G722" s="166" t="s">
        <v>555</v>
      </c>
      <c r="H722" s="167" t="s">
        <v>13762</v>
      </c>
      <c r="I722" s="176" t="s">
        <v>554</v>
      </c>
      <c r="J722" s="169" t="s">
        <v>13763</v>
      </c>
      <c r="K722" s="164" t="s">
        <v>13764</v>
      </c>
    </row>
    <row r="723" spans="1:11" ht="14.25" customHeight="1">
      <c r="A723" s="171"/>
      <c r="B723" s="171"/>
      <c r="C723" s="171"/>
      <c r="D723" s="171"/>
      <c r="E723" s="170" t="s">
        <v>13765</v>
      </c>
      <c r="F723" s="171"/>
      <c r="G723" s="173"/>
      <c r="H723" s="174"/>
      <c r="I723" s="175"/>
      <c r="J723" s="174"/>
      <c r="K723" s="164" t="s">
        <v>13766</v>
      </c>
    </row>
    <row r="724" spans="1:11" ht="14.25" customHeight="1">
      <c r="A724" s="171"/>
      <c r="B724" s="171"/>
      <c r="C724" s="171"/>
      <c r="D724" s="163" t="s">
        <v>13767</v>
      </c>
      <c r="E724" s="170" t="s">
        <v>13768</v>
      </c>
      <c r="F724" s="179" t="s">
        <v>13769</v>
      </c>
      <c r="G724" s="166" t="s">
        <v>555</v>
      </c>
      <c r="H724" s="167" t="s">
        <v>13770</v>
      </c>
      <c r="I724" s="177" t="s">
        <v>579</v>
      </c>
      <c r="J724" s="169" t="s">
        <v>11074</v>
      </c>
      <c r="K724" s="164" t="s">
        <v>13771</v>
      </c>
    </row>
    <row r="725" spans="1:11" ht="14.25" customHeight="1">
      <c r="A725" s="171"/>
      <c r="B725" s="171"/>
      <c r="C725" s="171"/>
      <c r="D725" s="171"/>
      <c r="E725" s="170" t="s">
        <v>13772</v>
      </c>
      <c r="F725" s="171"/>
      <c r="G725" s="173"/>
      <c r="H725" s="174"/>
      <c r="I725" s="175"/>
      <c r="J725" s="174"/>
      <c r="K725" s="164" t="s">
        <v>13773</v>
      </c>
    </row>
    <row r="726" spans="1:11" ht="14.25" customHeight="1">
      <c r="A726" s="171"/>
      <c r="B726" s="171"/>
      <c r="C726" s="171"/>
      <c r="D726" s="163" t="s">
        <v>13774</v>
      </c>
      <c r="E726" s="170" t="s">
        <v>13775</v>
      </c>
      <c r="F726" s="179" t="s">
        <v>13776</v>
      </c>
      <c r="G726" s="166" t="s">
        <v>556</v>
      </c>
      <c r="H726" s="167" t="s">
        <v>13777</v>
      </c>
      <c r="I726" s="168" t="s">
        <v>553</v>
      </c>
      <c r="J726" s="169" t="s">
        <v>11082</v>
      </c>
      <c r="K726" s="164" t="s">
        <v>13778</v>
      </c>
    </row>
    <row r="727" spans="1:11" ht="14.25" customHeight="1">
      <c r="A727" s="171"/>
      <c r="B727" s="171"/>
      <c r="C727" s="171"/>
      <c r="D727" s="171"/>
      <c r="E727" s="170" t="s">
        <v>13779</v>
      </c>
      <c r="F727" s="171"/>
      <c r="G727" s="173"/>
      <c r="H727" s="174"/>
      <c r="I727" s="175"/>
      <c r="J727" s="174"/>
      <c r="K727" s="164" t="s">
        <v>13780</v>
      </c>
    </row>
    <row r="728" spans="1:11" ht="14.25" customHeight="1">
      <c r="A728" s="171"/>
      <c r="B728" s="171"/>
      <c r="C728" s="171"/>
      <c r="D728" s="163" t="s">
        <v>13781</v>
      </c>
      <c r="E728" s="170" t="s">
        <v>13782</v>
      </c>
      <c r="F728" s="179" t="s">
        <v>13783</v>
      </c>
      <c r="G728" s="166" t="s">
        <v>556</v>
      </c>
      <c r="H728" s="167" t="s">
        <v>12589</v>
      </c>
      <c r="I728" s="177" t="s">
        <v>579</v>
      </c>
      <c r="J728" s="169" t="s">
        <v>11090</v>
      </c>
      <c r="K728" s="164" t="s">
        <v>13784</v>
      </c>
    </row>
    <row r="729" spans="1:11" ht="14.25" customHeight="1">
      <c r="A729" s="171"/>
      <c r="B729" s="171"/>
      <c r="C729" s="171"/>
      <c r="D729" s="171"/>
      <c r="E729" s="170" t="s">
        <v>13785</v>
      </c>
      <c r="F729" s="171"/>
      <c r="G729" s="173"/>
      <c r="H729" s="174"/>
      <c r="I729" s="175"/>
      <c r="J729" s="174"/>
      <c r="K729" s="164" t="s">
        <v>13786</v>
      </c>
    </row>
    <row r="730" spans="1:11" ht="14.25" customHeight="1">
      <c r="A730" s="171"/>
      <c r="B730" s="171"/>
      <c r="C730" s="163" t="s">
        <v>13787</v>
      </c>
      <c r="D730" s="163" t="s">
        <v>13788</v>
      </c>
      <c r="E730" s="170" t="s">
        <v>13789</v>
      </c>
      <c r="F730" s="179" t="s">
        <v>13790</v>
      </c>
      <c r="G730" s="166" t="s">
        <v>556</v>
      </c>
      <c r="H730" s="167" t="s">
        <v>13791</v>
      </c>
      <c r="I730" s="176" t="s">
        <v>554</v>
      </c>
      <c r="J730" s="169" t="s">
        <v>11097</v>
      </c>
      <c r="K730" s="164" t="s">
        <v>13792</v>
      </c>
    </row>
    <row r="731" spans="1:11" ht="14.25" customHeight="1">
      <c r="A731" s="171"/>
      <c r="B731" s="171"/>
      <c r="C731" s="171"/>
      <c r="D731" s="171"/>
      <c r="E731" s="170" t="s">
        <v>13793</v>
      </c>
      <c r="F731" s="171"/>
      <c r="G731" s="173"/>
      <c r="H731" s="174"/>
      <c r="I731" s="175"/>
      <c r="J731" s="174"/>
      <c r="K731" s="164" t="s">
        <v>13794</v>
      </c>
    </row>
    <row r="732" spans="1:11" ht="14.25" customHeight="1">
      <c r="A732" s="171"/>
      <c r="B732" s="171"/>
      <c r="C732" s="171"/>
      <c r="D732" s="163" t="s">
        <v>13795</v>
      </c>
      <c r="E732" s="170" t="s">
        <v>13795</v>
      </c>
      <c r="F732" s="179" t="s">
        <v>13796</v>
      </c>
      <c r="G732" s="166" t="s">
        <v>555</v>
      </c>
      <c r="H732" s="167" t="s">
        <v>13797</v>
      </c>
      <c r="I732" s="176" t="s">
        <v>554</v>
      </c>
      <c r="J732" s="169" t="s">
        <v>11105</v>
      </c>
      <c r="K732" s="164" t="s">
        <v>13798</v>
      </c>
    </row>
    <row r="733" spans="1:11" ht="14.25" customHeight="1">
      <c r="A733" s="171"/>
      <c r="B733" s="171"/>
      <c r="C733" s="171"/>
      <c r="D733" s="171"/>
      <c r="E733" s="170" t="s">
        <v>3365</v>
      </c>
      <c r="F733" s="171"/>
      <c r="G733" s="173"/>
      <c r="H733" s="174"/>
      <c r="I733" s="175"/>
      <c r="J733" s="174"/>
      <c r="K733" s="164" t="s">
        <v>13799</v>
      </c>
    </row>
    <row r="734" spans="1:11" ht="14.25" customHeight="1">
      <c r="A734" s="171"/>
      <c r="B734" s="171"/>
      <c r="C734" s="171"/>
      <c r="D734" s="163" t="s">
        <v>13800</v>
      </c>
      <c r="E734" s="170" t="s">
        <v>13800</v>
      </c>
      <c r="F734" s="179" t="s">
        <v>13801</v>
      </c>
      <c r="G734" s="166" t="s">
        <v>684</v>
      </c>
      <c r="H734" s="167" t="s">
        <v>13802</v>
      </c>
      <c r="I734" s="177" t="s">
        <v>579</v>
      </c>
      <c r="J734" s="169" t="s">
        <v>11114</v>
      </c>
      <c r="K734" s="164" t="s">
        <v>13803</v>
      </c>
    </row>
    <row r="735" spans="1:11" ht="14.25" customHeight="1">
      <c r="A735" s="171"/>
      <c r="B735" s="171"/>
      <c r="C735" s="171"/>
      <c r="D735" s="171"/>
      <c r="E735" s="170" t="s">
        <v>12101</v>
      </c>
      <c r="F735" s="171"/>
      <c r="G735" s="173"/>
      <c r="H735" s="174"/>
      <c r="I735" s="175"/>
      <c r="J735" s="174"/>
      <c r="K735" s="164" t="s">
        <v>13804</v>
      </c>
    </row>
    <row r="736" spans="1:11" ht="14.25" customHeight="1">
      <c r="A736" s="171"/>
      <c r="B736" s="171"/>
      <c r="C736" s="171"/>
      <c r="D736" s="163" t="s">
        <v>13805</v>
      </c>
      <c r="E736" s="170" t="s">
        <v>13805</v>
      </c>
      <c r="F736" s="179" t="s">
        <v>13806</v>
      </c>
      <c r="G736" s="166" t="s">
        <v>555</v>
      </c>
      <c r="H736" s="167" t="s">
        <v>13807</v>
      </c>
      <c r="I736" s="168" t="s">
        <v>553</v>
      </c>
      <c r="J736" s="169" t="s">
        <v>11122</v>
      </c>
      <c r="K736" s="164" t="s">
        <v>13808</v>
      </c>
    </row>
    <row r="737" spans="1:11" ht="14.25" customHeight="1">
      <c r="A737" s="171"/>
      <c r="B737" s="171"/>
      <c r="C737" s="171"/>
      <c r="D737" s="171"/>
      <c r="E737" s="170" t="s">
        <v>13809</v>
      </c>
      <c r="F737" s="171"/>
      <c r="G737" s="173"/>
      <c r="H737" s="174"/>
      <c r="I737" s="175"/>
      <c r="J737" s="174"/>
      <c r="K737" s="164" t="s">
        <v>13810</v>
      </c>
    </row>
    <row r="738" spans="1:11" ht="14.25" customHeight="1">
      <c r="A738" s="171"/>
      <c r="B738" s="171"/>
      <c r="C738" s="171"/>
      <c r="D738" s="163" t="s">
        <v>13811</v>
      </c>
      <c r="E738" s="170" t="s">
        <v>13811</v>
      </c>
      <c r="F738" s="179" t="s">
        <v>13783</v>
      </c>
      <c r="G738" s="166" t="s">
        <v>555</v>
      </c>
      <c r="H738" s="167" t="s">
        <v>12589</v>
      </c>
      <c r="I738" s="177" t="s">
        <v>579</v>
      </c>
      <c r="J738" s="169" t="s">
        <v>11130</v>
      </c>
      <c r="K738" s="164" t="s">
        <v>13812</v>
      </c>
    </row>
    <row r="739" spans="1:11" ht="14.25" customHeight="1">
      <c r="A739" s="171"/>
      <c r="B739" s="171"/>
      <c r="C739" s="171"/>
      <c r="D739" s="171"/>
      <c r="E739" s="170" t="s">
        <v>13813</v>
      </c>
      <c r="F739" s="171"/>
      <c r="G739" s="173"/>
      <c r="H739" s="174"/>
      <c r="I739" s="175"/>
      <c r="J739" s="174"/>
      <c r="K739" s="164" t="s">
        <v>13814</v>
      </c>
    </row>
    <row r="740" spans="1:11" ht="14.25" customHeight="1">
      <c r="A740" s="171"/>
      <c r="B740" s="171"/>
      <c r="C740" s="163" t="s">
        <v>13815</v>
      </c>
      <c r="D740" s="163" t="s">
        <v>13788</v>
      </c>
      <c r="E740" s="170" t="s">
        <v>13816</v>
      </c>
      <c r="F740" s="179" t="s">
        <v>13790</v>
      </c>
      <c r="G740" s="166" t="s">
        <v>556</v>
      </c>
      <c r="H740" s="167" t="s">
        <v>13791</v>
      </c>
      <c r="I740" s="176" t="s">
        <v>554</v>
      </c>
      <c r="J740" s="169" t="s">
        <v>11138</v>
      </c>
      <c r="K740" s="164" t="s">
        <v>13817</v>
      </c>
    </row>
    <row r="741" spans="1:11" ht="14.25" customHeight="1">
      <c r="A741" s="171"/>
      <c r="B741" s="171"/>
      <c r="C741" s="171"/>
      <c r="D741" s="171"/>
      <c r="E741" s="170" t="s">
        <v>13818</v>
      </c>
      <c r="F741" s="171"/>
      <c r="G741" s="173"/>
      <c r="H741" s="174"/>
      <c r="I741" s="175"/>
      <c r="J741" s="174"/>
      <c r="K741" s="164" t="s">
        <v>13819</v>
      </c>
    </row>
    <row r="742" spans="1:11" ht="14.25" customHeight="1">
      <c r="A742" s="171"/>
      <c r="B742" s="171"/>
      <c r="C742" s="171"/>
      <c r="D742" s="163" t="s">
        <v>13795</v>
      </c>
      <c r="E742" s="170" t="s">
        <v>13820</v>
      </c>
      <c r="F742" s="179" t="s">
        <v>13796</v>
      </c>
      <c r="G742" s="166" t="s">
        <v>556</v>
      </c>
      <c r="H742" s="167" t="s">
        <v>13797</v>
      </c>
      <c r="I742" s="176" t="s">
        <v>554</v>
      </c>
      <c r="J742" s="169" t="s">
        <v>11146</v>
      </c>
      <c r="K742" s="164" t="s">
        <v>13821</v>
      </c>
    </row>
    <row r="743" spans="1:11" ht="14.25" customHeight="1">
      <c r="A743" s="171"/>
      <c r="B743" s="171"/>
      <c r="C743" s="171"/>
      <c r="D743" s="171"/>
      <c r="E743" s="170" t="s">
        <v>13822</v>
      </c>
      <c r="F743" s="171"/>
      <c r="G743" s="173"/>
      <c r="H743" s="174"/>
      <c r="I743" s="175"/>
      <c r="J743" s="174"/>
      <c r="K743" s="164" t="s">
        <v>13823</v>
      </c>
    </row>
    <row r="744" spans="1:11" ht="14.25" customHeight="1">
      <c r="A744" s="171"/>
      <c r="B744" s="171"/>
      <c r="C744" s="171"/>
      <c r="D744" s="163" t="s">
        <v>13800</v>
      </c>
      <c r="E744" s="170" t="s">
        <v>13824</v>
      </c>
      <c r="F744" s="179" t="s">
        <v>13801</v>
      </c>
      <c r="G744" s="166" t="s">
        <v>556</v>
      </c>
      <c r="H744" s="167" t="s">
        <v>13802</v>
      </c>
      <c r="I744" s="177" t="s">
        <v>579</v>
      </c>
      <c r="J744" s="169" t="s">
        <v>11154</v>
      </c>
      <c r="K744" s="164" t="s">
        <v>13825</v>
      </c>
    </row>
    <row r="745" spans="1:11" ht="14.25" customHeight="1">
      <c r="A745" s="171"/>
      <c r="B745" s="171"/>
      <c r="C745" s="171"/>
      <c r="D745" s="171"/>
      <c r="E745" s="170" t="s">
        <v>13826</v>
      </c>
      <c r="F745" s="171"/>
      <c r="G745" s="173"/>
      <c r="H745" s="174"/>
      <c r="I745" s="175"/>
      <c r="J745" s="174"/>
      <c r="K745" s="164" t="s">
        <v>13827</v>
      </c>
    </row>
    <row r="746" spans="1:11" ht="14.25" customHeight="1">
      <c r="A746" s="171"/>
      <c r="B746" s="171"/>
      <c r="C746" s="171"/>
      <c r="D746" s="163" t="s">
        <v>13805</v>
      </c>
      <c r="E746" s="170" t="s">
        <v>13828</v>
      </c>
      <c r="F746" s="179" t="s">
        <v>13806</v>
      </c>
      <c r="G746" s="166" t="s">
        <v>555</v>
      </c>
      <c r="H746" s="167" t="s">
        <v>13654</v>
      </c>
      <c r="I746" s="168" t="s">
        <v>553</v>
      </c>
      <c r="J746" s="169" t="s">
        <v>11161</v>
      </c>
      <c r="K746" s="164" t="s">
        <v>13829</v>
      </c>
    </row>
    <row r="747" spans="1:11" ht="14.25" customHeight="1">
      <c r="A747" s="171"/>
      <c r="B747" s="171"/>
      <c r="C747" s="171"/>
      <c r="D747" s="171"/>
      <c r="E747" s="170" t="s">
        <v>13830</v>
      </c>
      <c r="F747" s="171"/>
      <c r="G747" s="173"/>
      <c r="H747" s="174"/>
      <c r="I747" s="175"/>
      <c r="J747" s="174"/>
      <c r="K747" s="164" t="s">
        <v>13831</v>
      </c>
    </row>
    <row r="748" spans="1:11" ht="14.25" customHeight="1">
      <c r="A748" s="171"/>
      <c r="B748" s="171"/>
      <c r="C748" s="171"/>
      <c r="D748" s="163" t="s">
        <v>13811</v>
      </c>
      <c r="E748" s="170" t="s">
        <v>13811</v>
      </c>
      <c r="F748" s="179" t="s">
        <v>13832</v>
      </c>
      <c r="G748" s="166" t="s">
        <v>684</v>
      </c>
      <c r="H748" s="167" t="s">
        <v>13833</v>
      </c>
      <c r="I748" s="177" t="s">
        <v>579</v>
      </c>
      <c r="J748" s="169" t="s">
        <v>11170</v>
      </c>
      <c r="K748" s="164" t="s">
        <v>13834</v>
      </c>
    </row>
    <row r="749" spans="1:11" ht="14.25" customHeight="1">
      <c r="A749" s="171"/>
      <c r="B749" s="171"/>
      <c r="C749" s="171"/>
      <c r="D749" s="171"/>
      <c r="E749" s="170" t="s">
        <v>13813</v>
      </c>
      <c r="F749" s="171"/>
      <c r="G749" s="173"/>
      <c r="H749" s="174"/>
      <c r="I749" s="175"/>
      <c r="J749" s="174"/>
      <c r="K749" s="164" t="s">
        <v>13835</v>
      </c>
    </row>
    <row r="750" spans="1:11" ht="14.25" customHeight="1">
      <c r="A750" s="171"/>
      <c r="B750" s="171"/>
      <c r="C750" s="163" t="s">
        <v>13836</v>
      </c>
      <c r="D750" s="163" t="s">
        <v>13837</v>
      </c>
      <c r="E750" s="170" t="s">
        <v>13837</v>
      </c>
      <c r="F750" s="179" t="s">
        <v>13838</v>
      </c>
      <c r="G750" s="166" t="s">
        <v>555</v>
      </c>
      <c r="H750" s="167" t="s">
        <v>13839</v>
      </c>
      <c r="I750" s="176" t="s">
        <v>554</v>
      </c>
      <c r="J750" s="169" t="s">
        <v>11178</v>
      </c>
      <c r="K750" s="164" t="s">
        <v>13840</v>
      </c>
    </row>
    <row r="751" spans="1:11" ht="14.25" customHeight="1">
      <c r="A751" s="171"/>
      <c r="B751" s="171"/>
      <c r="C751" s="171"/>
      <c r="D751" s="171"/>
      <c r="E751" s="170" t="s">
        <v>13841</v>
      </c>
      <c r="F751" s="171"/>
      <c r="G751" s="173"/>
      <c r="H751" s="174"/>
      <c r="I751" s="175"/>
      <c r="J751" s="174"/>
      <c r="K751" s="164" t="s">
        <v>13842</v>
      </c>
    </row>
    <row r="752" spans="1:11" ht="14.25" customHeight="1">
      <c r="A752" s="171"/>
      <c r="B752" s="171"/>
      <c r="C752" s="171"/>
      <c r="D752" s="163" t="s">
        <v>13843</v>
      </c>
      <c r="E752" s="170" t="s">
        <v>13843</v>
      </c>
      <c r="F752" s="179" t="s">
        <v>13844</v>
      </c>
      <c r="G752" s="166" t="s">
        <v>555</v>
      </c>
      <c r="H752" s="167" t="s">
        <v>13791</v>
      </c>
      <c r="I752" s="176" t="s">
        <v>554</v>
      </c>
      <c r="J752" s="169" t="s">
        <v>11186</v>
      </c>
      <c r="K752" s="164" t="s">
        <v>13817</v>
      </c>
    </row>
    <row r="753" spans="1:11" ht="14.25" customHeight="1">
      <c r="A753" s="171"/>
      <c r="B753" s="171"/>
      <c r="C753" s="171"/>
      <c r="D753" s="171"/>
      <c r="E753" s="170" t="s">
        <v>13845</v>
      </c>
      <c r="F753" s="171"/>
      <c r="G753" s="173"/>
      <c r="H753" s="174"/>
      <c r="I753" s="175"/>
      <c r="J753" s="174"/>
      <c r="K753" s="164" t="s">
        <v>13819</v>
      </c>
    </row>
    <row r="754" spans="1:11" ht="14.25" customHeight="1">
      <c r="A754" s="171"/>
      <c r="B754" s="171"/>
      <c r="C754" s="171"/>
      <c r="D754" s="163" t="s">
        <v>13846</v>
      </c>
      <c r="E754" s="170" t="s">
        <v>13846</v>
      </c>
      <c r="F754" s="179" t="s">
        <v>13847</v>
      </c>
      <c r="G754" s="166" t="s">
        <v>556</v>
      </c>
      <c r="H754" s="167" t="s">
        <v>13848</v>
      </c>
      <c r="I754" s="177" t="s">
        <v>579</v>
      </c>
      <c r="J754" s="169" t="s">
        <v>11194</v>
      </c>
      <c r="K754" s="164" t="s">
        <v>13821</v>
      </c>
    </row>
    <row r="755" spans="1:11" ht="14.25" customHeight="1">
      <c r="A755" s="171"/>
      <c r="B755" s="171"/>
      <c r="C755" s="171"/>
      <c r="D755" s="171"/>
      <c r="E755" s="170" t="s">
        <v>13849</v>
      </c>
      <c r="F755" s="171"/>
      <c r="G755" s="173"/>
      <c r="H755" s="174"/>
      <c r="I755" s="175"/>
      <c r="J755" s="174"/>
      <c r="K755" s="164" t="s">
        <v>13823</v>
      </c>
    </row>
    <row r="756" spans="1:11" ht="14.25" customHeight="1">
      <c r="A756" s="171"/>
      <c r="B756" s="171"/>
      <c r="C756" s="171"/>
      <c r="D756" s="163" t="s">
        <v>13850</v>
      </c>
      <c r="E756" s="170" t="s">
        <v>13850</v>
      </c>
      <c r="F756" s="179" t="s">
        <v>13851</v>
      </c>
      <c r="G756" s="166" t="s">
        <v>556</v>
      </c>
      <c r="H756" s="167" t="s">
        <v>13852</v>
      </c>
      <c r="I756" s="168" t="s">
        <v>553</v>
      </c>
      <c r="J756" s="169" t="s">
        <v>13853</v>
      </c>
      <c r="K756" s="164" t="s">
        <v>13825</v>
      </c>
    </row>
    <row r="757" spans="1:11" ht="14.25" customHeight="1">
      <c r="A757" s="171"/>
      <c r="B757" s="171"/>
      <c r="C757" s="171"/>
      <c r="D757" s="171"/>
      <c r="E757" s="170" t="s">
        <v>13854</v>
      </c>
      <c r="F757" s="171"/>
      <c r="G757" s="173"/>
      <c r="H757" s="174"/>
      <c r="I757" s="175"/>
      <c r="J757" s="174"/>
      <c r="K757" s="164" t="s">
        <v>13827</v>
      </c>
    </row>
    <row r="758" spans="1:11" ht="14.25" customHeight="1">
      <c r="A758" s="171"/>
      <c r="B758" s="171"/>
      <c r="C758" s="171"/>
      <c r="D758" s="163" t="s">
        <v>13855</v>
      </c>
      <c r="E758" s="170" t="s">
        <v>13855</v>
      </c>
      <c r="F758" s="179" t="s">
        <v>13856</v>
      </c>
      <c r="G758" s="166" t="s">
        <v>556</v>
      </c>
      <c r="H758" s="167" t="s">
        <v>13654</v>
      </c>
      <c r="I758" s="177" t="s">
        <v>579</v>
      </c>
      <c r="J758" s="169" t="s">
        <v>13857</v>
      </c>
      <c r="K758" s="164" t="s">
        <v>13829</v>
      </c>
    </row>
    <row r="759" spans="1:11" ht="14.25" customHeight="1">
      <c r="A759" s="171"/>
      <c r="B759" s="171"/>
      <c r="C759" s="171"/>
      <c r="D759" s="171"/>
      <c r="E759" s="170" t="s">
        <v>13858</v>
      </c>
      <c r="F759" s="171"/>
      <c r="G759" s="173"/>
      <c r="H759" s="174"/>
      <c r="I759" s="175"/>
      <c r="J759" s="174"/>
      <c r="K759" s="164" t="s">
        <v>13831</v>
      </c>
    </row>
    <row r="760" spans="1:11" ht="14.25" customHeight="1">
      <c r="A760" s="171"/>
      <c r="B760" s="171"/>
      <c r="C760" s="163" t="s">
        <v>13859</v>
      </c>
      <c r="D760" s="163" t="s">
        <v>13860</v>
      </c>
      <c r="E760" s="170" t="s">
        <v>13861</v>
      </c>
      <c r="F760" s="179" t="s">
        <v>13862</v>
      </c>
      <c r="G760" s="166" t="s">
        <v>555</v>
      </c>
      <c r="H760" s="167" t="s">
        <v>13863</v>
      </c>
      <c r="I760" s="176" t="s">
        <v>554</v>
      </c>
      <c r="J760" s="169" t="s">
        <v>13864</v>
      </c>
      <c r="K760" s="164" t="s">
        <v>13834</v>
      </c>
    </row>
    <row r="761" spans="1:11" ht="14.25" customHeight="1">
      <c r="A761" s="171"/>
      <c r="B761" s="171"/>
      <c r="C761" s="171"/>
      <c r="D761" s="171"/>
      <c r="E761" s="170" t="s">
        <v>13865</v>
      </c>
      <c r="F761" s="171"/>
      <c r="G761" s="173"/>
      <c r="H761" s="174"/>
      <c r="I761" s="175"/>
      <c r="J761" s="174"/>
      <c r="K761" s="164" t="s">
        <v>13835</v>
      </c>
    </row>
    <row r="762" spans="1:11" ht="14.25" customHeight="1">
      <c r="A762" s="171"/>
      <c r="B762" s="171"/>
      <c r="C762" s="171"/>
      <c r="D762" s="163" t="s">
        <v>13866</v>
      </c>
      <c r="E762" s="170" t="s">
        <v>13866</v>
      </c>
      <c r="F762" s="179" t="s">
        <v>13867</v>
      </c>
      <c r="G762" s="166" t="s">
        <v>684</v>
      </c>
      <c r="H762" s="167" t="s">
        <v>13868</v>
      </c>
      <c r="I762" s="176" t="s">
        <v>554</v>
      </c>
      <c r="J762" s="169" t="s">
        <v>11566</v>
      </c>
      <c r="K762" s="164" t="s">
        <v>13840</v>
      </c>
    </row>
    <row r="763" spans="1:11" ht="14.25" customHeight="1">
      <c r="A763" s="171"/>
      <c r="B763" s="171"/>
      <c r="C763" s="171"/>
      <c r="D763" s="171"/>
      <c r="E763" s="170" t="s">
        <v>13869</v>
      </c>
      <c r="F763" s="171"/>
      <c r="G763" s="173"/>
      <c r="H763" s="174"/>
      <c r="I763" s="175"/>
      <c r="J763" s="174"/>
      <c r="K763" s="164" t="s">
        <v>13842</v>
      </c>
    </row>
    <row r="764" spans="1:11" ht="14.25" customHeight="1">
      <c r="A764" s="171"/>
      <c r="B764" s="171"/>
      <c r="C764" s="171"/>
      <c r="D764" s="163" t="s">
        <v>13870</v>
      </c>
      <c r="E764" s="170" t="s">
        <v>13870</v>
      </c>
      <c r="F764" s="179" t="s">
        <v>13871</v>
      </c>
      <c r="G764" s="166" t="s">
        <v>555</v>
      </c>
      <c r="H764" s="167" t="s">
        <v>13872</v>
      </c>
      <c r="I764" s="177" t="s">
        <v>579</v>
      </c>
      <c r="J764" s="169" t="s">
        <v>11574</v>
      </c>
      <c r="K764" s="164" t="s">
        <v>13873</v>
      </c>
    </row>
    <row r="765" spans="1:11" ht="14.25" customHeight="1">
      <c r="A765" s="171"/>
      <c r="B765" s="171"/>
      <c r="C765" s="171"/>
      <c r="D765" s="171"/>
      <c r="E765" s="170" t="s">
        <v>13874</v>
      </c>
      <c r="F765" s="171"/>
      <c r="G765" s="173"/>
      <c r="H765" s="174"/>
      <c r="I765" s="175"/>
      <c r="J765" s="174"/>
      <c r="K765" s="164" t="s">
        <v>13875</v>
      </c>
    </row>
    <row r="766" spans="1:11" ht="14.25" customHeight="1">
      <c r="A766" s="171"/>
      <c r="B766" s="171"/>
      <c r="C766" s="171"/>
      <c r="D766" s="163" t="s">
        <v>13876</v>
      </c>
      <c r="E766" s="170" t="s">
        <v>13876</v>
      </c>
      <c r="F766" s="179" t="s">
        <v>13877</v>
      </c>
      <c r="G766" s="166" t="s">
        <v>555</v>
      </c>
      <c r="H766" s="167" t="s">
        <v>13727</v>
      </c>
      <c r="I766" s="168" t="s">
        <v>553</v>
      </c>
      <c r="J766" s="169" t="s">
        <v>13878</v>
      </c>
      <c r="K766" s="164" t="s">
        <v>13879</v>
      </c>
    </row>
    <row r="767" spans="1:11" ht="14.25" customHeight="1">
      <c r="A767" s="171"/>
      <c r="B767" s="171"/>
      <c r="C767" s="171"/>
      <c r="D767" s="171"/>
      <c r="E767" s="170" t="s">
        <v>13880</v>
      </c>
      <c r="F767" s="171"/>
      <c r="G767" s="173"/>
      <c r="H767" s="174"/>
      <c r="I767" s="175"/>
      <c r="J767" s="174"/>
      <c r="K767" s="164" t="s">
        <v>13881</v>
      </c>
    </row>
    <row r="768" spans="1:11" ht="14.25" customHeight="1">
      <c r="A768" s="171"/>
      <c r="B768" s="171"/>
      <c r="C768" s="171"/>
      <c r="D768" s="163" t="s">
        <v>13882</v>
      </c>
      <c r="E768" s="170" t="s">
        <v>13882</v>
      </c>
      <c r="F768" s="179" t="s">
        <v>13883</v>
      </c>
      <c r="G768" s="166" t="s">
        <v>556</v>
      </c>
      <c r="H768" s="167" t="s">
        <v>13884</v>
      </c>
      <c r="I768" s="177" t="s">
        <v>579</v>
      </c>
      <c r="J768" s="169" t="s">
        <v>13885</v>
      </c>
      <c r="K768" s="164" t="s">
        <v>13886</v>
      </c>
    </row>
    <row r="769" spans="1:11" ht="14.25" customHeight="1">
      <c r="A769" s="171"/>
      <c r="B769" s="171"/>
      <c r="C769" s="171"/>
      <c r="D769" s="171"/>
      <c r="E769" s="170" t="s">
        <v>1397</v>
      </c>
      <c r="F769" s="171"/>
      <c r="G769" s="173"/>
      <c r="H769" s="174"/>
      <c r="I769" s="175"/>
      <c r="J769" s="174"/>
      <c r="K769" s="164" t="s">
        <v>13887</v>
      </c>
    </row>
    <row r="770" spans="1:11" ht="14.25" customHeight="1">
      <c r="A770" s="171"/>
      <c r="B770" s="171"/>
      <c r="C770" s="163" t="s">
        <v>13888</v>
      </c>
      <c r="D770" s="163" t="s">
        <v>13889</v>
      </c>
      <c r="E770" s="170" t="s">
        <v>13889</v>
      </c>
      <c r="F770" s="179" t="s">
        <v>13890</v>
      </c>
      <c r="G770" s="166" t="s">
        <v>556</v>
      </c>
      <c r="H770" s="167" t="s">
        <v>13884</v>
      </c>
      <c r="I770" s="176" t="s">
        <v>554</v>
      </c>
      <c r="J770" s="169" t="s">
        <v>13891</v>
      </c>
      <c r="K770" s="164" t="s">
        <v>13892</v>
      </c>
    </row>
    <row r="771" spans="1:11" ht="14.25" customHeight="1">
      <c r="A771" s="171"/>
      <c r="B771" s="171"/>
      <c r="C771" s="171"/>
      <c r="D771" s="171"/>
      <c r="E771" s="170" t="s">
        <v>13893</v>
      </c>
      <c r="F771" s="171"/>
      <c r="G771" s="173"/>
      <c r="H771" s="174"/>
      <c r="I771" s="175"/>
      <c r="J771" s="174"/>
      <c r="K771" s="164" t="s">
        <v>13894</v>
      </c>
    </row>
    <row r="772" spans="1:11" ht="14.25" customHeight="1">
      <c r="A772" s="171"/>
      <c r="B772" s="171"/>
      <c r="C772" s="171"/>
      <c r="D772" s="163" t="s">
        <v>13895</v>
      </c>
      <c r="E772" s="170" t="s">
        <v>13895</v>
      </c>
      <c r="F772" s="179" t="s">
        <v>13896</v>
      </c>
      <c r="G772" s="166" t="s">
        <v>556</v>
      </c>
      <c r="H772" s="167" t="s">
        <v>12578</v>
      </c>
      <c r="I772" s="176" t="s">
        <v>554</v>
      </c>
      <c r="J772" s="169" t="s">
        <v>11606</v>
      </c>
      <c r="K772" s="164" t="s">
        <v>13897</v>
      </c>
    </row>
    <row r="773" spans="1:11" ht="14.25" customHeight="1">
      <c r="A773" s="171"/>
      <c r="B773" s="171"/>
      <c r="C773" s="171"/>
      <c r="D773" s="171"/>
      <c r="E773" s="170" t="s">
        <v>13898</v>
      </c>
      <c r="F773" s="171"/>
      <c r="G773" s="173"/>
      <c r="H773" s="174"/>
      <c r="I773" s="175"/>
      <c r="J773" s="174"/>
      <c r="K773" s="164" t="s">
        <v>13899</v>
      </c>
    </row>
    <row r="774" spans="1:11" ht="14.25" customHeight="1">
      <c r="A774" s="171"/>
      <c r="B774" s="171"/>
      <c r="C774" s="171"/>
      <c r="D774" s="163" t="s">
        <v>13900</v>
      </c>
      <c r="E774" s="170" t="s">
        <v>13900</v>
      </c>
      <c r="F774" s="179" t="s">
        <v>13901</v>
      </c>
      <c r="G774" s="166" t="s">
        <v>555</v>
      </c>
      <c r="H774" s="167" t="s">
        <v>13848</v>
      </c>
      <c r="I774" s="177" t="s">
        <v>579</v>
      </c>
      <c r="J774" s="169" t="s">
        <v>11614</v>
      </c>
      <c r="K774" s="164" t="s">
        <v>13902</v>
      </c>
    </row>
    <row r="775" spans="1:11" ht="14.25" customHeight="1">
      <c r="A775" s="171"/>
      <c r="B775" s="171"/>
      <c r="C775" s="171"/>
      <c r="D775" s="171"/>
      <c r="E775" s="170" t="s">
        <v>13903</v>
      </c>
      <c r="F775" s="171"/>
      <c r="G775" s="173"/>
      <c r="H775" s="174"/>
      <c r="I775" s="175"/>
      <c r="J775" s="174"/>
      <c r="K775" s="164" t="s">
        <v>13904</v>
      </c>
    </row>
    <row r="776" spans="1:11" ht="14.25" customHeight="1">
      <c r="A776" s="171"/>
      <c r="B776" s="171"/>
      <c r="C776" s="171"/>
      <c r="D776" s="163" t="s">
        <v>13905</v>
      </c>
      <c r="E776" s="170" t="s">
        <v>13905</v>
      </c>
      <c r="F776" s="179" t="s">
        <v>13906</v>
      </c>
      <c r="G776" s="166" t="s">
        <v>684</v>
      </c>
      <c r="H776" s="167" t="s">
        <v>13907</v>
      </c>
      <c r="I776" s="168" t="s">
        <v>553</v>
      </c>
      <c r="J776" s="169" t="s">
        <v>13908</v>
      </c>
      <c r="K776" s="164" t="s">
        <v>13909</v>
      </c>
    </row>
    <row r="777" spans="1:11" ht="14.25" customHeight="1">
      <c r="A777" s="171"/>
      <c r="B777" s="171"/>
      <c r="C777" s="171"/>
      <c r="D777" s="171"/>
      <c r="E777" s="170" t="s">
        <v>13910</v>
      </c>
      <c r="F777" s="171"/>
      <c r="G777" s="173"/>
      <c r="H777" s="174"/>
      <c r="I777" s="175"/>
      <c r="J777" s="174"/>
      <c r="K777" s="164" t="s">
        <v>13911</v>
      </c>
    </row>
    <row r="778" spans="1:11" ht="14.25" customHeight="1">
      <c r="A778" s="171"/>
      <c r="B778" s="171"/>
      <c r="C778" s="171"/>
      <c r="D778" s="163" t="s">
        <v>13912</v>
      </c>
      <c r="E778" s="170" t="s">
        <v>13912</v>
      </c>
      <c r="F778" s="179" t="s">
        <v>13913</v>
      </c>
      <c r="G778" s="166" t="s">
        <v>555</v>
      </c>
      <c r="H778" s="167" t="s">
        <v>13914</v>
      </c>
      <c r="I778" s="177" t="s">
        <v>579</v>
      </c>
      <c r="J778" s="169" t="s">
        <v>13915</v>
      </c>
      <c r="K778" s="164" t="s">
        <v>13916</v>
      </c>
    </row>
    <row r="779" spans="1:11" ht="14.25" customHeight="1">
      <c r="A779" s="171"/>
      <c r="B779" s="171"/>
      <c r="C779" s="171"/>
      <c r="D779" s="171"/>
      <c r="E779" s="170" t="s">
        <v>13917</v>
      </c>
      <c r="F779" s="171"/>
      <c r="G779" s="173"/>
      <c r="H779" s="174"/>
      <c r="I779" s="175"/>
      <c r="J779" s="174"/>
      <c r="K779" s="164" t="s">
        <v>13918</v>
      </c>
    </row>
    <row r="780" spans="1:11" ht="14.25" customHeight="1">
      <c r="A780" s="171"/>
      <c r="B780" s="171"/>
      <c r="C780" s="163" t="s">
        <v>13919</v>
      </c>
      <c r="D780" s="163" t="s">
        <v>13920</v>
      </c>
      <c r="E780" s="170" t="s">
        <v>13920</v>
      </c>
      <c r="F780" s="179" t="s">
        <v>13921</v>
      </c>
      <c r="G780" s="166" t="s">
        <v>555</v>
      </c>
      <c r="H780" s="167" t="s">
        <v>13922</v>
      </c>
      <c r="I780" s="176" t="s">
        <v>554</v>
      </c>
      <c r="J780" s="169" t="s">
        <v>11638</v>
      </c>
      <c r="K780" s="164" t="s">
        <v>13923</v>
      </c>
    </row>
    <row r="781" spans="1:11" ht="14.25" customHeight="1">
      <c r="A781" s="171"/>
      <c r="B781" s="171"/>
      <c r="C781" s="171"/>
      <c r="D781" s="171"/>
      <c r="E781" s="170" t="s">
        <v>13924</v>
      </c>
      <c r="F781" s="171"/>
      <c r="G781" s="173"/>
      <c r="H781" s="174"/>
      <c r="I781" s="175"/>
      <c r="J781" s="174"/>
      <c r="K781" s="164" t="s">
        <v>13925</v>
      </c>
    </row>
    <row r="782" spans="1:11" ht="14.25" customHeight="1">
      <c r="A782" s="171"/>
      <c r="B782" s="171"/>
      <c r="C782" s="171"/>
      <c r="D782" s="163" t="s">
        <v>13926</v>
      </c>
      <c r="E782" s="170" t="s">
        <v>13926</v>
      </c>
      <c r="F782" s="179" t="s">
        <v>13927</v>
      </c>
      <c r="G782" s="166" t="s">
        <v>556</v>
      </c>
      <c r="H782" s="167" t="s">
        <v>13928</v>
      </c>
      <c r="I782" s="176" t="s">
        <v>554</v>
      </c>
      <c r="J782" s="169" t="s">
        <v>13929</v>
      </c>
      <c r="K782" s="164" t="s">
        <v>13930</v>
      </c>
    </row>
    <row r="783" spans="1:11" ht="14.25" customHeight="1">
      <c r="A783" s="171"/>
      <c r="B783" s="171"/>
      <c r="C783" s="171"/>
      <c r="D783" s="171"/>
      <c r="E783" s="170" t="s">
        <v>13931</v>
      </c>
      <c r="F783" s="171"/>
      <c r="G783" s="173"/>
      <c r="H783" s="174"/>
      <c r="I783" s="175"/>
      <c r="J783" s="174"/>
      <c r="K783" s="164" t="s">
        <v>13842</v>
      </c>
    </row>
    <row r="784" spans="1:11" ht="14.25" customHeight="1">
      <c r="A784" s="171"/>
      <c r="B784" s="171"/>
      <c r="C784" s="171"/>
      <c r="D784" s="163" t="s">
        <v>13932</v>
      </c>
      <c r="E784" s="170" t="s">
        <v>13932</v>
      </c>
      <c r="F784" s="179" t="s">
        <v>13933</v>
      </c>
      <c r="G784" s="166" t="s">
        <v>556</v>
      </c>
      <c r="H784" s="167" t="s">
        <v>13934</v>
      </c>
      <c r="I784" s="177" t="s">
        <v>579</v>
      </c>
      <c r="J784" s="169" t="s">
        <v>13935</v>
      </c>
      <c r="K784" s="164" t="s">
        <v>13936</v>
      </c>
    </row>
    <row r="785" spans="1:11" ht="14.25" customHeight="1">
      <c r="A785" s="171"/>
      <c r="B785" s="171"/>
      <c r="C785" s="171"/>
      <c r="D785" s="171"/>
      <c r="E785" s="170" t="s">
        <v>13937</v>
      </c>
      <c r="F785" s="171"/>
      <c r="G785" s="173"/>
      <c r="H785" s="174"/>
      <c r="I785" s="175"/>
      <c r="J785" s="174"/>
      <c r="K785" s="164" t="s">
        <v>13938</v>
      </c>
    </row>
    <row r="786" spans="1:11" ht="14.25" customHeight="1">
      <c r="A786" s="171"/>
      <c r="B786" s="171"/>
      <c r="C786" s="171"/>
      <c r="D786" s="163" t="s">
        <v>13939</v>
      </c>
      <c r="E786" s="170" t="s">
        <v>13939</v>
      </c>
      <c r="F786" s="179" t="s">
        <v>13940</v>
      </c>
      <c r="G786" s="166" t="s">
        <v>556</v>
      </c>
      <c r="H786" s="167" t="s">
        <v>13941</v>
      </c>
      <c r="I786" s="168" t="s">
        <v>553</v>
      </c>
      <c r="J786" s="169" t="s">
        <v>11653</v>
      </c>
      <c r="K786" s="164" t="s">
        <v>13942</v>
      </c>
    </row>
    <row r="787" spans="1:11" ht="14.25" customHeight="1">
      <c r="A787" s="171"/>
      <c r="B787" s="171"/>
      <c r="C787" s="171"/>
      <c r="D787" s="171"/>
      <c r="E787" s="170" t="s">
        <v>13943</v>
      </c>
      <c r="F787" s="171"/>
      <c r="G787" s="173"/>
      <c r="H787" s="174"/>
      <c r="I787" s="175"/>
      <c r="J787" s="174"/>
      <c r="K787" s="164" t="s">
        <v>13944</v>
      </c>
    </row>
    <row r="788" spans="1:11" ht="14.25" customHeight="1">
      <c r="A788" s="171"/>
      <c r="B788" s="171"/>
      <c r="C788" s="171"/>
      <c r="D788" s="163" t="s">
        <v>13945</v>
      </c>
      <c r="E788" s="170" t="s">
        <v>13945</v>
      </c>
      <c r="F788" s="165" t="s">
        <v>13946</v>
      </c>
      <c r="G788" s="166" t="s">
        <v>555</v>
      </c>
      <c r="H788" s="167" t="s">
        <v>13947</v>
      </c>
      <c r="I788" s="177" t="s">
        <v>579</v>
      </c>
      <c r="J788" s="169" t="s">
        <v>13948</v>
      </c>
      <c r="K788" s="164" t="s">
        <v>13949</v>
      </c>
    </row>
    <row r="789" spans="1:11" ht="14.25" customHeight="1">
      <c r="A789" s="171"/>
      <c r="B789" s="171"/>
      <c r="C789" s="171"/>
      <c r="D789" s="171"/>
      <c r="E789" s="170" t="s">
        <v>13950</v>
      </c>
      <c r="F789" s="172"/>
      <c r="G789" s="173"/>
      <c r="H789" s="174"/>
      <c r="I789" s="175"/>
      <c r="J789" s="174"/>
      <c r="K789" s="164" t="s">
        <v>13951</v>
      </c>
    </row>
    <row r="790" spans="1:11" ht="14.25" customHeight="1">
      <c r="A790" s="171"/>
      <c r="B790" s="171"/>
      <c r="C790" s="163" t="s">
        <v>13952</v>
      </c>
      <c r="D790" s="163" t="s">
        <v>13953</v>
      </c>
      <c r="E790" s="170" t="s">
        <v>13953</v>
      </c>
      <c r="F790" s="165" t="s">
        <v>13954</v>
      </c>
      <c r="G790" s="166" t="s">
        <v>684</v>
      </c>
      <c r="H790" s="167" t="s">
        <v>13955</v>
      </c>
      <c r="I790" s="176" t="s">
        <v>554</v>
      </c>
      <c r="J790" s="169" t="s">
        <v>13956</v>
      </c>
      <c r="K790" s="164" t="s">
        <v>13957</v>
      </c>
    </row>
    <row r="791" spans="1:11" ht="14.25" customHeight="1">
      <c r="A791" s="171"/>
      <c r="B791" s="171"/>
      <c r="C791" s="171"/>
      <c r="D791" s="171"/>
      <c r="E791" s="170" t="s">
        <v>13958</v>
      </c>
      <c r="F791" s="172"/>
      <c r="G791" s="173"/>
      <c r="H791" s="174"/>
      <c r="I791" s="175"/>
      <c r="J791" s="174"/>
      <c r="K791" s="164" t="s">
        <v>13959</v>
      </c>
    </row>
    <row r="792" spans="1:11" ht="14.25" customHeight="1">
      <c r="A792" s="171"/>
      <c r="B792" s="171"/>
      <c r="C792" s="171"/>
      <c r="D792" s="163" t="s">
        <v>13960</v>
      </c>
      <c r="E792" s="170" t="s">
        <v>13960</v>
      </c>
      <c r="F792" s="165" t="s">
        <v>13961</v>
      </c>
      <c r="G792" s="166" t="s">
        <v>555</v>
      </c>
      <c r="H792" s="167" t="s">
        <v>13962</v>
      </c>
      <c r="I792" s="176" t="s">
        <v>554</v>
      </c>
      <c r="J792" s="169" t="s">
        <v>13963</v>
      </c>
      <c r="K792" s="164" t="s">
        <v>13964</v>
      </c>
    </row>
    <row r="793" spans="1:11" ht="14.25" customHeight="1">
      <c r="A793" s="171"/>
      <c r="B793" s="171"/>
      <c r="C793" s="171"/>
      <c r="D793" s="171"/>
      <c r="E793" s="170" t="s">
        <v>13965</v>
      </c>
      <c r="F793" s="172"/>
      <c r="G793" s="173"/>
      <c r="H793" s="174"/>
      <c r="I793" s="175"/>
      <c r="J793" s="174"/>
      <c r="K793" s="164" t="s">
        <v>13966</v>
      </c>
    </row>
    <row r="794" spans="1:11" ht="14.25" customHeight="1">
      <c r="A794" s="171"/>
      <c r="B794" s="171"/>
      <c r="C794" s="171"/>
      <c r="D794" s="163" t="s">
        <v>13967</v>
      </c>
      <c r="E794" s="170" t="s">
        <v>13967</v>
      </c>
      <c r="F794" s="165" t="s">
        <v>13968</v>
      </c>
      <c r="G794" s="166" t="s">
        <v>555</v>
      </c>
      <c r="H794" s="167" t="s">
        <v>13969</v>
      </c>
      <c r="I794" s="177" t="s">
        <v>579</v>
      </c>
      <c r="J794" s="169" t="s">
        <v>13970</v>
      </c>
      <c r="K794" s="164" t="s">
        <v>13942</v>
      </c>
    </row>
    <row r="795" spans="1:11" ht="14.25" customHeight="1">
      <c r="A795" s="171"/>
      <c r="B795" s="171"/>
      <c r="C795" s="171"/>
      <c r="D795" s="171"/>
      <c r="E795" s="170" t="s">
        <v>12963</v>
      </c>
      <c r="F795" s="172"/>
      <c r="G795" s="173"/>
      <c r="H795" s="174"/>
      <c r="I795" s="175"/>
      <c r="J795" s="174"/>
      <c r="K795" s="164" t="s">
        <v>13944</v>
      </c>
    </row>
    <row r="796" spans="1:11" ht="14.25" customHeight="1">
      <c r="A796" s="171"/>
      <c r="B796" s="171"/>
      <c r="C796" s="171"/>
      <c r="D796" s="163" t="s">
        <v>13971</v>
      </c>
      <c r="E796" s="170" t="s">
        <v>13971</v>
      </c>
      <c r="F796" s="165" t="s">
        <v>13972</v>
      </c>
      <c r="G796" s="166" t="s">
        <v>556</v>
      </c>
      <c r="H796" s="167" t="s">
        <v>13973</v>
      </c>
      <c r="I796" s="168" t="s">
        <v>553</v>
      </c>
      <c r="J796" s="169" t="s">
        <v>13974</v>
      </c>
      <c r="K796" s="164" t="s">
        <v>13949</v>
      </c>
    </row>
    <row r="797" spans="1:11" ht="14.25" customHeight="1">
      <c r="A797" s="171"/>
      <c r="B797" s="171"/>
      <c r="C797" s="171"/>
      <c r="D797" s="171"/>
      <c r="E797" s="170" t="s">
        <v>13975</v>
      </c>
      <c r="F797" s="172"/>
      <c r="G797" s="173"/>
      <c r="H797" s="174"/>
      <c r="I797" s="175"/>
      <c r="J797" s="174"/>
      <c r="K797" s="164" t="s">
        <v>13951</v>
      </c>
    </row>
    <row r="798" spans="1:11" ht="14.25" customHeight="1">
      <c r="A798" s="171"/>
      <c r="B798" s="171"/>
      <c r="C798" s="171"/>
      <c r="D798" s="163" t="s">
        <v>13976</v>
      </c>
      <c r="E798" s="170" t="s">
        <v>13976</v>
      </c>
      <c r="F798" s="165" t="s">
        <v>13977</v>
      </c>
      <c r="G798" s="166" t="s">
        <v>556</v>
      </c>
      <c r="H798" s="167" t="s">
        <v>12794</v>
      </c>
      <c r="I798" s="177" t="s">
        <v>579</v>
      </c>
      <c r="J798" s="169" t="s">
        <v>11454</v>
      </c>
      <c r="K798" s="164" t="s">
        <v>13957</v>
      </c>
    </row>
    <row r="799" spans="1:11" ht="14.25" customHeight="1">
      <c r="A799" s="171"/>
      <c r="B799" s="171"/>
      <c r="C799" s="171"/>
      <c r="D799" s="171"/>
      <c r="E799" s="170" t="s">
        <v>13978</v>
      </c>
      <c r="F799" s="172"/>
      <c r="G799" s="173"/>
      <c r="H799" s="174"/>
      <c r="I799" s="175"/>
      <c r="J799" s="174"/>
      <c r="K799" s="164" t="s">
        <v>13959</v>
      </c>
    </row>
    <row r="800" spans="1:11" ht="14.25" customHeight="1">
      <c r="A800" s="171"/>
      <c r="B800" s="171"/>
      <c r="C800" s="163" t="s">
        <v>13979</v>
      </c>
      <c r="D800" s="163" t="s">
        <v>13980</v>
      </c>
      <c r="E800" s="170" t="s">
        <v>13980</v>
      </c>
      <c r="F800" s="179" t="s">
        <v>13981</v>
      </c>
      <c r="G800" s="166" t="s">
        <v>556</v>
      </c>
      <c r="H800" s="167" t="s">
        <v>12578</v>
      </c>
      <c r="I800" s="176" t="s">
        <v>554</v>
      </c>
      <c r="J800" s="169" t="s">
        <v>13102</v>
      </c>
      <c r="K800" s="164" t="s">
        <v>13964</v>
      </c>
    </row>
    <row r="801" spans="1:11" ht="14.25" customHeight="1">
      <c r="A801" s="171"/>
      <c r="B801" s="171"/>
      <c r="C801" s="171"/>
      <c r="D801" s="171"/>
      <c r="E801" s="170" t="s">
        <v>13982</v>
      </c>
      <c r="F801" s="171"/>
      <c r="G801" s="173"/>
      <c r="H801" s="174"/>
      <c r="I801" s="175"/>
      <c r="J801" s="174"/>
      <c r="K801" s="164" t="s">
        <v>13966</v>
      </c>
    </row>
    <row r="802" spans="1:11" ht="14.25" customHeight="1">
      <c r="A802" s="171"/>
      <c r="B802" s="171"/>
      <c r="C802" s="171"/>
      <c r="D802" s="163" t="s">
        <v>13983</v>
      </c>
      <c r="E802" s="170" t="s">
        <v>13983</v>
      </c>
      <c r="F802" s="179" t="s">
        <v>13984</v>
      </c>
      <c r="G802" s="166" t="s">
        <v>555</v>
      </c>
      <c r="H802" s="167" t="s">
        <v>13985</v>
      </c>
      <c r="I802" s="176" t="s">
        <v>554</v>
      </c>
      <c r="J802" s="169" t="s">
        <v>13986</v>
      </c>
      <c r="K802" s="164" t="s">
        <v>13987</v>
      </c>
    </row>
    <row r="803" spans="1:11" ht="14.25" customHeight="1">
      <c r="A803" s="171"/>
      <c r="B803" s="171"/>
      <c r="C803" s="171"/>
      <c r="D803" s="171"/>
      <c r="E803" s="170" t="s">
        <v>13988</v>
      </c>
      <c r="F803" s="171"/>
      <c r="G803" s="173"/>
      <c r="H803" s="174"/>
      <c r="I803" s="175"/>
      <c r="J803" s="174"/>
      <c r="K803" s="164" t="s">
        <v>13827</v>
      </c>
    </row>
    <row r="804" spans="1:11" ht="14.25" customHeight="1">
      <c r="A804" s="171"/>
      <c r="B804" s="171"/>
      <c r="C804" s="171"/>
      <c r="D804" s="163" t="s">
        <v>13989</v>
      </c>
      <c r="E804" s="170" t="s">
        <v>13989</v>
      </c>
      <c r="F804" s="179" t="s">
        <v>13990</v>
      </c>
      <c r="G804" s="166" t="s">
        <v>684</v>
      </c>
      <c r="H804" s="167" t="s">
        <v>13991</v>
      </c>
      <c r="I804" s="177" t="s">
        <v>579</v>
      </c>
      <c r="J804" s="169" t="s">
        <v>12602</v>
      </c>
      <c r="K804" s="164" t="s">
        <v>13992</v>
      </c>
    </row>
    <row r="805" spans="1:11" ht="14.25" customHeight="1">
      <c r="A805" s="171"/>
      <c r="B805" s="171"/>
      <c r="C805" s="171"/>
      <c r="D805" s="171"/>
      <c r="E805" s="170" t="s">
        <v>13993</v>
      </c>
      <c r="F805" s="171"/>
      <c r="G805" s="173"/>
      <c r="H805" s="174"/>
      <c r="I805" s="175"/>
      <c r="J805" s="174"/>
      <c r="K805" s="164" t="s">
        <v>13994</v>
      </c>
    </row>
    <row r="806" spans="1:11" ht="14.25" customHeight="1">
      <c r="A806" s="171"/>
      <c r="B806" s="171"/>
      <c r="C806" s="171"/>
      <c r="D806" s="163" t="s">
        <v>13995</v>
      </c>
      <c r="E806" s="170" t="s">
        <v>13995</v>
      </c>
      <c r="F806" s="179" t="s">
        <v>13996</v>
      </c>
      <c r="G806" s="166" t="s">
        <v>555</v>
      </c>
      <c r="H806" s="167" t="s">
        <v>13997</v>
      </c>
      <c r="I806" s="168" t="s">
        <v>553</v>
      </c>
      <c r="J806" s="169" t="s">
        <v>12474</v>
      </c>
      <c r="K806" s="164" t="s">
        <v>13998</v>
      </c>
    </row>
    <row r="807" spans="1:11" ht="14.25" customHeight="1">
      <c r="A807" s="171"/>
      <c r="B807" s="171"/>
      <c r="C807" s="171"/>
      <c r="D807" s="171"/>
      <c r="E807" s="170" t="s">
        <v>13999</v>
      </c>
      <c r="F807" s="171"/>
      <c r="G807" s="173"/>
      <c r="H807" s="174"/>
      <c r="I807" s="175"/>
      <c r="J807" s="174"/>
      <c r="K807" s="164" t="s">
        <v>14000</v>
      </c>
    </row>
    <row r="808" spans="1:11" ht="14.25" customHeight="1">
      <c r="A808" s="171"/>
      <c r="B808" s="171"/>
      <c r="C808" s="171"/>
      <c r="D808" s="163" t="s">
        <v>14001</v>
      </c>
      <c r="E808" s="170" t="s">
        <v>14001</v>
      </c>
      <c r="F808" s="179" t="s">
        <v>14002</v>
      </c>
      <c r="G808" s="166" t="s">
        <v>555</v>
      </c>
      <c r="H808" s="167" t="s">
        <v>14003</v>
      </c>
      <c r="I808" s="177" t="s">
        <v>579</v>
      </c>
      <c r="J808" s="169" t="s">
        <v>14004</v>
      </c>
      <c r="K808" s="164" t="s">
        <v>14005</v>
      </c>
    </row>
    <row r="809" spans="1:11" ht="14.25" customHeight="1">
      <c r="A809" s="171"/>
      <c r="B809" s="171"/>
      <c r="C809" s="171"/>
      <c r="D809" s="171"/>
      <c r="E809" s="170" t="s">
        <v>14006</v>
      </c>
      <c r="F809" s="171"/>
      <c r="G809" s="173"/>
      <c r="H809" s="174"/>
      <c r="I809" s="175"/>
      <c r="J809" s="174"/>
      <c r="K809" s="164" t="s">
        <v>13959</v>
      </c>
    </row>
    <row r="810" spans="1:11" ht="14.25" customHeight="1">
      <c r="A810" s="171"/>
      <c r="B810" s="171"/>
      <c r="C810" s="163" t="s">
        <v>14007</v>
      </c>
      <c r="D810" s="163" t="s">
        <v>14008</v>
      </c>
      <c r="E810" s="170" t="s">
        <v>14008</v>
      </c>
      <c r="F810" s="179" t="s">
        <v>14009</v>
      </c>
      <c r="G810" s="166" t="s">
        <v>556</v>
      </c>
      <c r="H810" s="167" t="s">
        <v>14010</v>
      </c>
      <c r="I810" s="176" t="s">
        <v>554</v>
      </c>
      <c r="J810" s="169" t="s">
        <v>14011</v>
      </c>
      <c r="K810" s="164" t="s">
        <v>13640</v>
      </c>
    </row>
    <row r="811" spans="1:11" ht="14.25" customHeight="1">
      <c r="A811" s="171"/>
      <c r="B811" s="171"/>
      <c r="C811" s="171"/>
      <c r="D811" s="171"/>
      <c r="E811" s="170" t="s">
        <v>14012</v>
      </c>
      <c r="F811" s="171"/>
      <c r="G811" s="173"/>
      <c r="H811" s="174"/>
      <c r="I811" s="175"/>
      <c r="J811" s="174"/>
      <c r="K811" s="164" t="s">
        <v>14013</v>
      </c>
    </row>
    <row r="812" spans="1:11" ht="14.25" customHeight="1">
      <c r="A812" s="171"/>
      <c r="B812" s="171"/>
      <c r="C812" s="171"/>
      <c r="D812" s="163" t="s">
        <v>14014</v>
      </c>
      <c r="E812" s="170" t="s">
        <v>14014</v>
      </c>
      <c r="F812" s="179" t="s">
        <v>14015</v>
      </c>
      <c r="G812" s="166" t="s">
        <v>556</v>
      </c>
      <c r="H812" s="167" t="s">
        <v>14016</v>
      </c>
      <c r="I812" s="176" t="s">
        <v>554</v>
      </c>
      <c r="J812" s="169" t="s">
        <v>14017</v>
      </c>
      <c r="K812" s="164" t="s">
        <v>14018</v>
      </c>
    </row>
    <row r="813" spans="1:11" ht="14.25" customHeight="1">
      <c r="A813" s="171"/>
      <c r="B813" s="171"/>
      <c r="C813" s="171"/>
      <c r="D813" s="171"/>
      <c r="E813" s="170" t="s">
        <v>14019</v>
      </c>
      <c r="F813" s="171"/>
      <c r="G813" s="173"/>
      <c r="H813" s="174"/>
      <c r="I813" s="175"/>
      <c r="J813" s="174"/>
      <c r="K813" s="164" t="s">
        <v>14020</v>
      </c>
    </row>
    <row r="814" spans="1:11" ht="14.25" customHeight="1">
      <c r="A814" s="171"/>
      <c r="B814" s="171"/>
      <c r="C814" s="171"/>
      <c r="D814" s="163" t="s">
        <v>14021</v>
      </c>
      <c r="E814" s="170" t="s">
        <v>14021</v>
      </c>
      <c r="F814" s="179" t="s">
        <v>14022</v>
      </c>
      <c r="G814" s="166" t="s">
        <v>556</v>
      </c>
      <c r="H814" s="167" t="s">
        <v>14023</v>
      </c>
      <c r="I814" s="177" t="s">
        <v>579</v>
      </c>
      <c r="J814" s="169" t="s">
        <v>14024</v>
      </c>
      <c r="K814" s="164" t="s">
        <v>14025</v>
      </c>
    </row>
    <row r="815" spans="1:11" ht="14.25" customHeight="1">
      <c r="A815" s="171"/>
      <c r="B815" s="171"/>
      <c r="C815" s="171"/>
      <c r="D815" s="171"/>
      <c r="E815" s="170" t="s">
        <v>14026</v>
      </c>
      <c r="F815" s="171"/>
      <c r="G815" s="173"/>
      <c r="H815" s="174"/>
      <c r="I815" s="175"/>
      <c r="J815" s="174"/>
      <c r="K815" s="164" t="s">
        <v>14027</v>
      </c>
    </row>
    <row r="816" spans="1:11" ht="14.25" customHeight="1">
      <c r="A816" s="171"/>
      <c r="B816" s="171"/>
      <c r="C816" s="171"/>
      <c r="D816" s="163" t="s">
        <v>14028</v>
      </c>
      <c r="E816" s="170" t="s">
        <v>14028</v>
      </c>
      <c r="F816" s="179" t="s">
        <v>14029</v>
      </c>
      <c r="G816" s="166" t="s">
        <v>555</v>
      </c>
      <c r="H816" s="167" t="s">
        <v>14030</v>
      </c>
      <c r="I816" s="168" t="s">
        <v>553</v>
      </c>
      <c r="J816" s="169" t="s">
        <v>14031</v>
      </c>
      <c r="K816" s="164" t="s">
        <v>14032</v>
      </c>
    </row>
    <row r="817" spans="1:11" ht="14.25" customHeight="1">
      <c r="A817" s="171"/>
      <c r="B817" s="171"/>
      <c r="C817" s="171"/>
      <c r="D817" s="171"/>
      <c r="E817" s="170" t="s">
        <v>14033</v>
      </c>
      <c r="F817" s="171"/>
      <c r="G817" s="173"/>
      <c r="H817" s="174"/>
      <c r="I817" s="175"/>
      <c r="J817" s="174"/>
      <c r="K817" s="164" t="s">
        <v>14034</v>
      </c>
    </row>
    <row r="818" spans="1:11" ht="14.25" customHeight="1">
      <c r="A818" s="171"/>
      <c r="B818" s="171"/>
      <c r="C818" s="171"/>
      <c r="D818" s="163" t="s">
        <v>14035</v>
      </c>
      <c r="E818" s="170" t="s">
        <v>14035</v>
      </c>
      <c r="F818" s="179" t="s">
        <v>14036</v>
      </c>
      <c r="G818" s="166" t="s">
        <v>684</v>
      </c>
      <c r="H818" s="167" t="s">
        <v>14037</v>
      </c>
      <c r="I818" s="177" t="s">
        <v>579</v>
      </c>
      <c r="J818" s="169" t="s">
        <v>14038</v>
      </c>
      <c r="K818" s="164" t="s">
        <v>13071</v>
      </c>
    </row>
    <row r="819" spans="1:11" ht="14.25" customHeight="1">
      <c r="A819" s="171"/>
      <c r="B819" s="171"/>
      <c r="C819" s="171"/>
      <c r="D819" s="171"/>
      <c r="E819" s="170" t="s">
        <v>13144</v>
      </c>
      <c r="F819" s="171"/>
      <c r="G819" s="173"/>
      <c r="H819" s="174"/>
      <c r="I819" s="175"/>
      <c r="J819" s="174"/>
      <c r="K819" s="164" t="s">
        <v>14039</v>
      </c>
    </row>
    <row r="820" spans="1:11" ht="14.25" customHeight="1">
      <c r="A820" s="171"/>
      <c r="B820" s="171"/>
      <c r="C820" s="163" t="s">
        <v>14040</v>
      </c>
      <c r="D820" s="163" t="s">
        <v>14041</v>
      </c>
      <c r="E820" s="170" t="s">
        <v>14041</v>
      </c>
      <c r="F820" s="179" t="s">
        <v>14042</v>
      </c>
      <c r="G820" s="166" t="s">
        <v>555</v>
      </c>
      <c r="H820" s="167" t="s">
        <v>14043</v>
      </c>
      <c r="I820" s="176" t="s">
        <v>554</v>
      </c>
      <c r="J820" s="169" t="s">
        <v>14044</v>
      </c>
      <c r="K820" s="164" t="s">
        <v>14045</v>
      </c>
    </row>
    <row r="821" spans="1:11" ht="14.25" customHeight="1">
      <c r="A821" s="171"/>
      <c r="B821" s="171"/>
      <c r="C821" s="171"/>
      <c r="D821" s="171"/>
      <c r="E821" s="170" t="s">
        <v>14046</v>
      </c>
      <c r="F821" s="171"/>
      <c r="G821" s="173"/>
      <c r="H821" s="174"/>
      <c r="I821" s="175"/>
      <c r="J821" s="174"/>
      <c r="K821" s="164" t="s">
        <v>14047</v>
      </c>
    </row>
    <row r="822" spans="1:11" ht="14.25" customHeight="1">
      <c r="A822" s="171"/>
      <c r="B822" s="171"/>
      <c r="C822" s="171"/>
      <c r="D822" s="163" t="s">
        <v>14048</v>
      </c>
      <c r="E822" s="170" t="s">
        <v>14048</v>
      </c>
      <c r="F822" s="179" t="s">
        <v>14049</v>
      </c>
      <c r="G822" s="166" t="s">
        <v>555</v>
      </c>
      <c r="H822" s="167" t="s">
        <v>14050</v>
      </c>
      <c r="I822" s="176" t="s">
        <v>554</v>
      </c>
      <c r="J822" s="169" t="s">
        <v>14051</v>
      </c>
      <c r="K822" s="164" t="s">
        <v>14052</v>
      </c>
    </row>
    <row r="823" spans="1:11" ht="14.25" customHeight="1">
      <c r="A823" s="171"/>
      <c r="B823" s="171"/>
      <c r="C823" s="171"/>
      <c r="D823" s="171"/>
      <c r="E823" s="170" t="s">
        <v>14053</v>
      </c>
      <c r="F823" s="171"/>
      <c r="G823" s="173"/>
      <c r="H823" s="174"/>
      <c r="I823" s="175"/>
      <c r="J823" s="174"/>
      <c r="K823" s="164" t="s">
        <v>14054</v>
      </c>
    </row>
    <row r="824" spans="1:11" ht="14.25" customHeight="1">
      <c r="A824" s="171"/>
      <c r="B824" s="171"/>
      <c r="C824" s="171"/>
      <c r="D824" s="163" t="s">
        <v>14055</v>
      </c>
      <c r="E824" s="170" t="s">
        <v>14055</v>
      </c>
      <c r="F824" s="179" t="s">
        <v>14056</v>
      </c>
      <c r="G824" s="166" t="s">
        <v>556</v>
      </c>
      <c r="H824" s="167" t="s">
        <v>14057</v>
      </c>
      <c r="I824" s="177" t="s">
        <v>579</v>
      </c>
      <c r="J824" s="169" t="s">
        <v>14058</v>
      </c>
      <c r="K824" s="164" t="s">
        <v>14059</v>
      </c>
    </row>
    <row r="825" spans="1:11" ht="14.25" customHeight="1">
      <c r="A825" s="171"/>
      <c r="B825" s="171"/>
      <c r="C825" s="171"/>
      <c r="D825" s="171"/>
      <c r="E825" s="170" t="s">
        <v>14060</v>
      </c>
      <c r="F825" s="171"/>
      <c r="G825" s="173"/>
      <c r="H825" s="174"/>
      <c r="I825" s="175"/>
      <c r="J825" s="174"/>
      <c r="K825" s="164" t="s">
        <v>14061</v>
      </c>
    </row>
    <row r="826" spans="1:11" ht="14.25" customHeight="1">
      <c r="A826" s="171"/>
      <c r="B826" s="171"/>
      <c r="C826" s="171"/>
      <c r="D826" s="163" t="s">
        <v>14062</v>
      </c>
      <c r="E826" s="170" t="s">
        <v>14062</v>
      </c>
      <c r="F826" s="179" t="s">
        <v>14063</v>
      </c>
      <c r="G826" s="166" t="s">
        <v>556</v>
      </c>
      <c r="H826" s="167" t="s">
        <v>14064</v>
      </c>
      <c r="I826" s="168" t="s">
        <v>553</v>
      </c>
      <c r="J826" s="169" t="s">
        <v>14065</v>
      </c>
      <c r="K826" s="164" t="s">
        <v>14066</v>
      </c>
    </row>
    <row r="827" spans="1:11" ht="14.25" customHeight="1">
      <c r="A827" s="171"/>
      <c r="B827" s="171"/>
      <c r="C827" s="171"/>
      <c r="D827" s="171"/>
      <c r="E827" s="170" t="s">
        <v>14067</v>
      </c>
      <c r="F827" s="171"/>
      <c r="G827" s="173"/>
      <c r="H827" s="174"/>
      <c r="I827" s="175"/>
      <c r="J827" s="174"/>
      <c r="K827" s="164" t="s">
        <v>14068</v>
      </c>
    </row>
    <row r="828" spans="1:11" ht="14.25" customHeight="1">
      <c r="A828" s="171"/>
      <c r="B828" s="171"/>
      <c r="C828" s="171"/>
      <c r="D828" s="163" t="s">
        <v>14069</v>
      </c>
      <c r="E828" s="170" t="s">
        <v>14069</v>
      </c>
      <c r="F828" s="179" t="s">
        <v>14070</v>
      </c>
      <c r="G828" s="166" t="s">
        <v>556</v>
      </c>
      <c r="H828" s="167" t="s">
        <v>14071</v>
      </c>
      <c r="I828" s="177" t="s">
        <v>579</v>
      </c>
      <c r="J828" s="169" t="s">
        <v>14072</v>
      </c>
      <c r="K828" s="164" t="s">
        <v>14073</v>
      </c>
    </row>
    <row r="829" spans="1:11" ht="14.25" customHeight="1">
      <c r="A829" s="171"/>
      <c r="B829" s="171"/>
      <c r="C829" s="171"/>
      <c r="D829" s="171"/>
      <c r="E829" s="170" t="s">
        <v>14074</v>
      </c>
      <c r="F829" s="171"/>
      <c r="G829" s="173"/>
      <c r="H829" s="174"/>
      <c r="I829" s="175"/>
      <c r="J829" s="174"/>
      <c r="K829" s="164" t="s">
        <v>14075</v>
      </c>
    </row>
    <row r="830" spans="1:11" ht="14.25" customHeight="1">
      <c r="A830" s="171"/>
      <c r="B830" s="162" t="s">
        <v>14076</v>
      </c>
      <c r="C830" s="163" t="s">
        <v>14077</v>
      </c>
      <c r="D830" s="163" t="s">
        <v>14078</v>
      </c>
      <c r="E830" s="164" t="s">
        <v>14079</v>
      </c>
      <c r="F830" s="179" t="s">
        <v>14080</v>
      </c>
      <c r="G830" s="166" t="s">
        <v>555</v>
      </c>
      <c r="H830" s="167" t="s">
        <v>14081</v>
      </c>
      <c r="I830" s="176" t="s">
        <v>554</v>
      </c>
      <c r="J830" s="169" t="s">
        <v>14082</v>
      </c>
      <c r="K830" s="164" t="s">
        <v>14083</v>
      </c>
    </row>
    <row r="831" spans="1:11" ht="14.25" customHeight="1">
      <c r="A831" s="171"/>
      <c r="B831" s="171"/>
      <c r="C831" s="171"/>
      <c r="D831" s="171"/>
      <c r="E831" s="164" t="s">
        <v>14084</v>
      </c>
      <c r="F831" s="171"/>
      <c r="G831" s="173"/>
      <c r="H831" s="174"/>
      <c r="I831" s="175"/>
      <c r="J831" s="174"/>
      <c r="K831" s="164" t="s">
        <v>14085</v>
      </c>
    </row>
    <row r="832" spans="1:11" ht="14.25" customHeight="1">
      <c r="A832" s="171"/>
      <c r="B832" s="171"/>
      <c r="C832" s="171"/>
      <c r="D832" s="163" t="s">
        <v>14086</v>
      </c>
      <c r="E832" s="164" t="s">
        <v>13473</v>
      </c>
      <c r="F832" s="179" t="s">
        <v>14087</v>
      </c>
      <c r="G832" s="166" t="s">
        <v>684</v>
      </c>
      <c r="H832" s="167" t="s">
        <v>14088</v>
      </c>
      <c r="I832" s="176" t="s">
        <v>554</v>
      </c>
      <c r="J832" s="169" t="s">
        <v>14089</v>
      </c>
      <c r="K832" s="164" t="s">
        <v>14090</v>
      </c>
    </row>
    <row r="833" spans="1:11" ht="14.25" customHeight="1">
      <c r="A833" s="171"/>
      <c r="B833" s="171"/>
      <c r="C833" s="171"/>
      <c r="D833" s="171"/>
      <c r="E833" s="164" t="s">
        <v>14091</v>
      </c>
      <c r="F833" s="171"/>
      <c r="G833" s="173"/>
      <c r="H833" s="174"/>
      <c r="I833" s="175"/>
      <c r="J833" s="174"/>
      <c r="K833" s="164" t="s">
        <v>14092</v>
      </c>
    </row>
    <row r="834" spans="1:11" ht="14.25" customHeight="1">
      <c r="A834" s="171"/>
      <c r="B834" s="171"/>
      <c r="C834" s="171"/>
      <c r="D834" s="163" t="s">
        <v>14093</v>
      </c>
      <c r="E834" s="164" t="s">
        <v>14094</v>
      </c>
      <c r="F834" s="179" t="s">
        <v>14095</v>
      </c>
      <c r="G834" s="166" t="s">
        <v>555</v>
      </c>
      <c r="H834" s="167" t="s">
        <v>14096</v>
      </c>
      <c r="I834" s="177" t="s">
        <v>579</v>
      </c>
      <c r="J834" s="169" t="s">
        <v>14097</v>
      </c>
      <c r="K834" s="164" t="s">
        <v>14098</v>
      </c>
    </row>
    <row r="835" spans="1:11" ht="14.25" customHeight="1">
      <c r="A835" s="171"/>
      <c r="B835" s="171"/>
      <c r="C835" s="171"/>
      <c r="D835" s="171"/>
      <c r="E835" s="164" t="s">
        <v>14099</v>
      </c>
      <c r="F835" s="171"/>
      <c r="G835" s="173"/>
      <c r="H835" s="174"/>
      <c r="I835" s="175"/>
      <c r="J835" s="174"/>
      <c r="K835" s="164" t="s">
        <v>14100</v>
      </c>
    </row>
    <row r="836" spans="1:11" ht="14.25" customHeight="1">
      <c r="A836" s="171"/>
      <c r="B836" s="171"/>
      <c r="C836" s="171"/>
      <c r="D836" s="163" t="s">
        <v>14101</v>
      </c>
      <c r="E836" s="164" t="s">
        <v>14102</v>
      </c>
      <c r="F836" s="179" t="s">
        <v>14103</v>
      </c>
      <c r="G836" s="166" t="s">
        <v>555</v>
      </c>
      <c r="H836" s="167" t="s">
        <v>14104</v>
      </c>
      <c r="I836" s="168" t="s">
        <v>553</v>
      </c>
      <c r="J836" s="169" t="s">
        <v>14105</v>
      </c>
      <c r="K836" s="164" t="s">
        <v>14066</v>
      </c>
    </row>
    <row r="837" spans="1:11" ht="14.25" customHeight="1">
      <c r="A837" s="171"/>
      <c r="B837" s="171"/>
      <c r="C837" s="171"/>
      <c r="D837" s="171"/>
      <c r="E837" s="164" t="s">
        <v>14106</v>
      </c>
      <c r="F837" s="171"/>
      <c r="G837" s="173"/>
      <c r="H837" s="174"/>
      <c r="I837" s="175"/>
      <c r="J837" s="174"/>
      <c r="K837" s="164" t="s">
        <v>14107</v>
      </c>
    </row>
    <row r="838" spans="1:11" ht="14.25" customHeight="1">
      <c r="A838" s="171"/>
      <c r="B838" s="171"/>
      <c r="C838" s="171"/>
      <c r="D838" s="163" t="s">
        <v>14108</v>
      </c>
      <c r="E838" s="164" t="s">
        <v>14109</v>
      </c>
      <c r="F838" s="179" t="s">
        <v>14110</v>
      </c>
      <c r="G838" s="166" t="s">
        <v>556</v>
      </c>
      <c r="H838" s="167" t="s">
        <v>14111</v>
      </c>
      <c r="I838" s="177" t="s">
        <v>579</v>
      </c>
      <c r="J838" s="169" t="s">
        <v>14112</v>
      </c>
      <c r="K838" s="164" t="s">
        <v>14113</v>
      </c>
    </row>
    <row r="839" spans="1:11" ht="14.25" customHeight="1">
      <c r="A839" s="171"/>
      <c r="B839" s="171"/>
      <c r="C839" s="171"/>
      <c r="D839" s="171"/>
      <c r="E839" s="164" t="s">
        <v>14114</v>
      </c>
      <c r="F839" s="171"/>
      <c r="G839" s="173"/>
      <c r="H839" s="174"/>
      <c r="I839" s="175"/>
      <c r="J839" s="174"/>
      <c r="K839" s="164" t="s">
        <v>14115</v>
      </c>
    </row>
    <row r="840" spans="1:11" ht="14.25" customHeight="1">
      <c r="A840" s="171"/>
      <c r="B840" s="171"/>
      <c r="C840" s="163" t="s">
        <v>14116</v>
      </c>
      <c r="D840" s="163" t="s">
        <v>14117</v>
      </c>
      <c r="E840" s="164" t="s">
        <v>14118</v>
      </c>
      <c r="F840" s="179" t="s">
        <v>14119</v>
      </c>
      <c r="G840" s="166" t="s">
        <v>556</v>
      </c>
      <c r="H840" s="167" t="s">
        <v>14120</v>
      </c>
      <c r="I840" s="176" t="s">
        <v>554</v>
      </c>
      <c r="J840" s="169" t="s">
        <v>14121</v>
      </c>
      <c r="K840" s="164" t="s">
        <v>14122</v>
      </c>
    </row>
    <row r="841" spans="1:11" ht="14.25" customHeight="1">
      <c r="A841" s="171"/>
      <c r="B841" s="171"/>
      <c r="C841" s="171"/>
      <c r="D841" s="171"/>
      <c r="E841" s="164" t="s">
        <v>14123</v>
      </c>
      <c r="F841" s="171"/>
      <c r="G841" s="173"/>
      <c r="H841" s="174"/>
      <c r="I841" s="175"/>
      <c r="J841" s="174"/>
      <c r="K841" s="164" t="s">
        <v>14124</v>
      </c>
    </row>
    <row r="842" spans="1:11" ht="14.25" customHeight="1">
      <c r="A842" s="171"/>
      <c r="B842" s="171"/>
      <c r="C842" s="171"/>
      <c r="D842" s="163" t="s">
        <v>14125</v>
      </c>
      <c r="E842" s="164" t="s">
        <v>14126</v>
      </c>
      <c r="F842" s="179" t="s">
        <v>14127</v>
      </c>
      <c r="G842" s="166" t="s">
        <v>556</v>
      </c>
      <c r="H842" s="167" t="s">
        <v>14128</v>
      </c>
      <c r="I842" s="176" t="s">
        <v>554</v>
      </c>
      <c r="J842" s="169" t="s">
        <v>14129</v>
      </c>
      <c r="K842" s="164" t="s">
        <v>14122</v>
      </c>
    </row>
    <row r="843" spans="1:11" ht="14.25" customHeight="1">
      <c r="A843" s="171"/>
      <c r="B843" s="171"/>
      <c r="C843" s="171"/>
      <c r="D843" s="171"/>
      <c r="E843" s="164" t="s">
        <v>14130</v>
      </c>
      <c r="F843" s="171"/>
      <c r="G843" s="173"/>
      <c r="H843" s="174"/>
      <c r="I843" s="175"/>
      <c r="J843" s="174"/>
      <c r="K843" s="164" t="s">
        <v>14124</v>
      </c>
    </row>
    <row r="844" spans="1:11" ht="14.25" customHeight="1">
      <c r="A844" s="171"/>
      <c r="B844" s="171"/>
      <c r="C844" s="171"/>
      <c r="D844" s="163" t="s">
        <v>14131</v>
      </c>
      <c r="E844" s="164" t="s">
        <v>14132</v>
      </c>
      <c r="F844" s="179" t="s">
        <v>14133</v>
      </c>
      <c r="G844" s="166" t="s">
        <v>555</v>
      </c>
      <c r="H844" s="167" t="s">
        <v>14134</v>
      </c>
      <c r="I844" s="177" t="s">
        <v>579</v>
      </c>
      <c r="J844" s="169" t="s">
        <v>14135</v>
      </c>
      <c r="K844" s="164" t="s">
        <v>14136</v>
      </c>
    </row>
    <row r="845" spans="1:11" ht="14.25" customHeight="1">
      <c r="A845" s="171"/>
      <c r="B845" s="171"/>
      <c r="C845" s="171"/>
      <c r="D845" s="171"/>
      <c r="E845" s="164" t="s">
        <v>14137</v>
      </c>
      <c r="F845" s="171"/>
      <c r="G845" s="173"/>
      <c r="H845" s="174"/>
      <c r="I845" s="175"/>
      <c r="J845" s="174"/>
      <c r="K845" s="164" t="s">
        <v>14138</v>
      </c>
    </row>
    <row r="846" spans="1:11" ht="14.25" customHeight="1">
      <c r="A846" s="171"/>
      <c r="B846" s="171"/>
      <c r="C846" s="171"/>
      <c r="D846" s="163" t="s">
        <v>14139</v>
      </c>
      <c r="E846" s="164" t="s">
        <v>882</v>
      </c>
      <c r="F846" s="179" t="s">
        <v>14140</v>
      </c>
      <c r="G846" s="166" t="s">
        <v>684</v>
      </c>
      <c r="H846" s="167" t="s">
        <v>14141</v>
      </c>
      <c r="I846" s="168" t="s">
        <v>553</v>
      </c>
      <c r="J846" s="169" t="s">
        <v>14142</v>
      </c>
      <c r="K846" s="164" t="s">
        <v>14045</v>
      </c>
    </row>
    <row r="847" spans="1:11" ht="14.25" customHeight="1">
      <c r="A847" s="171"/>
      <c r="B847" s="171"/>
      <c r="C847" s="171"/>
      <c r="D847" s="171"/>
      <c r="E847" s="164" t="s">
        <v>14143</v>
      </c>
      <c r="F847" s="171"/>
      <c r="G847" s="173"/>
      <c r="H847" s="174"/>
      <c r="I847" s="175"/>
      <c r="J847" s="174"/>
      <c r="K847" s="164" t="s">
        <v>14144</v>
      </c>
    </row>
    <row r="848" spans="1:11" ht="14.25" customHeight="1">
      <c r="A848" s="171"/>
      <c r="B848" s="171"/>
      <c r="C848" s="171"/>
      <c r="D848" s="163" t="s">
        <v>14145</v>
      </c>
      <c r="E848" s="164" t="s">
        <v>14146</v>
      </c>
      <c r="F848" s="179" t="s">
        <v>14147</v>
      </c>
      <c r="G848" s="166" t="s">
        <v>555</v>
      </c>
      <c r="H848" s="167" t="s">
        <v>14148</v>
      </c>
      <c r="I848" s="177" t="s">
        <v>579</v>
      </c>
      <c r="J848" s="169" t="s">
        <v>14149</v>
      </c>
      <c r="K848" s="164" t="s">
        <v>14150</v>
      </c>
    </row>
    <row r="849" spans="1:11" ht="14.25" customHeight="1">
      <c r="A849" s="171"/>
      <c r="B849" s="171"/>
      <c r="C849" s="171"/>
      <c r="D849" s="171"/>
      <c r="E849" s="164" t="s">
        <v>14151</v>
      </c>
      <c r="F849" s="171"/>
      <c r="G849" s="173"/>
      <c r="H849" s="174"/>
      <c r="I849" s="175"/>
      <c r="J849" s="174"/>
      <c r="K849" s="164" t="s">
        <v>14152</v>
      </c>
    </row>
    <row r="850" spans="1:11" ht="14.25" customHeight="1">
      <c r="A850" s="171"/>
      <c r="B850" s="171"/>
      <c r="C850" s="163" t="s">
        <v>14153</v>
      </c>
      <c r="D850" s="163" t="s">
        <v>14154</v>
      </c>
      <c r="E850" s="164" t="s">
        <v>14155</v>
      </c>
      <c r="F850" s="179" t="s">
        <v>14156</v>
      </c>
      <c r="G850" s="166" t="s">
        <v>555</v>
      </c>
      <c r="H850" s="167" t="s">
        <v>14157</v>
      </c>
      <c r="I850" s="176" t="s">
        <v>554</v>
      </c>
      <c r="J850" s="169" t="s">
        <v>14158</v>
      </c>
      <c r="K850" s="164" t="s">
        <v>14159</v>
      </c>
    </row>
    <row r="851" spans="1:11" ht="14.25" customHeight="1">
      <c r="A851" s="171"/>
      <c r="B851" s="171"/>
      <c r="C851" s="171"/>
      <c r="D851" s="171"/>
      <c r="E851" s="164" t="s">
        <v>14160</v>
      </c>
      <c r="F851" s="171"/>
      <c r="G851" s="173"/>
      <c r="H851" s="174"/>
      <c r="I851" s="175"/>
      <c r="J851" s="174"/>
      <c r="K851" s="164" t="s">
        <v>14161</v>
      </c>
    </row>
    <row r="852" spans="1:11" ht="14.25" customHeight="1">
      <c r="A852" s="171"/>
      <c r="B852" s="171"/>
      <c r="C852" s="171"/>
      <c r="D852" s="163" t="s">
        <v>14162</v>
      </c>
      <c r="E852" s="164" t="s">
        <v>14163</v>
      </c>
      <c r="F852" s="179" t="s">
        <v>14164</v>
      </c>
      <c r="G852" s="166" t="s">
        <v>556</v>
      </c>
      <c r="H852" s="167" t="s">
        <v>14165</v>
      </c>
      <c r="I852" s="176" t="s">
        <v>554</v>
      </c>
      <c r="J852" s="169" t="s">
        <v>14166</v>
      </c>
      <c r="K852" s="164" t="s">
        <v>14167</v>
      </c>
    </row>
    <row r="853" spans="1:11" ht="14.25" customHeight="1">
      <c r="A853" s="171"/>
      <c r="B853" s="171"/>
      <c r="C853" s="171"/>
      <c r="D853" s="171"/>
      <c r="E853" s="164" t="s">
        <v>14168</v>
      </c>
      <c r="F853" s="171"/>
      <c r="G853" s="173"/>
      <c r="H853" s="174"/>
      <c r="I853" s="175"/>
      <c r="J853" s="174"/>
      <c r="K853" s="164" t="s">
        <v>14169</v>
      </c>
    </row>
    <row r="854" spans="1:11" ht="14.25" customHeight="1">
      <c r="A854" s="171"/>
      <c r="B854" s="171"/>
      <c r="C854" s="171"/>
      <c r="D854" s="163" t="s">
        <v>14170</v>
      </c>
      <c r="E854" s="164" t="s">
        <v>14171</v>
      </c>
      <c r="F854" s="179" t="s">
        <v>14172</v>
      </c>
      <c r="G854" s="166" t="s">
        <v>556</v>
      </c>
      <c r="H854" s="167" t="s">
        <v>14173</v>
      </c>
      <c r="I854" s="177" t="s">
        <v>579</v>
      </c>
      <c r="J854" s="169" t="s">
        <v>14174</v>
      </c>
      <c r="K854" s="164" t="s">
        <v>14175</v>
      </c>
    </row>
    <row r="855" spans="1:11" ht="14.25" customHeight="1">
      <c r="A855" s="171"/>
      <c r="B855" s="171"/>
      <c r="C855" s="171"/>
      <c r="D855" s="171"/>
      <c r="E855" s="164" t="s">
        <v>14176</v>
      </c>
      <c r="F855" s="171"/>
      <c r="G855" s="173"/>
      <c r="H855" s="174"/>
      <c r="I855" s="175"/>
      <c r="J855" s="174"/>
      <c r="K855" s="164" t="s">
        <v>14177</v>
      </c>
    </row>
    <row r="856" spans="1:11" ht="14.25" customHeight="1">
      <c r="A856" s="171"/>
      <c r="B856" s="171"/>
      <c r="C856" s="171"/>
      <c r="D856" s="163" t="s">
        <v>14178</v>
      </c>
      <c r="E856" s="164" t="s">
        <v>14179</v>
      </c>
      <c r="F856" s="179" t="s">
        <v>14180</v>
      </c>
      <c r="G856" s="166" t="s">
        <v>556</v>
      </c>
      <c r="H856" s="167" t="s">
        <v>14181</v>
      </c>
      <c r="I856" s="168" t="s">
        <v>553</v>
      </c>
      <c r="J856" s="169" t="s">
        <v>14182</v>
      </c>
      <c r="K856" s="164" t="s">
        <v>14183</v>
      </c>
    </row>
    <row r="857" spans="1:11" ht="14.25" customHeight="1">
      <c r="A857" s="171"/>
      <c r="B857" s="171"/>
      <c r="C857" s="171"/>
      <c r="D857" s="171"/>
      <c r="E857" s="164" t="s">
        <v>14184</v>
      </c>
      <c r="F857" s="171"/>
      <c r="G857" s="173"/>
      <c r="H857" s="174"/>
      <c r="I857" s="175"/>
      <c r="J857" s="174"/>
      <c r="K857" s="164" t="s">
        <v>14068</v>
      </c>
    </row>
    <row r="858" spans="1:11" ht="14.25" customHeight="1">
      <c r="A858" s="171"/>
      <c r="B858" s="171"/>
      <c r="C858" s="171"/>
      <c r="D858" s="163" t="s">
        <v>14185</v>
      </c>
      <c r="E858" s="164" t="s">
        <v>14186</v>
      </c>
      <c r="F858" s="179" t="s">
        <v>14187</v>
      </c>
      <c r="G858" s="166" t="s">
        <v>555</v>
      </c>
      <c r="H858" s="167" t="s">
        <v>14188</v>
      </c>
      <c r="I858" s="177" t="s">
        <v>579</v>
      </c>
      <c r="J858" s="169" t="s">
        <v>14189</v>
      </c>
      <c r="K858" s="164" t="s">
        <v>14190</v>
      </c>
    </row>
    <row r="859" spans="1:11" ht="14.25" customHeight="1">
      <c r="A859" s="171"/>
      <c r="B859" s="171"/>
      <c r="C859" s="171"/>
      <c r="D859" s="171"/>
      <c r="E859" s="164" t="s">
        <v>14191</v>
      </c>
      <c r="F859" s="171"/>
      <c r="G859" s="173"/>
      <c r="H859" s="174"/>
      <c r="I859" s="175"/>
      <c r="J859" s="174"/>
      <c r="K859" s="164" t="s">
        <v>14192</v>
      </c>
    </row>
    <row r="860" spans="1:11" ht="14.25" customHeight="1">
      <c r="A860" s="171"/>
      <c r="B860" s="171"/>
      <c r="C860" s="163" t="s">
        <v>14193</v>
      </c>
      <c r="D860" s="163" t="s">
        <v>14194</v>
      </c>
      <c r="E860" s="164" t="s">
        <v>14195</v>
      </c>
      <c r="F860" s="179" t="s">
        <v>14196</v>
      </c>
      <c r="G860" s="166" t="s">
        <v>684</v>
      </c>
      <c r="H860" s="167" t="s">
        <v>14197</v>
      </c>
      <c r="I860" s="176" t="s">
        <v>554</v>
      </c>
      <c r="J860" s="169" t="s">
        <v>14198</v>
      </c>
      <c r="K860" s="164" t="s">
        <v>14090</v>
      </c>
    </row>
    <row r="861" spans="1:11" ht="14.25" customHeight="1">
      <c r="A861" s="171"/>
      <c r="B861" s="171"/>
      <c r="C861" s="171"/>
      <c r="D861" s="171"/>
      <c r="E861" s="164" t="s">
        <v>14199</v>
      </c>
      <c r="F861" s="171"/>
      <c r="G861" s="173"/>
      <c r="H861" s="174"/>
      <c r="I861" s="175"/>
      <c r="J861" s="174"/>
      <c r="K861" s="164" t="s">
        <v>14092</v>
      </c>
    </row>
    <row r="862" spans="1:11" ht="14.25" customHeight="1">
      <c r="A862" s="171"/>
      <c r="B862" s="171"/>
      <c r="C862" s="171"/>
      <c r="D862" s="163" t="s">
        <v>14200</v>
      </c>
      <c r="E862" s="164" t="s">
        <v>14201</v>
      </c>
      <c r="F862" s="179" t="s">
        <v>14202</v>
      </c>
      <c r="G862" s="166" t="s">
        <v>555</v>
      </c>
      <c r="H862" s="167" t="s">
        <v>14203</v>
      </c>
      <c r="I862" s="176" t="s">
        <v>554</v>
      </c>
      <c r="J862" s="169" t="s">
        <v>14097</v>
      </c>
      <c r="K862" s="164" t="s">
        <v>14159</v>
      </c>
    </row>
    <row r="863" spans="1:11" ht="14.25" customHeight="1">
      <c r="A863" s="171"/>
      <c r="B863" s="171"/>
      <c r="C863" s="171"/>
      <c r="D863" s="171"/>
      <c r="E863" s="164" t="s">
        <v>14204</v>
      </c>
      <c r="F863" s="171"/>
      <c r="G863" s="173"/>
      <c r="H863" s="174"/>
      <c r="I863" s="175"/>
      <c r="J863" s="174"/>
      <c r="K863" s="164" t="s">
        <v>14161</v>
      </c>
    </row>
    <row r="864" spans="1:11" ht="14.25" customHeight="1">
      <c r="A864" s="171"/>
      <c r="B864" s="171"/>
      <c r="C864" s="171"/>
      <c r="D864" s="163" t="s">
        <v>14205</v>
      </c>
      <c r="E864" s="164" t="s">
        <v>14206</v>
      </c>
      <c r="F864" s="179" t="s">
        <v>14207</v>
      </c>
      <c r="G864" s="166" t="s">
        <v>555</v>
      </c>
      <c r="H864" s="167" t="s">
        <v>14208</v>
      </c>
      <c r="I864" s="177" t="s">
        <v>579</v>
      </c>
      <c r="J864" s="169" t="s">
        <v>14158</v>
      </c>
      <c r="K864" s="164" t="s">
        <v>14209</v>
      </c>
    </row>
    <row r="865" spans="1:11" ht="14.25" customHeight="1">
      <c r="A865" s="171"/>
      <c r="B865" s="171"/>
      <c r="C865" s="171"/>
      <c r="D865" s="171"/>
      <c r="E865" s="164" t="s">
        <v>14210</v>
      </c>
      <c r="F865" s="171"/>
      <c r="G865" s="173"/>
      <c r="H865" s="174"/>
      <c r="I865" s="175"/>
      <c r="J865" s="174"/>
      <c r="K865" s="164" t="s">
        <v>14211</v>
      </c>
    </row>
    <row r="866" spans="1:11" ht="14.25" customHeight="1">
      <c r="A866" s="171"/>
      <c r="B866" s="171"/>
      <c r="C866" s="171"/>
      <c r="D866" s="163" t="s">
        <v>14212</v>
      </c>
      <c r="E866" s="164" t="s">
        <v>14213</v>
      </c>
      <c r="F866" s="179" t="s">
        <v>14214</v>
      </c>
      <c r="G866" s="166" t="s">
        <v>556</v>
      </c>
      <c r="H866" s="167" t="s">
        <v>14215</v>
      </c>
      <c r="I866" s="168" t="s">
        <v>553</v>
      </c>
      <c r="J866" s="169" t="s">
        <v>14216</v>
      </c>
      <c r="K866" s="164" t="s">
        <v>14217</v>
      </c>
    </row>
    <row r="867" spans="1:11" ht="14.25" customHeight="1">
      <c r="A867" s="171"/>
      <c r="B867" s="171"/>
      <c r="C867" s="171"/>
      <c r="D867" s="171"/>
      <c r="E867" s="164" t="s">
        <v>14218</v>
      </c>
      <c r="F867" s="171"/>
      <c r="G867" s="173"/>
      <c r="H867" s="174"/>
      <c r="I867" s="175"/>
      <c r="J867" s="174"/>
      <c r="K867" s="164" t="s">
        <v>14219</v>
      </c>
    </row>
    <row r="868" spans="1:11" ht="14.25" customHeight="1">
      <c r="A868" s="171"/>
      <c r="B868" s="171"/>
      <c r="C868" s="171"/>
      <c r="D868" s="163" t="s">
        <v>14220</v>
      </c>
      <c r="E868" s="164" t="s">
        <v>14221</v>
      </c>
      <c r="F868" s="179" t="s">
        <v>14222</v>
      </c>
      <c r="G868" s="166" t="s">
        <v>556</v>
      </c>
      <c r="H868" s="167" t="s">
        <v>14223</v>
      </c>
      <c r="I868" s="177" t="s">
        <v>579</v>
      </c>
      <c r="J868" s="169" t="s">
        <v>14224</v>
      </c>
      <c r="K868" s="164" t="s">
        <v>14225</v>
      </c>
    </row>
    <row r="869" spans="1:11" ht="14.25" customHeight="1">
      <c r="A869" s="171"/>
      <c r="B869" s="171"/>
      <c r="C869" s="171"/>
      <c r="D869" s="171"/>
      <c r="E869" s="164" t="s">
        <v>14226</v>
      </c>
      <c r="F869" s="171"/>
      <c r="G869" s="173"/>
      <c r="H869" s="174"/>
      <c r="I869" s="175"/>
      <c r="J869" s="174"/>
      <c r="K869" s="164" t="s">
        <v>14227</v>
      </c>
    </row>
    <row r="870" spans="1:11" ht="14.25" customHeight="1">
      <c r="A870" s="171"/>
      <c r="B870" s="171"/>
      <c r="C870" s="163" t="s">
        <v>14228</v>
      </c>
      <c r="D870" s="163" t="s">
        <v>14229</v>
      </c>
      <c r="E870" s="164" t="s">
        <v>14230</v>
      </c>
      <c r="F870" s="179" t="s">
        <v>14231</v>
      </c>
      <c r="G870" s="166" t="s">
        <v>556</v>
      </c>
      <c r="H870" s="167" t="s">
        <v>14232</v>
      </c>
      <c r="I870" s="176" t="s">
        <v>554</v>
      </c>
      <c r="J870" s="169" t="s">
        <v>14233</v>
      </c>
      <c r="K870" s="164" t="s">
        <v>14234</v>
      </c>
    </row>
    <row r="871" spans="1:11" ht="14.25" customHeight="1">
      <c r="A871" s="171"/>
      <c r="B871" s="171"/>
      <c r="C871" s="171"/>
      <c r="D871" s="171"/>
      <c r="E871" s="164" t="s">
        <v>14235</v>
      </c>
      <c r="F871" s="171"/>
      <c r="G871" s="173"/>
      <c r="H871" s="174"/>
      <c r="I871" s="175"/>
      <c r="J871" s="174"/>
      <c r="K871" s="164" t="s">
        <v>14236</v>
      </c>
    </row>
    <row r="872" spans="1:11" ht="14.25" customHeight="1">
      <c r="A872" s="171"/>
      <c r="B872" s="171"/>
      <c r="C872" s="171"/>
      <c r="D872" s="163" t="s">
        <v>14237</v>
      </c>
      <c r="E872" s="164" t="s">
        <v>14238</v>
      </c>
      <c r="F872" s="179" t="s">
        <v>14239</v>
      </c>
      <c r="G872" s="166" t="s">
        <v>555</v>
      </c>
      <c r="H872" s="167" t="s">
        <v>14240</v>
      </c>
      <c r="I872" s="176" t="s">
        <v>554</v>
      </c>
      <c r="J872" s="169" t="s">
        <v>14241</v>
      </c>
      <c r="K872" s="164" t="s">
        <v>14242</v>
      </c>
    </row>
    <row r="873" spans="1:11" ht="14.25" customHeight="1">
      <c r="A873" s="171"/>
      <c r="B873" s="171"/>
      <c r="C873" s="171"/>
      <c r="D873" s="171"/>
      <c r="E873" s="164" t="s">
        <v>14243</v>
      </c>
      <c r="F873" s="171"/>
      <c r="G873" s="173"/>
      <c r="H873" s="174"/>
      <c r="I873" s="175"/>
      <c r="J873" s="174"/>
      <c r="K873" s="164" t="s">
        <v>14244</v>
      </c>
    </row>
    <row r="874" spans="1:11" ht="14.25" customHeight="1">
      <c r="A874" s="171"/>
      <c r="B874" s="171"/>
      <c r="C874" s="171"/>
      <c r="D874" s="163" t="s">
        <v>14245</v>
      </c>
      <c r="E874" s="164" t="s">
        <v>14246</v>
      </c>
      <c r="F874" s="179" t="s">
        <v>14247</v>
      </c>
      <c r="G874" s="166" t="s">
        <v>684</v>
      </c>
      <c r="H874" s="167" t="s">
        <v>14248</v>
      </c>
      <c r="I874" s="177" t="s">
        <v>579</v>
      </c>
      <c r="J874" s="169" t="s">
        <v>14249</v>
      </c>
      <c r="K874" s="164" t="s">
        <v>12538</v>
      </c>
    </row>
    <row r="875" spans="1:11" ht="14.25" customHeight="1">
      <c r="A875" s="171"/>
      <c r="B875" s="171"/>
      <c r="C875" s="171"/>
      <c r="D875" s="171"/>
      <c r="E875" s="164" t="s">
        <v>14250</v>
      </c>
      <c r="F875" s="171"/>
      <c r="G875" s="173"/>
      <c r="H875" s="174"/>
      <c r="I875" s="175"/>
      <c r="J875" s="174"/>
      <c r="K875" s="164" t="s">
        <v>12540</v>
      </c>
    </row>
    <row r="876" spans="1:11" ht="14.25" customHeight="1">
      <c r="A876" s="171"/>
      <c r="B876" s="171"/>
      <c r="C876" s="171"/>
      <c r="D876" s="163" t="s">
        <v>14251</v>
      </c>
      <c r="E876" s="164" t="s">
        <v>14252</v>
      </c>
      <c r="F876" s="179" t="s">
        <v>14253</v>
      </c>
      <c r="G876" s="166" t="s">
        <v>555</v>
      </c>
      <c r="H876" s="167" t="s">
        <v>14254</v>
      </c>
      <c r="I876" s="168" t="s">
        <v>553</v>
      </c>
      <c r="J876" s="169" t="s">
        <v>14255</v>
      </c>
      <c r="K876" s="164" t="s">
        <v>14256</v>
      </c>
    </row>
    <row r="877" spans="1:11" ht="14.25" customHeight="1">
      <c r="A877" s="171"/>
      <c r="B877" s="171"/>
      <c r="C877" s="171"/>
      <c r="D877" s="171"/>
      <c r="E877" s="164" t="s">
        <v>14257</v>
      </c>
      <c r="F877" s="171"/>
      <c r="G877" s="173"/>
      <c r="H877" s="174"/>
      <c r="I877" s="175"/>
      <c r="J877" s="174"/>
      <c r="K877" s="164" t="s">
        <v>14258</v>
      </c>
    </row>
    <row r="878" spans="1:11" ht="14.25" customHeight="1">
      <c r="A878" s="171"/>
      <c r="B878" s="171"/>
      <c r="C878" s="171"/>
      <c r="D878" s="163" t="s">
        <v>14259</v>
      </c>
      <c r="E878" s="164" t="s">
        <v>14260</v>
      </c>
      <c r="F878" s="179" t="s">
        <v>14261</v>
      </c>
      <c r="G878" s="166" t="s">
        <v>555</v>
      </c>
      <c r="H878" s="167" t="s">
        <v>14262</v>
      </c>
      <c r="I878" s="177" t="s">
        <v>579</v>
      </c>
      <c r="J878" s="169" t="s">
        <v>14263</v>
      </c>
      <c r="K878" s="164" t="s">
        <v>14217</v>
      </c>
    </row>
    <row r="879" spans="1:11" ht="14.25" customHeight="1">
      <c r="A879" s="171"/>
      <c r="B879" s="171"/>
      <c r="C879" s="171"/>
      <c r="D879" s="171"/>
      <c r="E879" s="164" t="s">
        <v>14264</v>
      </c>
      <c r="F879" s="171"/>
      <c r="G879" s="173"/>
      <c r="H879" s="174"/>
      <c r="I879" s="175"/>
      <c r="J879" s="174"/>
      <c r="K879" s="164" t="s">
        <v>14265</v>
      </c>
    </row>
    <row r="880" spans="1:11" ht="14.25" customHeight="1">
      <c r="A880" s="171"/>
      <c r="B880" s="171"/>
      <c r="C880" s="163" t="s">
        <v>14266</v>
      </c>
      <c r="D880" s="163" t="s">
        <v>14267</v>
      </c>
      <c r="E880" s="164" t="s">
        <v>14268</v>
      </c>
      <c r="F880" s="179" t="s">
        <v>14269</v>
      </c>
      <c r="G880" s="166" t="s">
        <v>556</v>
      </c>
      <c r="H880" s="167" t="s">
        <v>14270</v>
      </c>
      <c r="I880" s="176" t="s">
        <v>554</v>
      </c>
      <c r="J880" s="169" t="s">
        <v>14271</v>
      </c>
      <c r="K880" s="164" t="s">
        <v>14272</v>
      </c>
    </row>
    <row r="881" spans="1:11" ht="14.25" customHeight="1">
      <c r="A881" s="171"/>
      <c r="B881" s="171"/>
      <c r="C881" s="171"/>
      <c r="D881" s="171"/>
      <c r="E881" s="164" t="s">
        <v>14273</v>
      </c>
      <c r="F881" s="171"/>
      <c r="G881" s="173"/>
      <c r="H881" s="174"/>
      <c r="I881" s="175"/>
      <c r="J881" s="174"/>
      <c r="K881" s="164" t="s">
        <v>14274</v>
      </c>
    </row>
    <row r="882" spans="1:11" ht="14.25" customHeight="1">
      <c r="A882" s="171"/>
      <c r="B882" s="171"/>
      <c r="C882" s="171"/>
      <c r="D882" s="163" t="s">
        <v>14275</v>
      </c>
      <c r="E882" s="164" t="s">
        <v>14276</v>
      </c>
      <c r="F882" s="179" t="s">
        <v>14277</v>
      </c>
      <c r="G882" s="166" t="s">
        <v>556</v>
      </c>
      <c r="H882" s="167" t="s">
        <v>14278</v>
      </c>
      <c r="I882" s="176" t="s">
        <v>554</v>
      </c>
      <c r="J882" s="169" t="s">
        <v>14279</v>
      </c>
      <c r="K882" s="164" t="s">
        <v>14256</v>
      </c>
    </row>
    <row r="883" spans="1:11" ht="14.25" customHeight="1">
      <c r="A883" s="171"/>
      <c r="B883" s="171"/>
      <c r="C883" s="171"/>
      <c r="D883" s="171"/>
      <c r="E883" s="164" t="s">
        <v>14280</v>
      </c>
      <c r="F883" s="171"/>
      <c r="G883" s="173"/>
      <c r="H883" s="174"/>
      <c r="I883" s="175"/>
      <c r="J883" s="174"/>
      <c r="K883" s="164" t="s">
        <v>14281</v>
      </c>
    </row>
    <row r="884" spans="1:11" ht="14.25" customHeight="1">
      <c r="A884" s="171"/>
      <c r="B884" s="171"/>
      <c r="C884" s="171"/>
      <c r="D884" s="163" t="s">
        <v>14282</v>
      </c>
      <c r="E884" s="164" t="s">
        <v>14283</v>
      </c>
      <c r="F884" s="179" t="s">
        <v>14284</v>
      </c>
      <c r="G884" s="166" t="s">
        <v>556</v>
      </c>
      <c r="H884" s="167" t="s">
        <v>14285</v>
      </c>
      <c r="I884" s="177" t="s">
        <v>579</v>
      </c>
      <c r="J884" s="169" t="s">
        <v>14286</v>
      </c>
      <c r="K884" s="164" t="s">
        <v>14287</v>
      </c>
    </row>
    <row r="885" spans="1:11" ht="14.25" customHeight="1">
      <c r="A885" s="171"/>
      <c r="B885" s="171"/>
      <c r="C885" s="171"/>
      <c r="D885" s="171"/>
      <c r="E885" s="164" t="s">
        <v>14288</v>
      </c>
      <c r="F885" s="171"/>
      <c r="G885" s="173"/>
      <c r="H885" s="174"/>
      <c r="I885" s="175"/>
      <c r="J885" s="174"/>
      <c r="K885" s="164" t="s">
        <v>14289</v>
      </c>
    </row>
    <row r="886" spans="1:11" ht="14.25" customHeight="1">
      <c r="A886" s="171"/>
      <c r="B886" s="171"/>
      <c r="C886" s="171"/>
      <c r="D886" s="163" t="s">
        <v>14290</v>
      </c>
      <c r="E886" s="164" t="s">
        <v>14291</v>
      </c>
      <c r="F886" s="179" t="s">
        <v>14292</v>
      </c>
      <c r="G886" s="166" t="s">
        <v>555</v>
      </c>
      <c r="H886" s="167" t="s">
        <v>14293</v>
      </c>
      <c r="I886" s="168" t="s">
        <v>553</v>
      </c>
      <c r="J886" s="169" t="s">
        <v>14294</v>
      </c>
      <c r="K886" s="164" t="s">
        <v>14295</v>
      </c>
    </row>
    <row r="887" spans="1:11" ht="14.25" customHeight="1">
      <c r="A887" s="171"/>
      <c r="B887" s="171"/>
      <c r="C887" s="171"/>
      <c r="D887" s="171"/>
      <c r="E887" s="164" t="s">
        <v>14296</v>
      </c>
      <c r="F887" s="171"/>
      <c r="G887" s="173"/>
      <c r="H887" s="174"/>
      <c r="I887" s="175"/>
      <c r="J887" s="174"/>
      <c r="K887" s="164" t="s">
        <v>14297</v>
      </c>
    </row>
    <row r="888" spans="1:11" ht="14.25" customHeight="1">
      <c r="A888" s="171"/>
      <c r="B888" s="171"/>
      <c r="C888" s="171"/>
      <c r="D888" s="163" t="s">
        <v>14298</v>
      </c>
      <c r="E888" s="164" t="s">
        <v>4015</v>
      </c>
      <c r="F888" s="179" t="s">
        <v>14299</v>
      </c>
      <c r="G888" s="166" t="s">
        <v>684</v>
      </c>
      <c r="H888" s="167" t="s">
        <v>14300</v>
      </c>
      <c r="I888" s="177" t="s">
        <v>579</v>
      </c>
      <c r="J888" s="169" t="s">
        <v>14301</v>
      </c>
      <c r="K888" s="164" t="s">
        <v>14272</v>
      </c>
    </row>
    <row r="889" spans="1:11" ht="14.25" customHeight="1">
      <c r="A889" s="171"/>
      <c r="B889" s="171"/>
      <c r="C889" s="171"/>
      <c r="D889" s="171"/>
      <c r="E889" s="164" t="s">
        <v>1391</v>
      </c>
      <c r="F889" s="171"/>
      <c r="G889" s="173"/>
      <c r="H889" s="174"/>
      <c r="I889" s="175"/>
      <c r="J889" s="174"/>
      <c r="K889" s="164" t="s">
        <v>14302</v>
      </c>
    </row>
    <row r="890" spans="1:11" ht="14.25" customHeight="1">
      <c r="A890" s="171"/>
      <c r="B890" s="171"/>
      <c r="C890" s="163" t="s">
        <v>14303</v>
      </c>
      <c r="D890" s="163" t="s">
        <v>14304</v>
      </c>
      <c r="E890" s="164" t="s">
        <v>14305</v>
      </c>
      <c r="F890" s="179" t="s">
        <v>14306</v>
      </c>
      <c r="G890" s="166" t="s">
        <v>555</v>
      </c>
      <c r="H890" s="167" t="s">
        <v>14307</v>
      </c>
      <c r="I890" s="176" t="s">
        <v>554</v>
      </c>
      <c r="J890" s="169" t="s">
        <v>14308</v>
      </c>
      <c r="K890" s="164" t="s">
        <v>14272</v>
      </c>
    </row>
    <row r="891" spans="1:11" ht="14.25" customHeight="1">
      <c r="A891" s="171"/>
      <c r="B891" s="171"/>
      <c r="C891" s="171"/>
      <c r="D891" s="171"/>
      <c r="E891" s="164" t="s">
        <v>14309</v>
      </c>
      <c r="F891" s="171"/>
      <c r="G891" s="173"/>
      <c r="H891" s="174"/>
      <c r="I891" s="175"/>
      <c r="J891" s="174"/>
      <c r="K891" s="164" t="s">
        <v>14302</v>
      </c>
    </row>
    <row r="892" spans="1:11" ht="14.25" customHeight="1">
      <c r="A892" s="171"/>
      <c r="B892" s="171"/>
      <c r="C892" s="171"/>
      <c r="D892" s="163" t="s">
        <v>14310</v>
      </c>
      <c r="E892" s="164" t="s">
        <v>14311</v>
      </c>
      <c r="F892" s="179" t="s">
        <v>14312</v>
      </c>
      <c r="G892" s="166" t="s">
        <v>555</v>
      </c>
      <c r="H892" s="167" t="s">
        <v>14313</v>
      </c>
      <c r="I892" s="176" t="s">
        <v>554</v>
      </c>
      <c r="J892" s="169" t="s">
        <v>14314</v>
      </c>
      <c r="K892" s="164" t="s">
        <v>14315</v>
      </c>
    </row>
    <row r="893" spans="1:11" ht="14.25" customHeight="1">
      <c r="A893" s="171"/>
      <c r="B893" s="171"/>
      <c r="C893" s="171"/>
      <c r="D893" s="171"/>
      <c r="E893" s="164" t="s">
        <v>14316</v>
      </c>
      <c r="F893" s="171"/>
      <c r="G893" s="173"/>
      <c r="H893" s="174"/>
      <c r="I893" s="175"/>
      <c r="J893" s="174"/>
      <c r="K893" s="164" t="s">
        <v>14317</v>
      </c>
    </row>
    <row r="894" spans="1:11" ht="14.25" customHeight="1">
      <c r="A894" s="171"/>
      <c r="B894" s="171"/>
      <c r="C894" s="171"/>
      <c r="D894" s="163" t="s">
        <v>14318</v>
      </c>
      <c r="E894" s="164" t="s">
        <v>14319</v>
      </c>
      <c r="F894" s="179" t="s">
        <v>14320</v>
      </c>
      <c r="G894" s="166" t="s">
        <v>556</v>
      </c>
      <c r="H894" s="167" t="s">
        <v>14321</v>
      </c>
      <c r="I894" s="177" t="s">
        <v>579</v>
      </c>
      <c r="J894" s="169" t="s">
        <v>14322</v>
      </c>
      <c r="K894" s="164" t="s">
        <v>14323</v>
      </c>
    </row>
    <row r="895" spans="1:11" ht="14.25" customHeight="1">
      <c r="A895" s="171"/>
      <c r="B895" s="171"/>
      <c r="C895" s="171"/>
      <c r="D895" s="171"/>
      <c r="E895" s="164" t="s">
        <v>14324</v>
      </c>
      <c r="F895" s="171"/>
      <c r="G895" s="173"/>
      <c r="H895" s="174"/>
      <c r="I895" s="175"/>
      <c r="J895" s="174"/>
      <c r="K895" s="164" t="s">
        <v>14325</v>
      </c>
    </row>
    <row r="896" spans="1:11" ht="14.25" customHeight="1">
      <c r="A896" s="171"/>
      <c r="B896" s="171"/>
      <c r="C896" s="171"/>
      <c r="D896" s="163" t="s">
        <v>14326</v>
      </c>
      <c r="E896" s="164" t="s">
        <v>14327</v>
      </c>
      <c r="F896" s="179" t="s">
        <v>14328</v>
      </c>
      <c r="G896" s="166" t="s">
        <v>556</v>
      </c>
      <c r="H896" s="167" t="s">
        <v>14329</v>
      </c>
      <c r="I896" s="168" t="s">
        <v>553</v>
      </c>
      <c r="J896" s="169" t="s">
        <v>14330</v>
      </c>
      <c r="K896" s="164" t="s">
        <v>14331</v>
      </c>
    </row>
    <row r="897" spans="1:11" ht="14.25" customHeight="1">
      <c r="A897" s="171"/>
      <c r="B897" s="171"/>
      <c r="C897" s="171"/>
      <c r="D897" s="171"/>
      <c r="E897" s="164" t="s">
        <v>14332</v>
      </c>
      <c r="F897" s="171"/>
      <c r="G897" s="173"/>
      <c r="H897" s="174"/>
      <c r="I897" s="175"/>
      <c r="J897" s="174"/>
      <c r="K897" s="164" t="s">
        <v>14333</v>
      </c>
    </row>
    <row r="898" spans="1:11" ht="14.25" customHeight="1">
      <c r="A898" s="171"/>
      <c r="B898" s="171"/>
      <c r="C898" s="171"/>
      <c r="D898" s="163" t="s">
        <v>14334</v>
      </c>
      <c r="E898" s="164" t="s">
        <v>14335</v>
      </c>
      <c r="F898" s="179" t="s">
        <v>14336</v>
      </c>
      <c r="G898" s="166" t="s">
        <v>556</v>
      </c>
      <c r="H898" s="167" t="s">
        <v>14337</v>
      </c>
      <c r="I898" s="177" t="s">
        <v>579</v>
      </c>
      <c r="J898" s="169" t="s">
        <v>14338</v>
      </c>
      <c r="K898" s="164" t="s">
        <v>13671</v>
      </c>
    </row>
    <row r="899" spans="1:11" ht="14.25" customHeight="1">
      <c r="A899" s="171"/>
      <c r="B899" s="171"/>
      <c r="C899" s="171"/>
      <c r="D899" s="171"/>
      <c r="E899" s="164" t="s">
        <v>14339</v>
      </c>
      <c r="F899" s="171"/>
      <c r="G899" s="173"/>
      <c r="H899" s="174"/>
      <c r="I899" s="175"/>
      <c r="J899" s="174"/>
      <c r="K899" s="164" t="s">
        <v>14340</v>
      </c>
    </row>
    <row r="900" spans="1:11" ht="14.25" customHeight="1">
      <c r="A900" s="171"/>
      <c r="B900" s="171"/>
      <c r="C900" s="163" t="s">
        <v>14341</v>
      </c>
      <c r="D900" s="163" t="s">
        <v>14342</v>
      </c>
      <c r="E900" s="164" t="s">
        <v>14343</v>
      </c>
      <c r="F900" s="179" t="s">
        <v>14344</v>
      </c>
      <c r="G900" s="166" t="s">
        <v>555</v>
      </c>
      <c r="H900" s="167" t="s">
        <v>14345</v>
      </c>
      <c r="I900" s="176" t="s">
        <v>554</v>
      </c>
      <c r="J900" s="169" t="s">
        <v>14346</v>
      </c>
      <c r="K900" s="164" t="s">
        <v>14347</v>
      </c>
    </row>
    <row r="901" spans="1:11" ht="14.25" customHeight="1">
      <c r="A901" s="171"/>
      <c r="B901" s="171"/>
      <c r="C901" s="171"/>
      <c r="D901" s="171"/>
      <c r="E901" s="164" t="s">
        <v>3900</v>
      </c>
      <c r="F901" s="171"/>
      <c r="G901" s="173"/>
      <c r="H901" s="174"/>
      <c r="I901" s="175"/>
      <c r="J901" s="174"/>
      <c r="K901" s="164" t="s">
        <v>14348</v>
      </c>
    </row>
    <row r="902" spans="1:11" ht="14.25" customHeight="1">
      <c r="A902" s="171"/>
      <c r="B902" s="171"/>
      <c r="C902" s="171"/>
      <c r="D902" s="163" t="s">
        <v>14349</v>
      </c>
      <c r="E902" s="164" t="s">
        <v>14350</v>
      </c>
      <c r="F902" s="179" t="s">
        <v>14351</v>
      </c>
      <c r="G902" s="166" t="s">
        <v>684</v>
      </c>
      <c r="H902" s="167" t="s">
        <v>14352</v>
      </c>
      <c r="I902" s="176" t="s">
        <v>554</v>
      </c>
      <c r="J902" s="169" t="s">
        <v>14353</v>
      </c>
      <c r="K902" s="164" t="s">
        <v>14354</v>
      </c>
    </row>
    <row r="903" spans="1:11" ht="14.25" customHeight="1">
      <c r="A903" s="171"/>
      <c r="B903" s="171"/>
      <c r="C903" s="171"/>
      <c r="D903" s="171"/>
      <c r="E903" s="164" t="s">
        <v>14355</v>
      </c>
      <c r="F903" s="171"/>
      <c r="G903" s="173"/>
      <c r="H903" s="174"/>
      <c r="I903" s="175"/>
      <c r="J903" s="174"/>
      <c r="K903" s="164" t="s">
        <v>14356</v>
      </c>
    </row>
    <row r="904" spans="1:11" ht="14.25" customHeight="1">
      <c r="A904" s="171"/>
      <c r="B904" s="171"/>
      <c r="C904" s="171"/>
      <c r="D904" s="163" t="s">
        <v>14357</v>
      </c>
      <c r="E904" s="164" t="s">
        <v>14358</v>
      </c>
      <c r="F904" s="179" t="s">
        <v>14359</v>
      </c>
      <c r="G904" s="166" t="s">
        <v>555</v>
      </c>
      <c r="H904" s="167" t="s">
        <v>13848</v>
      </c>
      <c r="I904" s="177" t="s">
        <v>579</v>
      </c>
      <c r="J904" s="169" t="s">
        <v>14360</v>
      </c>
      <c r="K904" s="164" t="s">
        <v>14361</v>
      </c>
    </row>
    <row r="905" spans="1:11" ht="14.25" customHeight="1">
      <c r="A905" s="171"/>
      <c r="B905" s="171"/>
      <c r="C905" s="171"/>
      <c r="D905" s="171"/>
      <c r="E905" s="164" t="s">
        <v>14362</v>
      </c>
      <c r="F905" s="171"/>
      <c r="G905" s="173"/>
      <c r="H905" s="174"/>
      <c r="I905" s="175"/>
      <c r="J905" s="174"/>
      <c r="K905" s="164" t="s">
        <v>14363</v>
      </c>
    </row>
    <row r="906" spans="1:11" ht="14.25" customHeight="1">
      <c r="A906" s="171"/>
      <c r="B906" s="171"/>
      <c r="C906" s="171"/>
      <c r="D906" s="163" t="s">
        <v>14364</v>
      </c>
      <c r="E906" s="164" t="s">
        <v>14365</v>
      </c>
      <c r="F906" s="179" t="s">
        <v>14366</v>
      </c>
      <c r="G906" s="166" t="s">
        <v>555</v>
      </c>
      <c r="H906" s="167" t="s">
        <v>14367</v>
      </c>
      <c r="I906" s="168" t="s">
        <v>553</v>
      </c>
      <c r="J906" s="169" t="s">
        <v>14368</v>
      </c>
      <c r="K906" s="164" t="s">
        <v>14369</v>
      </c>
    </row>
    <row r="907" spans="1:11" ht="14.25" customHeight="1">
      <c r="A907" s="171"/>
      <c r="B907" s="171"/>
      <c r="C907" s="171"/>
      <c r="D907" s="171"/>
      <c r="E907" s="164" t="s">
        <v>14370</v>
      </c>
      <c r="F907" s="171"/>
      <c r="G907" s="173"/>
      <c r="H907" s="174"/>
      <c r="I907" s="175"/>
      <c r="J907" s="174"/>
      <c r="K907" s="164" t="s">
        <v>14068</v>
      </c>
    </row>
    <row r="908" spans="1:11" ht="14.25" customHeight="1">
      <c r="A908" s="171"/>
      <c r="B908" s="171"/>
      <c r="C908" s="171"/>
      <c r="D908" s="163" t="s">
        <v>14371</v>
      </c>
      <c r="E908" s="164" t="s">
        <v>14372</v>
      </c>
      <c r="F908" s="179" t="s">
        <v>14373</v>
      </c>
      <c r="G908" s="166" t="s">
        <v>556</v>
      </c>
      <c r="H908" s="167" t="s">
        <v>14374</v>
      </c>
      <c r="I908" s="177" t="s">
        <v>579</v>
      </c>
      <c r="J908" s="169" t="s">
        <v>14375</v>
      </c>
      <c r="K908" s="164" t="s">
        <v>14376</v>
      </c>
    </row>
    <row r="909" spans="1:11" ht="14.25" customHeight="1">
      <c r="A909" s="171"/>
      <c r="B909" s="171"/>
      <c r="C909" s="171"/>
      <c r="D909" s="171"/>
      <c r="E909" s="164" t="s">
        <v>14377</v>
      </c>
      <c r="F909" s="171"/>
      <c r="G909" s="173"/>
      <c r="H909" s="174"/>
      <c r="I909" s="175"/>
      <c r="J909" s="174"/>
      <c r="K909" s="164" t="s">
        <v>13512</v>
      </c>
    </row>
    <row r="910" spans="1:11" ht="14.25" customHeight="1">
      <c r="A910" s="171"/>
      <c r="B910" s="171"/>
      <c r="C910" s="163" t="s">
        <v>14378</v>
      </c>
      <c r="D910" s="163" t="s">
        <v>14379</v>
      </c>
      <c r="E910" s="164" t="s">
        <v>14380</v>
      </c>
      <c r="F910" s="179" t="s">
        <v>14381</v>
      </c>
      <c r="G910" s="166" t="s">
        <v>556</v>
      </c>
      <c r="H910" s="167" t="s">
        <v>14382</v>
      </c>
      <c r="I910" s="176" t="s">
        <v>554</v>
      </c>
      <c r="J910" s="169" t="s">
        <v>14383</v>
      </c>
      <c r="K910" s="164" t="s">
        <v>14384</v>
      </c>
    </row>
    <row r="911" spans="1:11" ht="14.25" customHeight="1">
      <c r="A911" s="171"/>
      <c r="B911" s="171"/>
      <c r="C911" s="171"/>
      <c r="D911" s="171"/>
      <c r="E911" s="164" t="s">
        <v>14385</v>
      </c>
      <c r="F911" s="171"/>
      <c r="G911" s="173"/>
      <c r="H911" s="174"/>
      <c r="I911" s="175"/>
      <c r="J911" s="174"/>
      <c r="K911" s="164" t="s">
        <v>14386</v>
      </c>
    </row>
    <row r="912" spans="1:11" ht="14.25" customHeight="1">
      <c r="A912" s="171"/>
      <c r="B912" s="171"/>
      <c r="C912" s="171"/>
      <c r="D912" s="163" t="s">
        <v>14387</v>
      </c>
      <c r="E912" s="164" t="s">
        <v>14388</v>
      </c>
      <c r="F912" s="179" t="s">
        <v>14389</v>
      </c>
      <c r="G912" s="166" t="s">
        <v>556</v>
      </c>
      <c r="H912" s="167" t="s">
        <v>14390</v>
      </c>
      <c r="I912" s="176" t="s">
        <v>554</v>
      </c>
      <c r="J912" s="169" t="s">
        <v>14391</v>
      </c>
      <c r="K912" s="164" t="s">
        <v>14392</v>
      </c>
    </row>
    <row r="913" spans="1:11" ht="14.25" customHeight="1">
      <c r="A913" s="171"/>
      <c r="B913" s="171"/>
      <c r="C913" s="171"/>
      <c r="D913" s="171"/>
      <c r="E913" s="164" t="s">
        <v>14393</v>
      </c>
      <c r="F913" s="171"/>
      <c r="G913" s="173"/>
      <c r="H913" s="174"/>
      <c r="I913" s="175"/>
      <c r="J913" s="174"/>
      <c r="K913" s="164" t="s">
        <v>14394</v>
      </c>
    </row>
    <row r="914" spans="1:11" ht="14.25" customHeight="1">
      <c r="A914" s="171"/>
      <c r="B914" s="171"/>
      <c r="C914" s="171"/>
      <c r="D914" s="163" t="s">
        <v>14395</v>
      </c>
      <c r="E914" s="164" t="s">
        <v>14396</v>
      </c>
      <c r="F914" s="179" t="s">
        <v>14397</v>
      </c>
      <c r="G914" s="166" t="s">
        <v>555</v>
      </c>
      <c r="H914" s="167" t="s">
        <v>14398</v>
      </c>
      <c r="I914" s="177" t="s">
        <v>579</v>
      </c>
      <c r="J914" s="169" t="s">
        <v>14399</v>
      </c>
      <c r="K914" s="164" t="s">
        <v>14400</v>
      </c>
    </row>
    <row r="915" spans="1:11" ht="14.25" customHeight="1">
      <c r="A915" s="171"/>
      <c r="B915" s="171"/>
      <c r="C915" s="171"/>
      <c r="D915" s="171"/>
      <c r="E915" s="164" t="s">
        <v>14401</v>
      </c>
      <c r="F915" s="171"/>
      <c r="G915" s="173"/>
      <c r="H915" s="174"/>
      <c r="I915" s="175"/>
      <c r="J915" s="174"/>
      <c r="K915" s="164" t="s">
        <v>14402</v>
      </c>
    </row>
    <row r="916" spans="1:11" ht="14.25" customHeight="1">
      <c r="A916" s="171"/>
      <c r="B916" s="171"/>
      <c r="C916" s="171"/>
      <c r="D916" s="163" t="s">
        <v>14403</v>
      </c>
      <c r="E916" s="164" t="s">
        <v>14404</v>
      </c>
      <c r="F916" s="179" t="s">
        <v>14405</v>
      </c>
      <c r="G916" s="166" t="s">
        <v>684</v>
      </c>
      <c r="H916" s="167" t="s">
        <v>14406</v>
      </c>
      <c r="I916" s="168" t="s">
        <v>553</v>
      </c>
      <c r="J916" s="169" t="s">
        <v>14407</v>
      </c>
      <c r="K916" s="164" t="s">
        <v>14408</v>
      </c>
    </row>
    <row r="917" spans="1:11" ht="14.25" customHeight="1">
      <c r="A917" s="171"/>
      <c r="B917" s="171"/>
      <c r="C917" s="171"/>
      <c r="D917" s="171"/>
      <c r="E917" s="164" t="s">
        <v>5130</v>
      </c>
      <c r="F917" s="171"/>
      <c r="G917" s="173"/>
      <c r="H917" s="174"/>
      <c r="I917" s="175"/>
      <c r="J917" s="174"/>
      <c r="K917" s="164" t="s">
        <v>14409</v>
      </c>
    </row>
    <row r="918" spans="1:11" ht="14.25" customHeight="1">
      <c r="A918" s="171"/>
      <c r="B918" s="171"/>
      <c r="C918" s="171"/>
      <c r="D918" s="163" t="s">
        <v>14410</v>
      </c>
      <c r="E918" s="164" t="s">
        <v>14411</v>
      </c>
      <c r="F918" s="179" t="s">
        <v>14412</v>
      </c>
      <c r="G918" s="166" t="s">
        <v>555</v>
      </c>
      <c r="H918" s="167" t="s">
        <v>14413</v>
      </c>
      <c r="I918" s="177" t="s">
        <v>579</v>
      </c>
      <c r="J918" s="169" t="s">
        <v>14414</v>
      </c>
      <c r="K918" s="164" t="s">
        <v>14415</v>
      </c>
    </row>
    <row r="919" spans="1:11" ht="14.25" customHeight="1">
      <c r="A919" s="171"/>
      <c r="B919" s="171"/>
      <c r="C919" s="171"/>
      <c r="D919" s="171"/>
      <c r="E919" s="164" t="s">
        <v>14416</v>
      </c>
      <c r="F919" s="171"/>
      <c r="G919" s="173"/>
      <c r="H919" s="174"/>
      <c r="I919" s="175"/>
      <c r="J919" s="174"/>
      <c r="K919" s="164" t="s">
        <v>14417</v>
      </c>
    </row>
    <row r="920" spans="1:11" ht="14.25" customHeight="1">
      <c r="A920" s="171"/>
      <c r="B920" s="171"/>
      <c r="C920" s="163" t="s">
        <v>14418</v>
      </c>
      <c r="D920" s="163" t="s">
        <v>14419</v>
      </c>
      <c r="E920" s="164" t="s">
        <v>14420</v>
      </c>
      <c r="F920" s="179" t="s">
        <v>14421</v>
      </c>
      <c r="G920" s="166" t="s">
        <v>555</v>
      </c>
      <c r="H920" s="167" t="s">
        <v>14422</v>
      </c>
      <c r="I920" s="176" t="s">
        <v>554</v>
      </c>
      <c r="J920" s="169" t="s">
        <v>14423</v>
      </c>
      <c r="K920" s="164" t="s">
        <v>14424</v>
      </c>
    </row>
    <row r="921" spans="1:11" ht="14.25" customHeight="1">
      <c r="A921" s="171"/>
      <c r="B921" s="171"/>
      <c r="C921" s="171"/>
      <c r="D921" s="171"/>
      <c r="E921" s="164" t="s">
        <v>14425</v>
      </c>
      <c r="F921" s="171"/>
      <c r="G921" s="173"/>
      <c r="H921" s="174"/>
      <c r="I921" s="175"/>
      <c r="J921" s="174"/>
      <c r="K921" s="164" t="s">
        <v>14426</v>
      </c>
    </row>
    <row r="922" spans="1:11" ht="14.25" customHeight="1">
      <c r="A922" s="171"/>
      <c r="B922" s="171"/>
      <c r="C922" s="171"/>
      <c r="D922" s="163" t="s">
        <v>14427</v>
      </c>
      <c r="E922" s="164" t="s">
        <v>14428</v>
      </c>
      <c r="F922" s="179" t="s">
        <v>14429</v>
      </c>
      <c r="G922" s="166" t="s">
        <v>556</v>
      </c>
      <c r="H922" s="167" t="s">
        <v>14430</v>
      </c>
      <c r="I922" s="176" t="s">
        <v>554</v>
      </c>
      <c r="J922" s="169" t="s">
        <v>14431</v>
      </c>
      <c r="K922" s="164" t="s">
        <v>14432</v>
      </c>
    </row>
    <row r="923" spans="1:11" ht="14.25" customHeight="1">
      <c r="A923" s="171"/>
      <c r="B923" s="171"/>
      <c r="C923" s="171"/>
      <c r="D923" s="171"/>
      <c r="E923" s="164" t="s">
        <v>14433</v>
      </c>
      <c r="F923" s="171"/>
      <c r="G923" s="173"/>
      <c r="H923" s="174"/>
      <c r="I923" s="175"/>
      <c r="J923" s="174"/>
      <c r="K923" s="164" t="s">
        <v>14434</v>
      </c>
    </row>
    <row r="924" spans="1:11" ht="14.25" customHeight="1">
      <c r="A924" s="171"/>
      <c r="B924" s="171"/>
      <c r="C924" s="171"/>
      <c r="D924" s="163" t="s">
        <v>14435</v>
      </c>
      <c r="E924" s="164" t="s">
        <v>14436</v>
      </c>
      <c r="F924" s="179" t="s">
        <v>14437</v>
      </c>
      <c r="G924" s="166" t="s">
        <v>556</v>
      </c>
      <c r="H924" s="167" t="s">
        <v>14438</v>
      </c>
      <c r="I924" s="177" t="s">
        <v>579</v>
      </c>
      <c r="J924" s="169" t="s">
        <v>14439</v>
      </c>
      <c r="K924" s="164" t="s">
        <v>14440</v>
      </c>
    </row>
    <row r="925" spans="1:11" ht="14.25" customHeight="1">
      <c r="A925" s="171"/>
      <c r="B925" s="171"/>
      <c r="C925" s="171"/>
      <c r="D925" s="171"/>
      <c r="E925" s="164" t="s">
        <v>14441</v>
      </c>
      <c r="F925" s="171"/>
      <c r="G925" s="173"/>
      <c r="H925" s="174"/>
      <c r="I925" s="175"/>
      <c r="J925" s="174"/>
      <c r="K925" s="164" t="s">
        <v>14442</v>
      </c>
    </row>
    <row r="926" spans="1:11" ht="14.25" customHeight="1">
      <c r="A926" s="171"/>
      <c r="B926" s="171"/>
      <c r="C926" s="171"/>
      <c r="D926" s="163" t="s">
        <v>14443</v>
      </c>
      <c r="E926" s="164" t="s">
        <v>14444</v>
      </c>
      <c r="F926" s="179" t="s">
        <v>14445</v>
      </c>
      <c r="G926" s="166" t="s">
        <v>556</v>
      </c>
      <c r="H926" s="167" t="s">
        <v>14446</v>
      </c>
      <c r="I926" s="168" t="s">
        <v>553</v>
      </c>
      <c r="J926" s="169" t="s">
        <v>14447</v>
      </c>
      <c r="K926" s="164" t="s">
        <v>14448</v>
      </c>
    </row>
    <row r="927" spans="1:11" ht="14.25" customHeight="1">
      <c r="A927" s="171"/>
      <c r="B927" s="171"/>
      <c r="C927" s="171"/>
      <c r="D927" s="171"/>
      <c r="E927" s="164" t="s">
        <v>14449</v>
      </c>
      <c r="F927" s="171"/>
      <c r="G927" s="173"/>
      <c r="H927" s="174"/>
      <c r="I927" s="175"/>
      <c r="J927" s="174"/>
      <c r="K927" s="164" t="s">
        <v>14450</v>
      </c>
    </row>
    <row r="928" spans="1:11" ht="14.25" customHeight="1">
      <c r="A928" s="171"/>
      <c r="B928" s="171"/>
      <c r="C928" s="171"/>
      <c r="D928" s="163" t="s">
        <v>14451</v>
      </c>
      <c r="E928" s="164" t="s">
        <v>14452</v>
      </c>
      <c r="F928" s="179" t="s">
        <v>14453</v>
      </c>
      <c r="G928" s="166" t="s">
        <v>555</v>
      </c>
      <c r="H928" s="167" t="s">
        <v>14454</v>
      </c>
      <c r="I928" s="177" t="s">
        <v>579</v>
      </c>
      <c r="J928" s="169" t="s">
        <v>14455</v>
      </c>
      <c r="K928" s="164" t="s">
        <v>14456</v>
      </c>
    </row>
    <row r="929" spans="1:11" ht="14.25" customHeight="1">
      <c r="A929" s="171"/>
      <c r="B929" s="171"/>
      <c r="C929" s="171"/>
      <c r="D929" s="171"/>
      <c r="E929" s="164" t="s">
        <v>14457</v>
      </c>
      <c r="F929" s="171"/>
      <c r="G929" s="173"/>
      <c r="H929" s="174"/>
      <c r="I929" s="175"/>
      <c r="J929" s="174"/>
      <c r="K929" s="164" t="s">
        <v>14434</v>
      </c>
    </row>
    <row r="930" spans="1:11" ht="14.25" customHeight="1">
      <c r="A930" s="171"/>
      <c r="B930" s="171"/>
      <c r="C930" s="163" t="s">
        <v>14458</v>
      </c>
      <c r="D930" s="163" t="s">
        <v>14459</v>
      </c>
      <c r="E930" s="164" t="s">
        <v>14460</v>
      </c>
      <c r="F930" s="179" t="s">
        <v>14461</v>
      </c>
      <c r="G930" s="166" t="s">
        <v>684</v>
      </c>
      <c r="H930" s="167" t="s">
        <v>14462</v>
      </c>
      <c r="I930" s="176" t="s">
        <v>554</v>
      </c>
      <c r="J930" s="169" t="s">
        <v>14463</v>
      </c>
      <c r="K930" s="164" t="s">
        <v>14464</v>
      </c>
    </row>
    <row r="931" spans="1:11" ht="14.25" customHeight="1">
      <c r="A931" s="171"/>
      <c r="B931" s="171"/>
      <c r="C931" s="171"/>
      <c r="D931" s="171"/>
      <c r="E931" s="164" t="s">
        <v>14465</v>
      </c>
      <c r="F931" s="171"/>
      <c r="G931" s="173"/>
      <c r="H931" s="174"/>
      <c r="I931" s="175"/>
      <c r="J931" s="174"/>
      <c r="K931" s="164" t="s">
        <v>14466</v>
      </c>
    </row>
    <row r="932" spans="1:11" ht="14.25" customHeight="1">
      <c r="A932" s="171"/>
      <c r="B932" s="171"/>
      <c r="C932" s="171"/>
      <c r="D932" s="163" t="s">
        <v>14467</v>
      </c>
      <c r="E932" s="164" t="s">
        <v>14468</v>
      </c>
      <c r="F932" s="179" t="s">
        <v>14469</v>
      </c>
      <c r="G932" s="166" t="s">
        <v>555</v>
      </c>
      <c r="H932" s="167" t="s">
        <v>14470</v>
      </c>
      <c r="I932" s="176" t="s">
        <v>554</v>
      </c>
      <c r="J932" s="169" t="s">
        <v>14471</v>
      </c>
      <c r="K932" s="164" t="s">
        <v>14472</v>
      </c>
    </row>
    <row r="933" spans="1:11" ht="14.25" customHeight="1">
      <c r="A933" s="171"/>
      <c r="B933" s="171"/>
      <c r="C933" s="171"/>
      <c r="D933" s="171"/>
      <c r="E933" s="164" t="s">
        <v>14473</v>
      </c>
      <c r="F933" s="171"/>
      <c r="G933" s="173"/>
      <c r="H933" s="174"/>
      <c r="I933" s="175"/>
      <c r="J933" s="174"/>
      <c r="K933" s="164" t="s">
        <v>13944</v>
      </c>
    </row>
    <row r="934" spans="1:11" ht="14.25" customHeight="1">
      <c r="A934" s="171"/>
      <c r="B934" s="171"/>
      <c r="C934" s="171"/>
      <c r="D934" s="163" t="s">
        <v>14474</v>
      </c>
      <c r="E934" s="164" t="s">
        <v>14475</v>
      </c>
      <c r="F934" s="179" t="s">
        <v>14476</v>
      </c>
      <c r="G934" s="166" t="s">
        <v>555</v>
      </c>
      <c r="H934" s="167" t="s">
        <v>14477</v>
      </c>
      <c r="I934" s="177" t="s">
        <v>579</v>
      </c>
      <c r="J934" s="169" t="s">
        <v>14478</v>
      </c>
      <c r="K934" s="164" t="s">
        <v>12538</v>
      </c>
    </row>
    <row r="935" spans="1:11" ht="14.25" customHeight="1">
      <c r="A935" s="171"/>
      <c r="B935" s="171"/>
      <c r="C935" s="171"/>
      <c r="D935" s="171"/>
      <c r="E935" s="164" t="s">
        <v>14479</v>
      </c>
      <c r="F935" s="171"/>
      <c r="G935" s="173"/>
      <c r="H935" s="174"/>
      <c r="I935" s="175"/>
      <c r="J935" s="174"/>
      <c r="K935" s="164" t="s">
        <v>12540</v>
      </c>
    </row>
    <row r="936" spans="1:11" ht="14.25" customHeight="1">
      <c r="A936" s="171"/>
      <c r="B936" s="171"/>
      <c r="C936" s="171"/>
      <c r="D936" s="163" t="s">
        <v>14480</v>
      </c>
      <c r="E936" s="164" t="s">
        <v>14481</v>
      </c>
      <c r="F936" s="179" t="s">
        <v>14482</v>
      </c>
      <c r="G936" s="166" t="s">
        <v>556</v>
      </c>
      <c r="H936" s="167" t="s">
        <v>14483</v>
      </c>
      <c r="I936" s="168" t="s">
        <v>553</v>
      </c>
      <c r="J936" s="169" t="s">
        <v>14484</v>
      </c>
      <c r="K936" s="164" t="s">
        <v>14295</v>
      </c>
    </row>
    <row r="937" spans="1:11" ht="14.25" customHeight="1">
      <c r="A937" s="171"/>
      <c r="B937" s="171"/>
      <c r="C937" s="171"/>
      <c r="D937" s="171"/>
      <c r="E937" s="164" t="s">
        <v>14485</v>
      </c>
      <c r="F937" s="171"/>
      <c r="G937" s="173"/>
      <c r="H937" s="174"/>
      <c r="I937" s="175"/>
      <c r="J937" s="174"/>
      <c r="K937" s="164" t="s">
        <v>14297</v>
      </c>
    </row>
    <row r="938" spans="1:11" ht="14.25" customHeight="1">
      <c r="A938" s="171"/>
      <c r="B938" s="171"/>
      <c r="C938" s="171"/>
      <c r="D938" s="163" t="s">
        <v>14486</v>
      </c>
      <c r="E938" s="164" t="s">
        <v>14487</v>
      </c>
      <c r="F938" s="179" t="s">
        <v>14488</v>
      </c>
      <c r="G938" s="166" t="s">
        <v>556</v>
      </c>
      <c r="H938" s="167" t="s">
        <v>12489</v>
      </c>
      <c r="I938" s="177" t="s">
        <v>579</v>
      </c>
      <c r="J938" s="169" t="s">
        <v>14489</v>
      </c>
      <c r="K938" s="164" t="s">
        <v>14490</v>
      </c>
    </row>
    <row r="939" spans="1:11" ht="14.25" customHeight="1">
      <c r="A939" s="171"/>
      <c r="B939" s="171"/>
      <c r="C939" s="171"/>
      <c r="D939" s="171"/>
      <c r="E939" s="164" t="s">
        <v>14491</v>
      </c>
      <c r="F939" s="171"/>
      <c r="G939" s="173"/>
      <c r="H939" s="174"/>
      <c r="I939" s="175"/>
      <c r="J939" s="174"/>
      <c r="K939" s="164" t="s">
        <v>14492</v>
      </c>
    </row>
    <row r="940" spans="1:11" ht="14.25" customHeight="1">
      <c r="A940" s="171"/>
      <c r="B940" s="171"/>
      <c r="C940" s="163" t="s">
        <v>14493</v>
      </c>
      <c r="D940" s="163" t="s">
        <v>14494</v>
      </c>
      <c r="E940" s="164" t="s">
        <v>14495</v>
      </c>
      <c r="F940" s="179" t="s">
        <v>14496</v>
      </c>
      <c r="G940" s="166" t="s">
        <v>556</v>
      </c>
      <c r="H940" s="167" t="s">
        <v>14497</v>
      </c>
      <c r="I940" s="176" t="s">
        <v>554</v>
      </c>
      <c r="J940" s="169" t="s">
        <v>14498</v>
      </c>
      <c r="K940" s="164" t="s">
        <v>14315</v>
      </c>
    </row>
    <row r="941" spans="1:11" ht="14.25" customHeight="1">
      <c r="A941" s="171"/>
      <c r="B941" s="171"/>
      <c r="C941" s="171"/>
      <c r="D941" s="171"/>
      <c r="E941" s="164" t="s">
        <v>14499</v>
      </c>
      <c r="F941" s="171"/>
      <c r="G941" s="173"/>
      <c r="H941" s="174"/>
      <c r="I941" s="175"/>
      <c r="J941" s="174"/>
      <c r="K941" s="164" t="s">
        <v>14317</v>
      </c>
    </row>
    <row r="942" spans="1:11" ht="14.25" customHeight="1">
      <c r="A942" s="171"/>
      <c r="B942" s="171"/>
      <c r="C942" s="171"/>
      <c r="D942" s="163" t="s">
        <v>14500</v>
      </c>
      <c r="E942" s="164" t="s">
        <v>4129</v>
      </c>
      <c r="F942" s="179" t="s">
        <v>14501</v>
      </c>
      <c r="G942" s="166" t="s">
        <v>555</v>
      </c>
      <c r="H942" s="167" t="s">
        <v>14502</v>
      </c>
      <c r="I942" s="176" t="s">
        <v>554</v>
      </c>
      <c r="J942" s="169" t="s">
        <v>14017</v>
      </c>
      <c r="K942" s="164" t="s">
        <v>13640</v>
      </c>
    </row>
    <row r="943" spans="1:11" ht="14.25" customHeight="1">
      <c r="A943" s="171"/>
      <c r="B943" s="171"/>
      <c r="C943" s="171"/>
      <c r="D943" s="171"/>
      <c r="E943" s="164" t="s">
        <v>14503</v>
      </c>
      <c r="F943" s="171"/>
      <c r="G943" s="173"/>
      <c r="H943" s="174"/>
      <c r="I943" s="175"/>
      <c r="J943" s="174"/>
      <c r="K943" s="164" t="s">
        <v>14013</v>
      </c>
    </row>
    <row r="944" spans="1:11" ht="14.25" customHeight="1">
      <c r="A944" s="171"/>
      <c r="B944" s="171"/>
      <c r="C944" s="171"/>
      <c r="D944" s="163" t="s">
        <v>14504</v>
      </c>
      <c r="E944" s="164" t="s">
        <v>14505</v>
      </c>
      <c r="F944" s="179" t="s">
        <v>14506</v>
      </c>
      <c r="G944" s="166" t="s">
        <v>684</v>
      </c>
      <c r="H944" s="167" t="s">
        <v>14507</v>
      </c>
      <c r="I944" s="177" t="s">
        <v>579</v>
      </c>
      <c r="J944" s="169" t="s">
        <v>14024</v>
      </c>
      <c r="K944" s="164" t="s">
        <v>14018</v>
      </c>
    </row>
    <row r="945" spans="1:11" ht="14.25" customHeight="1">
      <c r="A945" s="171"/>
      <c r="B945" s="171"/>
      <c r="C945" s="171"/>
      <c r="D945" s="171"/>
      <c r="E945" s="164" t="s">
        <v>14508</v>
      </c>
      <c r="F945" s="171"/>
      <c r="G945" s="173"/>
      <c r="H945" s="174"/>
      <c r="I945" s="175"/>
      <c r="J945" s="174"/>
      <c r="K945" s="164" t="s">
        <v>14020</v>
      </c>
    </row>
    <row r="946" spans="1:11" ht="14.25" customHeight="1">
      <c r="A946" s="171"/>
      <c r="B946" s="171"/>
      <c r="C946" s="171"/>
      <c r="D946" s="163" t="s">
        <v>14509</v>
      </c>
      <c r="E946" s="164" t="s">
        <v>9665</v>
      </c>
      <c r="F946" s="179" t="s">
        <v>14510</v>
      </c>
      <c r="G946" s="166" t="s">
        <v>555</v>
      </c>
      <c r="H946" s="167" t="s">
        <v>14511</v>
      </c>
      <c r="I946" s="168" t="s">
        <v>553</v>
      </c>
      <c r="J946" s="169" t="s">
        <v>14031</v>
      </c>
      <c r="K946" s="164" t="s">
        <v>14025</v>
      </c>
    </row>
    <row r="947" spans="1:11" ht="14.25" customHeight="1">
      <c r="A947" s="171"/>
      <c r="B947" s="171"/>
      <c r="C947" s="171"/>
      <c r="D947" s="171"/>
      <c r="E947" s="164" t="s">
        <v>14512</v>
      </c>
      <c r="F947" s="171"/>
      <c r="G947" s="173"/>
      <c r="H947" s="174"/>
      <c r="I947" s="175"/>
      <c r="J947" s="174"/>
      <c r="K947" s="164" t="s">
        <v>14027</v>
      </c>
    </row>
    <row r="948" spans="1:11" ht="14.25" customHeight="1">
      <c r="A948" s="171"/>
      <c r="B948" s="171"/>
      <c r="C948" s="171"/>
      <c r="D948" s="163" t="s">
        <v>14513</v>
      </c>
      <c r="E948" s="164" t="s">
        <v>14514</v>
      </c>
      <c r="F948" s="179" t="s">
        <v>14515</v>
      </c>
      <c r="G948" s="166" t="s">
        <v>555</v>
      </c>
      <c r="H948" s="167" t="s">
        <v>14516</v>
      </c>
      <c r="I948" s="177" t="s">
        <v>579</v>
      </c>
      <c r="J948" s="169" t="s">
        <v>14038</v>
      </c>
      <c r="K948" s="164" t="s">
        <v>14517</v>
      </c>
    </row>
    <row r="949" spans="1:11" ht="14.25" customHeight="1">
      <c r="A949" s="171"/>
      <c r="B949" s="171"/>
      <c r="C949" s="171"/>
      <c r="D949" s="171"/>
      <c r="E949" s="164" t="s">
        <v>14518</v>
      </c>
      <c r="F949" s="171"/>
      <c r="G949" s="173"/>
      <c r="H949" s="174"/>
      <c r="I949" s="175"/>
      <c r="J949" s="174"/>
      <c r="K949" s="164" t="s">
        <v>14519</v>
      </c>
    </row>
    <row r="950" spans="1:11" ht="14.25" customHeight="1">
      <c r="A950" s="171"/>
      <c r="B950" s="171"/>
      <c r="C950" s="163" t="s">
        <v>14520</v>
      </c>
      <c r="D950" s="163" t="s">
        <v>14521</v>
      </c>
      <c r="E950" s="164" t="s">
        <v>14522</v>
      </c>
      <c r="F950" s="179" t="s">
        <v>14523</v>
      </c>
      <c r="G950" s="166" t="s">
        <v>556</v>
      </c>
      <c r="H950" s="167" t="s">
        <v>14524</v>
      </c>
      <c r="I950" s="176" t="s">
        <v>554</v>
      </c>
      <c r="J950" s="169" t="s">
        <v>14525</v>
      </c>
      <c r="K950" s="164" t="s">
        <v>14090</v>
      </c>
    </row>
    <row r="951" spans="1:11" ht="14.25" customHeight="1">
      <c r="A951" s="171"/>
      <c r="B951" s="171"/>
      <c r="C951" s="171"/>
      <c r="D951" s="171"/>
      <c r="E951" s="164" t="s">
        <v>14526</v>
      </c>
      <c r="F951" s="171"/>
      <c r="G951" s="173"/>
      <c r="H951" s="174"/>
      <c r="I951" s="175"/>
      <c r="J951" s="174"/>
      <c r="K951" s="164" t="s">
        <v>14527</v>
      </c>
    </row>
    <row r="952" spans="1:11" ht="14.25" customHeight="1">
      <c r="A952" s="171"/>
      <c r="B952" s="171"/>
      <c r="C952" s="171"/>
      <c r="D952" s="163" t="s">
        <v>14528</v>
      </c>
      <c r="E952" s="164" t="s">
        <v>14529</v>
      </c>
      <c r="F952" s="179" t="s">
        <v>14530</v>
      </c>
      <c r="G952" s="166" t="s">
        <v>556</v>
      </c>
      <c r="H952" s="167" t="s">
        <v>14531</v>
      </c>
      <c r="I952" s="176" t="s">
        <v>554</v>
      </c>
      <c r="J952" s="169" t="s">
        <v>14532</v>
      </c>
      <c r="K952" s="164" t="s">
        <v>12538</v>
      </c>
    </row>
    <row r="953" spans="1:11" ht="14.25" customHeight="1">
      <c r="A953" s="171"/>
      <c r="B953" s="171"/>
      <c r="C953" s="171"/>
      <c r="D953" s="171"/>
      <c r="E953" s="164" t="s">
        <v>14533</v>
      </c>
      <c r="F953" s="171"/>
      <c r="G953" s="173"/>
      <c r="H953" s="174"/>
      <c r="I953" s="175"/>
      <c r="J953" s="174"/>
      <c r="K953" s="164" t="s">
        <v>12540</v>
      </c>
    </row>
    <row r="954" spans="1:11" ht="14.25" customHeight="1">
      <c r="A954" s="171"/>
      <c r="B954" s="171"/>
      <c r="C954" s="171"/>
      <c r="D954" s="163" t="s">
        <v>14534</v>
      </c>
      <c r="E954" s="164" t="s">
        <v>14535</v>
      </c>
      <c r="F954" s="179" t="s">
        <v>14536</v>
      </c>
      <c r="G954" s="166" t="s">
        <v>556</v>
      </c>
      <c r="H954" s="167" t="s">
        <v>14537</v>
      </c>
      <c r="I954" s="177" t="s">
        <v>579</v>
      </c>
      <c r="J954" s="169" t="s">
        <v>14478</v>
      </c>
      <c r="K954" s="164" t="s">
        <v>14538</v>
      </c>
    </row>
    <row r="955" spans="1:11" ht="14.25" customHeight="1">
      <c r="A955" s="171"/>
      <c r="B955" s="171"/>
      <c r="C955" s="171"/>
      <c r="D955" s="171"/>
      <c r="E955" s="164" t="s">
        <v>14539</v>
      </c>
      <c r="F955" s="171"/>
      <c r="G955" s="173"/>
      <c r="H955" s="174"/>
      <c r="I955" s="175"/>
      <c r="J955" s="174"/>
      <c r="K955" s="164" t="s">
        <v>14258</v>
      </c>
    </row>
    <row r="956" spans="1:11" ht="14.25" customHeight="1">
      <c r="A956" s="171"/>
      <c r="B956" s="171"/>
      <c r="C956" s="171"/>
      <c r="D956" s="163" t="s">
        <v>14540</v>
      </c>
      <c r="E956" s="164" t="s">
        <v>14541</v>
      </c>
      <c r="F956" s="179" t="s">
        <v>14542</v>
      </c>
      <c r="G956" s="166" t="s">
        <v>555</v>
      </c>
      <c r="H956" s="167" t="s">
        <v>14543</v>
      </c>
      <c r="I956" s="168" t="s">
        <v>553</v>
      </c>
      <c r="J956" s="169" t="s">
        <v>14544</v>
      </c>
      <c r="K956" s="164" t="s">
        <v>14545</v>
      </c>
    </row>
    <row r="957" spans="1:11" ht="14.25" customHeight="1">
      <c r="A957" s="171"/>
      <c r="B957" s="171"/>
      <c r="C957" s="171"/>
      <c r="D957" s="171"/>
      <c r="E957" s="164" t="s">
        <v>14546</v>
      </c>
      <c r="F957" s="171"/>
      <c r="G957" s="173"/>
      <c r="H957" s="174"/>
      <c r="I957" s="175"/>
      <c r="J957" s="174"/>
      <c r="K957" s="164" t="s">
        <v>14547</v>
      </c>
    </row>
    <row r="958" spans="1:11" ht="14.25" customHeight="1">
      <c r="A958" s="171"/>
      <c r="B958" s="171"/>
      <c r="C958" s="171"/>
      <c r="D958" s="163" t="s">
        <v>14548</v>
      </c>
      <c r="E958" s="164" t="s">
        <v>14549</v>
      </c>
      <c r="F958" s="179" t="s">
        <v>14550</v>
      </c>
      <c r="G958" s="166" t="s">
        <v>684</v>
      </c>
      <c r="H958" s="167" t="s">
        <v>14551</v>
      </c>
      <c r="I958" s="177" t="s">
        <v>579</v>
      </c>
      <c r="J958" s="169" t="s">
        <v>14552</v>
      </c>
      <c r="K958" s="164" t="s">
        <v>14553</v>
      </c>
    </row>
    <row r="959" spans="1:11" ht="14.25" customHeight="1">
      <c r="A959" s="171"/>
      <c r="B959" s="171"/>
      <c r="C959" s="171"/>
      <c r="D959" s="171"/>
      <c r="E959" s="164" t="s">
        <v>14554</v>
      </c>
      <c r="F959" s="171"/>
      <c r="G959" s="173"/>
      <c r="H959" s="174"/>
      <c r="I959" s="175"/>
      <c r="J959" s="174"/>
      <c r="K959" s="164" t="s">
        <v>14555</v>
      </c>
    </row>
    <row r="960" spans="1:11" ht="14.25" customHeight="1">
      <c r="A960" s="171"/>
      <c r="B960" s="171"/>
      <c r="C960" s="163" t="s">
        <v>14556</v>
      </c>
      <c r="D960" s="163" t="s">
        <v>14557</v>
      </c>
      <c r="E960" s="164" t="s">
        <v>14558</v>
      </c>
      <c r="F960" s="179" t="s">
        <v>14559</v>
      </c>
      <c r="G960" s="166" t="s">
        <v>555</v>
      </c>
      <c r="H960" s="167" t="s">
        <v>14560</v>
      </c>
      <c r="I960" s="176" t="s">
        <v>554</v>
      </c>
      <c r="J960" s="169" t="s">
        <v>14561</v>
      </c>
      <c r="K960" s="164" t="s">
        <v>14562</v>
      </c>
    </row>
    <row r="961" spans="1:11" ht="14.25" customHeight="1">
      <c r="A961" s="171"/>
      <c r="B961" s="171"/>
      <c r="C961" s="171"/>
      <c r="D961" s="171"/>
      <c r="E961" s="164" t="s">
        <v>14563</v>
      </c>
      <c r="F961" s="171"/>
      <c r="G961" s="173"/>
      <c r="H961" s="174"/>
      <c r="I961" s="175"/>
      <c r="J961" s="174"/>
      <c r="K961" s="164" t="s">
        <v>14564</v>
      </c>
    </row>
    <row r="962" spans="1:11" ht="14.25" customHeight="1">
      <c r="A962" s="171"/>
      <c r="B962" s="171"/>
      <c r="C962" s="171"/>
      <c r="D962" s="163" t="s">
        <v>14565</v>
      </c>
      <c r="E962" s="164" t="s">
        <v>14221</v>
      </c>
      <c r="F962" s="179" t="s">
        <v>14566</v>
      </c>
      <c r="G962" s="166" t="s">
        <v>555</v>
      </c>
      <c r="H962" s="167" t="s">
        <v>14567</v>
      </c>
      <c r="I962" s="176" t="s">
        <v>554</v>
      </c>
      <c r="J962" s="169" t="s">
        <v>14568</v>
      </c>
      <c r="K962" s="164" t="s">
        <v>13664</v>
      </c>
    </row>
    <row r="963" spans="1:11" ht="14.25" customHeight="1">
      <c r="A963" s="171"/>
      <c r="B963" s="171"/>
      <c r="C963" s="171"/>
      <c r="D963" s="171"/>
      <c r="E963" s="164" t="s">
        <v>14160</v>
      </c>
      <c r="F963" s="171"/>
      <c r="G963" s="173"/>
      <c r="H963" s="174"/>
      <c r="I963" s="175"/>
      <c r="J963" s="174"/>
      <c r="K963" s="164" t="s">
        <v>14569</v>
      </c>
    </row>
    <row r="964" spans="1:11" ht="14.25" customHeight="1">
      <c r="A964" s="171"/>
      <c r="B964" s="171"/>
      <c r="C964" s="171"/>
      <c r="D964" s="163" t="s">
        <v>14570</v>
      </c>
      <c r="E964" s="164" t="s">
        <v>14571</v>
      </c>
      <c r="F964" s="179" t="s">
        <v>14572</v>
      </c>
      <c r="G964" s="166" t="s">
        <v>556</v>
      </c>
      <c r="H964" s="167" t="s">
        <v>14573</v>
      </c>
      <c r="I964" s="177" t="s">
        <v>579</v>
      </c>
      <c r="J964" s="169" t="s">
        <v>14574</v>
      </c>
      <c r="K964" s="164" t="s">
        <v>14448</v>
      </c>
    </row>
    <row r="965" spans="1:11" ht="14.25" customHeight="1">
      <c r="A965" s="171"/>
      <c r="B965" s="171"/>
      <c r="C965" s="171"/>
      <c r="D965" s="171"/>
      <c r="E965" s="164" t="s">
        <v>14575</v>
      </c>
      <c r="F965" s="171"/>
      <c r="G965" s="173"/>
      <c r="H965" s="174"/>
      <c r="I965" s="175"/>
      <c r="J965" s="174"/>
      <c r="K965" s="164" t="s">
        <v>14450</v>
      </c>
    </row>
    <row r="966" spans="1:11" ht="14.25" customHeight="1">
      <c r="A966" s="171"/>
      <c r="B966" s="171"/>
      <c r="C966" s="171"/>
      <c r="D966" s="163" t="s">
        <v>14576</v>
      </c>
      <c r="E966" s="164" t="s">
        <v>14577</v>
      </c>
      <c r="F966" s="179" t="s">
        <v>14578</v>
      </c>
      <c r="G966" s="166" t="s">
        <v>556</v>
      </c>
      <c r="H966" s="167" t="s">
        <v>14579</v>
      </c>
      <c r="I966" s="168" t="s">
        <v>553</v>
      </c>
      <c r="J966" s="169" t="s">
        <v>14580</v>
      </c>
      <c r="K966" s="164" t="s">
        <v>14581</v>
      </c>
    </row>
    <row r="967" spans="1:11" ht="14.25" customHeight="1">
      <c r="A967" s="171"/>
      <c r="B967" s="171"/>
      <c r="C967" s="171"/>
      <c r="D967" s="171"/>
      <c r="E967" s="164" t="s">
        <v>14582</v>
      </c>
      <c r="F967" s="171"/>
      <c r="G967" s="173"/>
      <c r="H967" s="174"/>
      <c r="I967" s="175"/>
      <c r="J967" s="174"/>
      <c r="K967" s="164" t="s">
        <v>14583</v>
      </c>
    </row>
    <row r="968" spans="1:11" ht="14.25" customHeight="1">
      <c r="A968" s="171"/>
      <c r="B968" s="171"/>
      <c r="C968" s="171"/>
      <c r="D968" s="163" t="s">
        <v>14584</v>
      </c>
      <c r="E968" s="164" t="s">
        <v>14585</v>
      </c>
      <c r="F968" s="179" t="s">
        <v>14586</v>
      </c>
      <c r="G968" s="166" t="s">
        <v>556</v>
      </c>
      <c r="H968" s="167" t="s">
        <v>14587</v>
      </c>
      <c r="I968" s="177" t="s">
        <v>579</v>
      </c>
      <c r="J968" s="169" t="s">
        <v>14588</v>
      </c>
      <c r="K968" s="164" t="s">
        <v>14589</v>
      </c>
    </row>
    <row r="969" spans="1:11" ht="14.25" customHeight="1">
      <c r="A969" s="171"/>
      <c r="B969" s="171"/>
      <c r="C969" s="171"/>
      <c r="D969" s="171"/>
      <c r="E969" s="164" t="s">
        <v>14590</v>
      </c>
      <c r="F969" s="171"/>
      <c r="G969" s="173"/>
      <c r="H969" s="174"/>
      <c r="I969" s="175"/>
      <c r="J969" s="174"/>
      <c r="K969" s="164" t="s">
        <v>14591</v>
      </c>
    </row>
    <row r="970" spans="1:11" ht="14.25" customHeight="1">
      <c r="A970" s="171"/>
      <c r="B970" s="171"/>
      <c r="C970" s="163" t="s">
        <v>14592</v>
      </c>
      <c r="D970" s="163" t="s">
        <v>14593</v>
      </c>
      <c r="E970" s="164" t="s">
        <v>14594</v>
      </c>
      <c r="F970" s="179" t="s">
        <v>14595</v>
      </c>
      <c r="G970" s="166" t="s">
        <v>555</v>
      </c>
      <c r="H970" s="167" t="s">
        <v>14596</v>
      </c>
      <c r="I970" s="176" t="s">
        <v>554</v>
      </c>
      <c r="J970" s="169" t="s">
        <v>14597</v>
      </c>
      <c r="K970" s="164" t="s">
        <v>14598</v>
      </c>
    </row>
    <row r="971" spans="1:11" ht="14.25" customHeight="1">
      <c r="A971" s="171"/>
      <c r="B971" s="171"/>
      <c r="C971" s="171"/>
      <c r="D971" s="171"/>
      <c r="E971" s="164" t="s">
        <v>14599</v>
      </c>
      <c r="F971" s="171"/>
      <c r="G971" s="173"/>
      <c r="H971" s="174"/>
      <c r="I971" s="175"/>
      <c r="J971" s="174"/>
      <c r="K971" s="164" t="s">
        <v>14600</v>
      </c>
    </row>
    <row r="972" spans="1:11" ht="14.25" customHeight="1">
      <c r="A972" s="171"/>
      <c r="B972" s="171"/>
      <c r="C972" s="171"/>
      <c r="D972" s="163" t="s">
        <v>14601</v>
      </c>
      <c r="E972" s="164" t="s">
        <v>14602</v>
      </c>
      <c r="F972" s="179" t="s">
        <v>14603</v>
      </c>
      <c r="G972" s="166" t="s">
        <v>684</v>
      </c>
      <c r="H972" s="167" t="s">
        <v>14604</v>
      </c>
      <c r="I972" s="176" t="s">
        <v>554</v>
      </c>
      <c r="J972" s="169" t="s">
        <v>14605</v>
      </c>
      <c r="K972" s="164" t="s">
        <v>14369</v>
      </c>
    </row>
    <row r="973" spans="1:11" ht="14.25" customHeight="1">
      <c r="A973" s="171"/>
      <c r="B973" s="171"/>
      <c r="C973" s="171"/>
      <c r="D973" s="171"/>
      <c r="E973" s="164" t="s">
        <v>14606</v>
      </c>
      <c r="F973" s="171"/>
      <c r="G973" s="173"/>
      <c r="H973" s="174"/>
      <c r="I973" s="175"/>
      <c r="J973" s="174"/>
      <c r="K973" s="164" t="s">
        <v>14607</v>
      </c>
    </row>
    <row r="974" spans="1:11" ht="14.25" customHeight="1">
      <c r="A974" s="171"/>
      <c r="B974" s="171"/>
      <c r="C974" s="171"/>
      <c r="D974" s="163" t="s">
        <v>14608</v>
      </c>
      <c r="E974" s="164" t="s">
        <v>14609</v>
      </c>
      <c r="F974" s="179" t="s">
        <v>14610</v>
      </c>
      <c r="G974" s="166" t="s">
        <v>555</v>
      </c>
      <c r="H974" s="167" t="s">
        <v>14611</v>
      </c>
      <c r="I974" s="177" t="s">
        <v>579</v>
      </c>
      <c r="J974" s="169" t="s">
        <v>14612</v>
      </c>
      <c r="K974" s="164" t="s">
        <v>14613</v>
      </c>
    </row>
    <row r="975" spans="1:11" ht="14.25" customHeight="1">
      <c r="A975" s="171"/>
      <c r="B975" s="171"/>
      <c r="C975" s="171"/>
      <c r="D975" s="171"/>
      <c r="E975" s="164" t="s">
        <v>14614</v>
      </c>
      <c r="F975" s="171"/>
      <c r="G975" s="173"/>
      <c r="H975" s="174"/>
      <c r="I975" s="175"/>
      <c r="J975" s="174"/>
      <c r="K975" s="164" t="s">
        <v>14615</v>
      </c>
    </row>
    <row r="976" spans="1:11" ht="14.25" customHeight="1">
      <c r="A976" s="171"/>
      <c r="B976" s="171"/>
      <c r="C976" s="171"/>
      <c r="D976" s="163" t="s">
        <v>14616</v>
      </c>
      <c r="E976" s="164" t="s">
        <v>14617</v>
      </c>
      <c r="F976" s="179" t="s">
        <v>14618</v>
      </c>
      <c r="G976" s="166" t="s">
        <v>555</v>
      </c>
      <c r="H976" s="167" t="s">
        <v>14619</v>
      </c>
      <c r="I976" s="168" t="s">
        <v>553</v>
      </c>
      <c r="J976" s="169" t="s">
        <v>14620</v>
      </c>
      <c r="K976" s="164" t="s">
        <v>14621</v>
      </c>
    </row>
    <row r="977" spans="1:11" ht="14.25" customHeight="1">
      <c r="A977" s="171"/>
      <c r="B977" s="171"/>
      <c r="C977" s="171"/>
      <c r="D977" s="171"/>
      <c r="E977" s="164" t="s">
        <v>14622</v>
      </c>
      <c r="F977" s="171"/>
      <c r="G977" s="173"/>
      <c r="H977" s="174"/>
      <c r="I977" s="175"/>
      <c r="J977" s="174"/>
      <c r="K977" s="164" t="s">
        <v>14623</v>
      </c>
    </row>
    <row r="978" spans="1:11" ht="14.25" customHeight="1">
      <c r="A978" s="171"/>
      <c r="B978" s="171"/>
      <c r="C978" s="171"/>
      <c r="D978" s="163" t="s">
        <v>14624</v>
      </c>
      <c r="E978" s="164" t="s">
        <v>14625</v>
      </c>
      <c r="F978" s="179" t="s">
        <v>14626</v>
      </c>
      <c r="G978" s="166" t="s">
        <v>556</v>
      </c>
      <c r="H978" s="167" t="s">
        <v>14627</v>
      </c>
      <c r="I978" s="177" t="s">
        <v>579</v>
      </c>
      <c r="J978" s="169" t="s">
        <v>14628</v>
      </c>
      <c r="K978" s="164" t="s">
        <v>14629</v>
      </c>
    </row>
    <row r="979" spans="1:11" ht="14.25" customHeight="1">
      <c r="A979" s="171"/>
      <c r="B979" s="171"/>
      <c r="C979" s="171"/>
      <c r="D979" s="171"/>
      <c r="E979" s="164" t="s">
        <v>14630</v>
      </c>
      <c r="F979" s="171"/>
      <c r="G979" s="173"/>
      <c r="H979" s="174"/>
      <c r="I979" s="175"/>
      <c r="J979" s="174"/>
      <c r="K979" s="164" t="s">
        <v>14631</v>
      </c>
    </row>
    <row r="980" spans="1:11" ht="14.25" customHeight="1">
      <c r="A980" s="171"/>
      <c r="B980" s="171"/>
      <c r="C980" s="163" t="s">
        <v>14632</v>
      </c>
      <c r="D980" s="163" t="s">
        <v>14633</v>
      </c>
      <c r="E980" s="164" t="s">
        <v>14634</v>
      </c>
      <c r="F980" s="179" t="s">
        <v>14635</v>
      </c>
      <c r="G980" s="166" t="s">
        <v>556</v>
      </c>
      <c r="H980" s="167" t="s">
        <v>14636</v>
      </c>
      <c r="I980" s="176" t="s">
        <v>554</v>
      </c>
      <c r="J980" s="169" t="s">
        <v>14637</v>
      </c>
      <c r="K980" s="164" t="s">
        <v>14638</v>
      </c>
    </row>
    <row r="981" spans="1:11" ht="14.25" customHeight="1">
      <c r="A981" s="171"/>
      <c r="B981" s="171"/>
      <c r="C981" s="171"/>
      <c r="D981" s="171"/>
      <c r="E981" s="164" t="s">
        <v>14639</v>
      </c>
      <c r="F981" s="171"/>
      <c r="G981" s="173"/>
      <c r="H981" s="174"/>
      <c r="I981" s="175"/>
      <c r="J981" s="174"/>
      <c r="K981" s="164" t="s">
        <v>14640</v>
      </c>
    </row>
    <row r="982" spans="1:11" ht="14.25" customHeight="1">
      <c r="A982" s="171"/>
      <c r="B982" s="171"/>
      <c r="C982" s="171"/>
      <c r="D982" s="163" t="s">
        <v>14641</v>
      </c>
      <c r="E982" s="164" t="s">
        <v>14642</v>
      </c>
      <c r="F982" s="179" t="s">
        <v>14643</v>
      </c>
      <c r="G982" s="166" t="s">
        <v>556</v>
      </c>
      <c r="H982" s="167" t="s">
        <v>14644</v>
      </c>
      <c r="I982" s="176" t="s">
        <v>554</v>
      </c>
      <c r="J982" s="169" t="s">
        <v>14645</v>
      </c>
      <c r="K982" s="164" t="s">
        <v>14646</v>
      </c>
    </row>
    <row r="983" spans="1:11" ht="14.25" customHeight="1">
      <c r="A983" s="171"/>
      <c r="B983" s="171"/>
      <c r="C983" s="171"/>
      <c r="D983" s="171"/>
      <c r="E983" s="164" t="s">
        <v>14647</v>
      </c>
      <c r="F983" s="171"/>
      <c r="G983" s="173"/>
      <c r="H983" s="174"/>
      <c r="I983" s="175"/>
      <c r="J983" s="174"/>
      <c r="K983" s="164" t="s">
        <v>14648</v>
      </c>
    </row>
    <row r="984" spans="1:11" ht="14.25" customHeight="1">
      <c r="A984" s="171"/>
      <c r="B984" s="171"/>
      <c r="C984" s="171"/>
      <c r="D984" s="163" t="s">
        <v>14649</v>
      </c>
      <c r="E984" s="164" t="s">
        <v>14650</v>
      </c>
      <c r="F984" s="179" t="s">
        <v>14651</v>
      </c>
      <c r="G984" s="166" t="s">
        <v>555</v>
      </c>
      <c r="H984" s="167" t="s">
        <v>14652</v>
      </c>
      <c r="I984" s="177" t="s">
        <v>579</v>
      </c>
      <c r="J984" s="169" t="s">
        <v>14653</v>
      </c>
      <c r="K984" s="164" t="s">
        <v>14629</v>
      </c>
    </row>
    <row r="985" spans="1:11" ht="14.25" customHeight="1">
      <c r="A985" s="171"/>
      <c r="B985" s="171"/>
      <c r="C985" s="171"/>
      <c r="D985" s="171"/>
      <c r="E985" s="164" t="s">
        <v>14654</v>
      </c>
      <c r="F985" s="171"/>
      <c r="G985" s="173"/>
      <c r="H985" s="174"/>
      <c r="I985" s="175"/>
      <c r="J985" s="174"/>
      <c r="K985" s="164" t="s">
        <v>14631</v>
      </c>
    </row>
    <row r="986" spans="1:11" ht="14.25" customHeight="1">
      <c r="A986" s="171"/>
      <c r="B986" s="171"/>
      <c r="C986" s="171"/>
      <c r="D986" s="163" t="s">
        <v>14655</v>
      </c>
      <c r="E986" s="164" t="s">
        <v>14656</v>
      </c>
      <c r="F986" s="179" t="s">
        <v>14657</v>
      </c>
      <c r="G986" s="166" t="s">
        <v>684</v>
      </c>
      <c r="H986" s="167" t="s">
        <v>14658</v>
      </c>
      <c r="I986" s="168" t="s">
        <v>553</v>
      </c>
      <c r="J986" s="169" t="s">
        <v>14659</v>
      </c>
      <c r="K986" s="164" t="s">
        <v>14638</v>
      </c>
    </row>
    <row r="987" spans="1:11" ht="14.25" customHeight="1">
      <c r="A987" s="171"/>
      <c r="B987" s="171"/>
      <c r="C987" s="171"/>
      <c r="D987" s="171"/>
      <c r="E987" s="164" t="s">
        <v>14660</v>
      </c>
      <c r="F987" s="171"/>
      <c r="G987" s="173"/>
      <c r="H987" s="174"/>
      <c r="I987" s="175"/>
      <c r="J987" s="174"/>
      <c r="K987" s="164" t="s">
        <v>14640</v>
      </c>
    </row>
    <row r="988" spans="1:11" ht="14.25" customHeight="1">
      <c r="A988" s="171"/>
      <c r="B988" s="171"/>
      <c r="C988" s="171"/>
      <c r="D988" s="163" t="s">
        <v>14661</v>
      </c>
      <c r="E988" s="164" t="s">
        <v>14662</v>
      </c>
      <c r="F988" s="179" t="s">
        <v>14663</v>
      </c>
      <c r="G988" s="166" t="s">
        <v>555</v>
      </c>
      <c r="H988" s="167" t="s">
        <v>14664</v>
      </c>
      <c r="I988" s="177" t="s">
        <v>579</v>
      </c>
      <c r="J988" s="169" t="s">
        <v>14665</v>
      </c>
      <c r="K988" s="164" t="s">
        <v>14646</v>
      </c>
    </row>
    <row r="989" spans="1:11" ht="14.25" customHeight="1">
      <c r="A989" s="171"/>
      <c r="B989" s="171"/>
      <c r="C989" s="171"/>
      <c r="D989" s="171"/>
      <c r="E989" s="164" t="s">
        <v>14666</v>
      </c>
      <c r="F989" s="171"/>
      <c r="G989" s="173"/>
      <c r="H989" s="174"/>
      <c r="I989" s="175"/>
      <c r="J989" s="174"/>
      <c r="K989" s="164" t="s">
        <v>14648</v>
      </c>
    </row>
    <row r="990" spans="1:11" ht="14.25" customHeight="1">
      <c r="A990" s="171"/>
      <c r="B990" s="171"/>
      <c r="C990" s="163" t="s">
        <v>14667</v>
      </c>
      <c r="D990" s="163" t="s">
        <v>14668</v>
      </c>
      <c r="E990" s="164" t="s">
        <v>14669</v>
      </c>
      <c r="F990" s="179" t="s">
        <v>14670</v>
      </c>
      <c r="G990" s="166" t="s">
        <v>555</v>
      </c>
      <c r="H990" s="167" t="s">
        <v>14671</v>
      </c>
      <c r="I990" s="176" t="s">
        <v>554</v>
      </c>
      <c r="J990" s="169" t="s">
        <v>14672</v>
      </c>
      <c r="K990" s="164" t="s">
        <v>14673</v>
      </c>
    </row>
    <row r="991" spans="1:11" ht="14.25" customHeight="1">
      <c r="A991" s="171"/>
      <c r="B991" s="171"/>
      <c r="C991" s="171"/>
      <c r="D991" s="171"/>
      <c r="E991" s="164" t="s">
        <v>14674</v>
      </c>
      <c r="F991" s="171"/>
      <c r="G991" s="173"/>
      <c r="H991" s="174"/>
      <c r="I991" s="175"/>
      <c r="J991" s="174"/>
      <c r="K991" s="164" t="s">
        <v>14675</v>
      </c>
    </row>
    <row r="992" spans="1:11" ht="14.25" customHeight="1">
      <c r="A992" s="171"/>
      <c r="B992" s="171"/>
      <c r="C992" s="171"/>
      <c r="D992" s="163" t="s">
        <v>14676</v>
      </c>
      <c r="E992" s="164" t="s">
        <v>14677</v>
      </c>
      <c r="F992" s="179" t="s">
        <v>14678</v>
      </c>
      <c r="G992" s="166" t="s">
        <v>556</v>
      </c>
      <c r="H992" s="167" t="s">
        <v>14679</v>
      </c>
      <c r="I992" s="176" t="s">
        <v>554</v>
      </c>
      <c r="J992" s="169" t="s">
        <v>14680</v>
      </c>
      <c r="K992" s="164" t="s">
        <v>14448</v>
      </c>
    </row>
    <row r="993" spans="1:11" ht="14.25" customHeight="1">
      <c r="A993" s="171"/>
      <c r="B993" s="171"/>
      <c r="C993" s="171"/>
      <c r="D993" s="171"/>
      <c r="E993" s="164" t="s">
        <v>14681</v>
      </c>
      <c r="F993" s="171"/>
      <c r="G993" s="173"/>
      <c r="H993" s="174"/>
      <c r="I993" s="175"/>
      <c r="J993" s="174"/>
      <c r="K993" s="164" t="s">
        <v>14682</v>
      </c>
    </row>
    <row r="994" spans="1:11" ht="14.25" customHeight="1">
      <c r="A994" s="171"/>
      <c r="B994" s="171"/>
      <c r="C994" s="171"/>
      <c r="D994" s="163" t="s">
        <v>14683</v>
      </c>
      <c r="E994" s="164" t="s">
        <v>14684</v>
      </c>
      <c r="F994" s="179" t="s">
        <v>14685</v>
      </c>
      <c r="G994" s="166" t="s">
        <v>556</v>
      </c>
      <c r="H994" s="167" t="s">
        <v>14686</v>
      </c>
      <c r="I994" s="177" t="s">
        <v>579</v>
      </c>
      <c r="J994" s="169" t="s">
        <v>14687</v>
      </c>
      <c r="K994" s="164" t="s">
        <v>14688</v>
      </c>
    </row>
    <row r="995" spans="1:11" ht="14.25" customHeight="1">
      <c r="A995" s="171"/>
      <c r="B995" s="171"/>
      <c r="C995" s="171"/>
      <c r="D995" s="171"/>
      <c r="E995" s="164" t="s">
        <v>14689</v>
      </c>
      <c r="F995" s="171"/>
      <c r="G995" s="173"/>
      <c r="H995" s="174"/>
      <c r="I995" s="175"/>
      <c r="J995" s="174"/>
      <c r="K995" s="164" t="s">
        <v>14690</v>
      </c>
    </row>
    <row r="996" spans="1:11" ht="14.25" customHeight="1">
      <c r="A996" s="171"/>
      <c r="B996" s="171"/>
      <c r="C996" s="171"/>
      <c r="D996" s="163" t="s">
        <v>14691</v>
      </c>
      <c r="E996" s="164" t="s">
        <v>14692</v>
      </c>
      <c r="F996" s="179" t="s">
        <v>14693</v>
      </c>
      <c r="G996" s="166" t="s">
        <v>556</v>
      </c>
      <c r="H996" s="167" t="s">
        <v>14694</v>
      </c>
      <c r="I996" s="168" t="s">
        <v>553</v>
      </c>
      <c r="J996" s="169" t="s">
        <v>14695</v>
      </c>
      <c r="K996" s="164" t="s">
        <v>14696</v>
      </c>
    </row>
    <row r="997" spans="1:11" ht="14.25" customHeight="1">
      <c r="A997" s="171"/>
      <c r="B997" s="171"/>
      <c r="C997" s="171"/>
      <c r="D997" s="171"/>
      <c r="E997" s="164" t="s">
        <v>14697</v>
      </c>
      <c r="F997" s="171"/>
      <c r="G997" s="173"/>
      <c r="H997" s="174"/>
      <c r="I997" s="175"/>
      <c r="J997" s="174"/>
      <c r="K997" s="164" t="s">
        <v>14698</v>
      </c>
    </row>
    <row r="998" spans="1:11" ht="14.25" customHeight="1">
      <c r="A998" s="171"/>
      <c r="B998" s="171"/>
      <c r="C998" s="171"/>
      <c r="D998" s="163" t="s">
        <v>14699</v>
      </c>
      <c r="E998" s="164" t="s">
        <v>14700</v>
      </c>
      <c r="F998" s="179" t="s">
        <v>14701</v>
      </c>
      <c r="G998" s="166" t="s">
        <v>555</v>
      </c>
      <c r="H998" s="167" t="s">
        <v>14702</v>
      </c>
      <c r="I998" s="177" t="s">
        <v>579</v>
      </c>
      <c r="J998" s="169" t="s">
        <v>14471</v>
      </c>
      <c r="K998" s="164" t="s">
        <v>14472</v>
      </c>
    </row>
    <row r="999" spans="1:11" ht="14.25" customHeight="1">
      <c r="A999" s="171"/>
      <c r="B999" s="171"/>
      <c r="C999" s="171"/>
      <c r="D999" s="171"/>
      <c r="E999" s="164" t="s">
        <v>14703</v>
      </c>
      <c r="F999" s="171"/>
      <c r="G999" s="173"/>
      <c r="H999" s="174"/>
      <c r="I999" s="175"/>
      <c r="J999" s="174"/>
      <c r="K999" s="164" t="s">
        <v>13944</v>
      </c>
    </row>
    <row r="1000" spans="1:11" ht="14.25" customHeight="1">
      <c r="A1000" s="171"/>
      <c r="B1000" s="171"/>
      <c r="C1000" s="163" t="s">
        <v>14704</v>
      </c>
      <c r="D1000" s="163" t="s">
        <v>14705</v>
      </c>
      <c r="E1000" s="164" t="s">
        <v>14706</v>
      </c>
      <c r="F1000" s="179" t="s">
        <v>14707</v>
      </c>
      <c r="G1000" s="166" t="s">
        <v>684</v>
      </c>
      <c r="H1000" s="167" t="s">
        <v>14708</v>
      </c>
      <c r="I1000" s="176" t="s">
        <v>554</v>
      </c>
      <c r="J1000" s="169" t="s">
        <v>14498</v>
      </c>
      <c r="K1000" s="164" t="s">
        <v>13821</v>
      </c>
    </row>
    <row r="1001" spans="1:11" ht="14.25" customHeight="1">
      <c r="A1001" s="171"/>
      <c r="B1001" s="171"/>
      <c r="C1001" s="171"/>
      <c r="D1001" s="171"/>
      <c r="E1001" s="164" t="s">
        <v>14709</v>
      </c>
      <c r="F1001" s="171"/>
      <c r="G1001" s="173"/>
      <c r="H1001" s="174"/>
      <c r="I1001" s="175"/>
      <c r="J1001" s="174"/>
      <c r="K1001" s="164" t="s">
        <v>14265</v>
      </c>
    </row>
    <row r="1002" spans="1:11" ht="14.25" customHeight="1">
      <c r="A1002" s="171"/>
      <c r="B1002" s="171"/>
      <c r="C1002" s="171"/>
      <c r="D1002" s="163" t="s">
        <v>14710</v>
      </c>
      <c r="E1002" s="164" t="s">
        <v>14711</v>
      </c>
      <c r="F1002" s="179" t="s">
        <v>14712</v>
      </c>
      <c r="G1002" s="166" t="s">
        <v>555</v>
      </c>
      <c r="H1002" s="167" t="s">
        <v>14713</v>
      </c>
      <c r="I1002" s="176" t="s">
        <v>554</v>
      </c>
      <c r="J1002" s="169" t="s">
        <v>14714</v>
      </c>
      <c r="K1002" s="164" t="s">
        <v>12538</v>
      </c>
    </row>
    <row r="1003" spans="1:11" ht="14.25" customHeight="1">
      <c r="A1003" s="171"/>
      <c r="B1003" s="171"/>
      <c r="C1003" s="171"/>
      <c r="D1003" s="171"/>
      <c r="E1003" s="164" t="s">
        <v>14715</v>
      </c>
      <c r="F1003" s="171"/>
      <c r="G1003" s="173"/>
      <c r="H1003" s="174"/>
      <c r="I1003" s="175"/>
      <c r="J1003" s="174"/>
      <c r="K1003" s="164" t="s">
        <v>12540</v>
      </c>
    </row>
    <row r="1004" spans="1:11" ht="14.25" customHeight="1">
      <c r="A1004" s="171"/>
      <c r="B1004" s="171"/>
      <c r="C1004" s="171"/>
      <c r="D1004" s="163" t="s">
        <v>14716</v>
      </c>
      <c r="E1004" s="164" t="s">
        <v>14717</v>
      </c>
      <c r="F1004" s="179" t="s">
        <v>14718</v>
      </c>
      <c r="G1004" s="166" t="s">
        <v>555</v>
      </c>
      <c r="H1004" s="167" t="s">
        <v>14719</v>
      </c>
      <c r="I1004" s="177" t="s">
        <v>579</v>
      </c>
      <c r="J1004" s="169" t="s">
        <v>14478</v>
      </c>
      <c r="K1004" s="164" t="s">
        <v>14295</v>
      </c>
    </row>
    <row r="1005" spans="1:11" ht="14.25" customHeight="1">
      <c r="A1005" s="171"/>
      <c r="B1005" s="171"/>
      <c r="C1005" s="171"/>
      <c r="D1005" s="171"/>
      <c r="E1005" s="164" t="s">
        <v>14221</v>
      </c>
      <c r="F1005" s="171"/>
      <c r="G1005" s="173"/>
      <c r="H1005" s="174"/>
      <c r="I1005" s="175"/>
      <c r="J1005" s="174"/>
      <c r="K1005" s="164" t="s">
        <v>14297</v>
      </c>
    </row>
    <row r="1006" spans="1:11" ht="14.25" customHeight="1">
      <c r="A1006" s="171"/>
      <c r="B1006" s="171"/>
      <c r="C1006" s="171"/>
      <c r="D1006" s="163" t="s">
        <v>14720</v>
      </c>
      <c r="E1006" s="164" t="s">
        <v>14721</v>
      </c>
      <c r="F1006" s="179" t="s">
        <v>14722</v>
      </c>
      <c r="G1006" s="166" t="s">
        <v>556</v>
      </c>
      <c r="H1006" s="167" t="s">
        <v>14502</v>
      </c>
      <c r="I1006" s="168" t="s">
        <v>553</v>
      </c>
      <c r="J1006" s="169" t="s">
        <v>14484</v>
      </c>
      <c r="K1006" s="164" t="s">
        <v>14723</v>
      </c>
    </row>
    <row r="1007" spans="1:11" ht="14.25" customHeight="1">
      <c r="A1007" s="171"/>
      <c r="B1007" s="171"/>
      <c r="C1007" s="171"/>
      <c r="D1007" s="171"/>
      <c r="E1007" s="164" t="s">
        <v>14724</v>
      </c>
      <c r="F1007" s="171"/>
      <c r="G1007" s="173"/>
      <c r="H1007" s="174"/>
      <c r="I1007" s="175"/>
      <c r="J1007" s="174"/>
      <c r="K1007" s="164" t="s">
        <v>14725</v>
      </c>
    </row>
    <row r="1008" spans="1:11" ht="14.25" customHeight="1">
      <c r="A1008" s="171"/>
      <c r="B1008" s="171"/>
      <c r="C1008" s="171"/>
      <c r="D1008" s="163" t="s">
        <v>14726</v>
      </c>
      <c r="E1008" s="164" t="s">
        <v>14727</v>
      </c>
      <c r="F1008" s="179" t="s">
        <v>14728</v>
      </c>
      <c r="G1008" s="166" t="s">
        <v>556</v>
      </c>
      <c r="H1008" s="167" t="s">
        <v>14729</v>
      </c>
      <c r="I1008" s="177" t="s">
        <v>579</v>
      </c>
      <c r="J1008" s="169" t="s">
        <v>14730</v>
      </c>
      <c r="K1008" s="164" t="s">
        <v>14731</v>
      </c>
    </row>
    <row r="1009" spans="1:11" ht="14.25" customHeight="1">
      <c r="A1009" s="171"/>
      <c r="B1009" s="171"/>
      <c r="C1009" s="171"/>
      <c r="D1009" s="171"/>
      <c r="E1009" s="164" t="s">
        <v>14732</v>
      </c>
      <c r="F1009" s="171"/>
      <c r="G1009" s="173"/>
      <c r="H1009" s="174"/>
      <c r="I1009" s="175"/>
      <c r="J1009" s="174"/>
      <c r="K1009" s="164" t="s">
        <v>14733</v>
      </c>
    </row>
    <row r="1010" spans="1:11" ht="14.25" customHeight="1">
      <c r="A1010" s="171"/>
      <c r="B1010" s="171"/>
      <c r="C1010" s="163" t="s">
        <v>14734</v>
      </c>
      <c r="D1010" s="163" t="s">
        <v>14735</v>
      </c>
      <c r="E1010" s="164" t="s">
        <v>14736</v>
      </c>
      <c r="F1010" s="179" t="s">
        <v>14737</v>
      </c>
      <c r="G1010" s="166" t="s">
        <v>556</v>
      </c>
      <c r="H1010" s="167" t="s">
        <v>14738</v>
      </c>
      <c r="I1010" s="176" t="s">
        <v>554</v>
      </c>
      <c r="J1010" s="169" t="s">
        <v>14739</v>
      </c>
      <c r="K1010" s="164" t="s">
        <v>14562</v>
      </c>
    </row>
    <row r="1011" spans="1:11" ht="14.25" customHeight="1">
      <c r="A1011" s="171"/>
      <c r="B1011" s="171"/>
      <c r="C1011" s="171"/>
      <c r="D1011" s="171"/>
      <c r="E1011" s="164" t="s">
        <v>14740</v>
      </c>
      <c r="F1011" s="171"/>
      <c r="G1011" s="173"/>
      <c r="H1011" s="174"/>
      <c r="I1011" s="175"/>
      <c r="J1011" s="174"/>
      <c r="K1011" s="164" t="s">
        <v>14564</v>
      </c>
    </row>
    <row r="1012" spans="1:11" ht="14.25" customHeight="1">
      <c r="A1012" s="171"/>
      <c r="B1012" s="171"/>
      <c r="C1012" s="171"/>
      <c r="D1012" s="163" t="s">
        <v>14741</v>
      </c>
      <c r="E1012" s="164" t="s">
        <v>14563</v>
      </c>
      <c r="F1012" s="179" t="s">
        <v>14742</v>
      </c>
      <c r="G1012" s="166" t="s">
        <v>555</v>
      </c>
      <c r="H1012" s="167" t="s">
        <v>14743</v>
      </c>
      <c r="I1012" s="176" t="s">
        <v>554</v>
      </c>
      <c r="J1012" s="169" t="s">
        <v>14744</v>
      </c>
      <c r="K1012" s="164" t="s">
        <v>14745</v>
      </c>
    </row>
    <row r="1013" spans="1:11" ht="14.25" customHeight="1">
      <c r="A1013" s="171"/>
      <c r="B1013" s="171"/>
      <c r="C1013" s="171"/>
      <c r="D1013" s="171"/>
      <c r="E1013" s="164" t="s">
        <v>14746</v>
      </c>
      <c r="F1013" s="171"/>
      <c r="G1013" s="173"/>
      <c r="H1013" s="174"/>
      <c r="I1013" s="175"/>
      <c r="J1013" s="174"/>
      <c r="K1013" s="164" t="s">
        <v>14747</v>
      </c>
    </row>
    <row r="1014" spans="1:11" ht="14.25" customHeight="1">
      <c r="A1014" s="171"/>
      <c r="B1014" s="171"/>
      <c r="C1014" s="171"/>
      <c r="D1014" s="163" t="s">
        <v>14748</v>
      </c>
      <c r="E1014" s="164" t="s">
        <v>14749</v>
      </c>
      <c r="F1014" s="179" t="s">
        <v>14750</v>
      </c>
      <c r="G1014" s="166" t="s">
        <v>684</v>
      </c>
      <c r="H1014" s="167" t="s">
        <v>14751</v>
      </c>
      <c r="I1014" s="177" t="s">
        <v>579</v>
      </c>
      <c r="J1014" s="169" t="s">
        <v>14752</v>
      </c>
      <c r="K1014" s="164" t="s">
        <v>14753</v>
      </c>
    </row>
    <row r="1015" spans="1:11" ht="14.25" customHeight="1">
      <c r="A1015" s="171"/>
      <c r="B1015" s="171"/>
      <c r="C1015" s="171"/>
      <c r="D1015" s="171"/>
      <c r="E1015" s="164" t="s">
        <v>14754</v>
      </c>
      <c r="F1015" s="171"/>
      <c r="G1015" s="173"/>
      <c r="H1015" s="174"/>
      <c r="I1015" s="175"/>
      <c r="J1015" s="174"/>
      <c r="K1015" s="164" t="s">
        <v>14755</v>
      </c>
    </row>
    <row r="1016" spans="1:11" ht="14.25" customHeight="1">
      <c r="A1016" s="171"/>
      <c r="B1016" s="171"/>
      <c r="C1016" s="171"/>
      <c r="D1016" s="163" t="s">
        <v>14756</v>
      </c>
      <c r="E1016" s="164" t="s">
        <v>14571</v>
      </c>
      <c r="F1016" s="179" t="s">
        <v>14757</v>
      </c>
      <c r="G1016" s="166" t="s">
        <v>555</v>
      </c>
      <c r="H1016" s="167" t="s">
        <v>14758</v>
      </c>
      <c r="I1016" s="168" t="s">
        <v>553</v>
      </c>
      <c r="J1016" s="169" t="s">
        <v>14759</v>
      </c>
      <c r="K1016" s="164" t="s">
        <v>14760</v>
      </c>
    </row>
    <row r="1017" spans="1:11" ht="14.25" customHeight="1">
      <c r="A1017" s="171"/>
      <c r="B1017" s="171"/>
      <c r="C1017" s="171"/>
      <c r="D1017" s="171"/>
      <c r="E1017" s="164" t="s">
        <v>14761</v>
      </c>
      <c r="F1017" s="171"/>
      <c r="G1017" s="173"/>
      <c r="H1017" s="174"/>
      <c r="I1017" s="175"/>
      <c r="J1017" s="174"/>
      <c r="K1017" s="164" t="s">
        <v>14762</v>
      </c>
    </row>
    <row r="1018" spans="1:11" ht="14.25" customHeight="1">
      <c r="A1018" s="171"/>
      <c r="B1018" s="171"/>
      <c r="C1018" s="171"/>
      <c r="D1018" s="163" t="s">
        <v>14763</v>
      </c>
      <c r="E1018" s="164" t="s">
        <v>14764</v>
      </c>
      <c r="F1018" s="165" t="s">
        <v>14765</v>
      </c>
      <c r="G1018" s="166" t="s">
        <v>555</v>
      </c>
      <c r="H1018" s="169" t="s">
        <v>14766</v>
      </c>
      <c r="I1018" s="176" t="s">
        <v>554</v>
      </c>
      <c r="J1018" s="169" t="s">
        <v>14767</v>
      </c>
      <c r="K1018" s="164" t="s">
        <v>14768</v>
      </c>
    </row>
    <row r="1019" spans="1:11" ht="14.25" customHeight="1">
      <c r="A1019" s="171"/>
      <c r="B1019" s="171"/>
      <c r="C1019" s="171"/>
      <c r="D1019" s="171"/>
      <c r="E1019" s="164" t="s">
        <v>14769</v>
      </c>
      <c r="F1019" s="172"/>
      <c r="G1019" s="173"/>
      <c r="H1019" s="174"/>
      <c r="I1019" s="175"/>
      <c r="J1019" s="174"/>
      <c r="K1019" s="164" t="s">
        <v>14770</v>
      </c>
    </row>
    <row r="1020" spans="1:11" ht="14.25" customHeight="1">
      <c r="A1020" s="181"/>
      <c r="B1020" s="181"/>
      <c r="C1020" s="181"/>
      <c r="D1020" s="181"/>
      <c r="E1020" s="181"/>
      <c r="F1020" s="181"/>
      <c r="G1020" s="181"/>
      <c r="H1020" s="181"/>
      <c r="I1020" s="181"/>
      <c r="J1020" s="181"/>
      <c r="K1020" s="181"/>
    </row>
    <row r="1021" spans="1:11" ht="14.25" customHeight="1">
      <c r="A1021" s="181"/>
      <c r="B1021" s="181"/>
      <c r="C1021" s="181"/>
      <c r="D1021" s="181"/>
      <c r="E1021" s="181"/>
      <c r="F1021" s="181"/>
      <c r="G1021" s="181"/>
      <c r="H1021" s="181"/>
      <c r="I1021" s="181"/>
      <c r="J1021" s="181"/>
      <c r="K1021" s="181"/>
    </row>
    <row r="1022" spans="1:11" ht="14.25" customHeight="1">
      <c r="A1022" s="181"/>
      <c r="B1022" s="181"/>
      <c r="C1022" s="181"/>
      <c r="D1022" s="181"/>
      <c r="E1022" s="181"/>
      <c r="F1022" s="181"/>
      <c r="G1022" s="181"/>
      <c r="H1022" s="181"/>
      <c r="I1022" s="181"/>
      <c r="J1022" s="181"/>
      <c r="K1022" s="181"/>
    </row>
    <row r="1023" spans="1:11" ht="14.25" customHeight="1">
      <c r="A1023" s="181"/>
      <c r="B1023" s="181"/>
      <c r="C1023" s="181"/>
      <c r="D1023" s="181"/>
      <c r="E1023" s="181"/>
      <c r="F1023" s="181"/>
      <c r="G1023" s="181"/>
      <c r="H1023" s="181"/>
      <c r="I1023" s="181"/>
      <c r="J1023" s="181"/>
      <c r="K1023" s="181"/>
    </row>
    <row r="1024" spans="1:11" ht="14.25" customHeight="1">
      <c r="A1024" s="181"/>
      <c r="B1024" s="181"/>
      <c r="C1024" s="181"/>
      <c r="D1024" s="181"/>
      <c r="E1024" s="181"/>
      <c r="F1024" s="181"/>
      <c r="G1024" s="181"/>
      <c r="H1024" s="181"/>
      <c r="I1024" s="181"/>
      <c r="J1024" s="181"/>
      <c r="K1024" s="181"/>
    </row>
    <row r="1025" spans="1:11" ht="14.25" customHeight="1">
      <c r="A1025" s="181"/>
      <c r="B1025" s="181"/>
      <c r="C1025" s="181"/>
      <c r="D1025" s="181"/>
      <c r="E1025" s="181"/>
      <c r="F1025" s="181"/>
      <c r="G1025" s="181"/>
      <c r="H1025" s="181"/>
      <c r="I1025" s="181"/>
      <c r="J1025" s="181"/>
      <c r="K1025" s="181"/>
    </row>
    <row r="1026" spans="1:11" ht="14.25" customHeight="1">
      <c r="A1026" s="181"/>
      <c r="B1026" s="181"/>
      <c r="C1026" s="181"/>
      <c r="D1026" s="181"/>
      <c r="E1026" s="181"/>
      <c r="F1026" s="181"/>
      <c r="G1026" s="181"/>
      <c r="H1026" s="181"/>
      <c r="I1026" s="181"/>
      <c r="J1026" s="181"/>
      <c r="K1026" s="181"/>
    </row>
    <row r="1027" spans="1:11" ht="14.25" customHeight="1">
      <c r="A1027" s="181"/>
      <c r="B1027" s="181"/>
      <c r="C1027" s="181"/>
      <c r="D1027" s="181"/>
      <c r="E1027" s="181"/>
      <c r="F1027" s="181"/>
      <c r="G1027" s="181"/>
      <c r="H1027" s="181"/>
      <c r="I1027" s="181"/>
      <c r="J1027" s="181"/>
      <c r="K1027" s="181"/>
    </row>
    <row r="1028" spans="1:11" ht="14.25" customHeight="1">
      <c r="A1028" s="181"/>
      <c r="B1028" s="181"/>
      <c r="C1028" s="181"/>
      <c r="D1028" s="181"/>
      <c r="E1028" s="181"/>
      <c r="F1028" s="181"/>
      <c r="G1028" s="181"/>
      <c r="H1028" s="181"/>
      <c r="I1028" s="181"/>
      <c r="J1028" s="181"/>
      <c r="K1028" s="181"/>
    </row>
    <row r="1029" spans="1:11" ht="14.25" customHeight="1">
      <c r="A1029" s="181"/>
      <c r="B1029" s="181"/>
      <c r="C1029" s="181"/>
      <c r="D1029" s="181"/>
      <c r="E1029" s="181"/>
      <c r="F1029" s="181"/>
      <c r="G1029" s="181"/>
      <c r="H1029" s="181"/>
      <c r="I1029" s="181"/>
      <c r="J1029" s="181"/>
      <c r="K1029" s="181"/>
    </row>
    <row r="1030" spans="1:11" ht="14.25" customHeight="1">
      <c r="A1030" s="181"/>
      <c r="B1030" s="181"/>
      <c r="C1030" s="181"/>
      <c r="D1030" s="181"/>
      <c r="E1030" s="181"/>
      <c r="F1030" s="181"/>
      <c r="G1030" s="181"/>
      <c r="H1030" s="181"/>
      <c r="I1030" s="181"/>
      <c r="J1030" s="181"/>
      <c r="K1030" s="181"/>
    </row>
    <row r="1031" spans="1:11" ht="14.25" customHeight="1">
      <c r="A1031" s="181"/>
      <c r="B1031" s="181"/>
      <c r="C1031" s="181"/>
      <c r="D1031" s="181"/>
      <c r="E1031" s="181"/>
      <c r="F1031" s="181"/>
      <c r="G1031" s="181"/>
      <c r="H1031" s="181"/>
      <c r="I1031" s="181"/>
      <c r="J1031" s="181"/>
      <c r="K1031" s="181"/>
    </row>
  </sheetData>
  <mergeCells count="3162">
    <mergeCell ref="D1018:D1019"/>
    <mergeCell ref="F1018:F1019"/>
    <mergeCell ref="G1018:G1019"/>
    <mergeCell ref="H1018:H1019"/>
    <mergeCell ref="I1018:I1019"/>
    <mergeCell ref="J1018:J1019"/>
    <mergeCell ref="I1014:I1015"/>
    <mergeCell ref="J1014:J1015"/>
    <mergeCell ref="D1016:D1017"/>
    <mergeCell ref="F1016:F1017"/>
    <mergeCell ref="G1016:G1017"/>
    <mergeCell ref="H1016:H1017"/>
    <mergeCell ref="I1016:I1017"/>
    <mergeCell ref="J1016:J1017"/>
    <mergeCell ref="J1010:J1011"/>
    <mergeCell ref="D1012:D1013"/>
    <mergeCell ref="F1012:F1013"/>
    <mergeCell ref="G1012:G1013"/>
    <mergeCell ref="H1012:H1013"/>
    <mergeCell ref="I1012:I1013"/>
    <mergeCell ref="J1012:J1013"/>
    <mergeCell ref="C1010:C1019"/>
    <mergeCell ref="D1010:D1011"/>
    <mergeCell ref="F1010:F1011"/>
    <mergeCell ref="G1010:G1011"/>
    <mergeCell ref="H1010:H1011"/>
    <mergeCell ref="I1010:I1011"/>
    <mergeCell ref="D1014:D1015"/>
    <mergeCell ref="F1014:F1015"/>
    <mergeCell ref="G1014:G1015"/>
    <mergeCell ref="H1014:H1015"/>
    <mergeCell ref="D1008:D1009"/>
    <mergeCell ref="F1008:F1009"/>
    <mergeCell ref="G1008:G1009"/>
    <mergeCell ref="H1008:H1009"/>
    <mergeCell ref="I1008:I1009"/>
    <mergeCell ref="J1008:J1009"/>
    <mergeCell ref="I1004:I1005"/>
    <mergeCell ref="J1004:J1005"/>
    <mergeCell ref="D1006:D1007"/>
    <mergeCell ref="F1006:F1007"/>
    <mergeCell ref="G1006:G1007"/>
    <mergeCell ref="H1006:H1007"/>
    <mergeCell ref="I1006:I1007"/>
    <mergeCell ref="J1006:J1007"/>
    <mergeCell ref="J1000:J1001"/>
    <mergeCell ref="D1002:D1003"/>
    <mergeCell ref="F1002:F1003"/>
    <mergeCell ref="G1002:G1003"/>
    <mergeCell ref="H1002:H1003"/>
    <mergeCell ref="I1002:I1003"/>
    <mergeCell ref="J1002:J1003"/>
    <mergeCell ref="C1000:C1009"/>
    <mergeCell ref="D1000:D1001"/>
    <mergeCell ref="F1000:F1001"/>
    <mergeCell ref="G1000:G1001"/>
    <mergeCell ref="H1000:H1001"/>
    <mergeCell ref="I1000:I1001"/>
    <mergeCell ref="D1004:D1005"/>
    <mergeCell ref="F1004:F1005"/>
    <mergeCell ref="G1004:G1005"/>
    <mergeCell ref="H1004:H1005"/>
    <mergeCell ref="D998:D999"/>
    <mergeCell ref="F998:F999"/>
    <mergeCell ref="G998:G999"/>
    <mergeCell ref="H998:H999"/>
    <mergeCell ref="I998:I999"/>
    <mergeCell ref="J998:J999"/>
    <mergeCell ref="I994:I995"/>
    <mergeCell ref="J994:J995"/>
    <mergeCell ref="D996:D997"/>
    <mergeCell ref="F996:F997"/>
    <mergeCell ref="G996:G997"/>
    <mergeCell ref="H996:H997"/>
    <mergeCell ref="I996:I997"/>
    <mergeCell ref="J996:J997"/>
    <mergeCell ref="J990:J991"/>
    <mergeCell ref="D992:D993"/>
    <mergeCell ref="F992:F993"/>
    <mergeCell ref="G992:G993"/>
    <mergeCell ref="H992:H993"/>
    <mergeCell ref="I992:I993"/>
    <mergeCell ref="J992:J993"/>
    <mergeCell ref="C990:C999"/>
    <mergeCell ref="D990:D991"/>
    <mergeCell ref="F990:F991"/>
    <mergeCell ref="G990:G991"/>
    <mergeCell ref="H990:H991"/>
    <mergeCell ref="I990:I991"/>
    <mergeCell ref="D994:D995"/>
    <mergeCell ref="F994:F995"/>
    <mergeCell ref="G994:G995"/>
    <mergeCell ref="H994:H995"/>
    <mergeCell ref="D988:D989"/>
    <mergeCell ref="F988:F989"/>
    <mergeCell ref="G988:G989"/>
    <mergeCell ref="H988:H989"/>
    <mergeCell ref="I988:I989"/>
    <mergeCell ref="J988:J989"/>
    <mergeCell ref="I984:I985"/>
    <mergeCell ref="J984:J985"/>
    <mergeCell ref="D986:D987"/>
    <mergeCell ref="F986:F987"/>
    <mergeCell ref="G986:G987"/>
    <mergeCell ref="H986:H987"/>
    <mergeCell ref="I986:I987"/>
    <mergeCell ref="J986:J987"/>
    <mergeCell ref="J980:J981"/>
    <mergeCell ref="D982:D983"/>
    <mergeCell ref="F982:F983"/>
    <mergeCell ref="G982:G983"/>
    <mergeCell ref="H982:H983"/>
    <mergeCell ref="I982:I983"/>
    <mergeCell ref="J982:J983"/>
    <mergeCell ref="C980:C989"/>
    <mergeCell ref="D980:D981"/>
    <mergeCell ref="F980:F981"/>
    <mergeCell ref="G980:G981"/>
    <mergeCell ref="H980:H981"/>
    <mergeCell ref="I980:I981"/>
    <mergeCell ref="D984:D985"/>
    <mergeCell ref="F984:F985"/>
    <mergeCell ref="G984:G985"/>
    <mergeCell ref="H984:H985"/>
    <mergeCell ref="D978:D979"/>
    <mergeCell ref="F978:F979"/>
    <mergeCell ref="G978:G979"/>
    <mergeCell ref="H978:H979"/>
    <mergeCell ref="I978:I979"/>
    <mergeCell ref="J978:J979"/>
    <mergeCell ref="I974:I975"/>
    <mergeCell ref="J974:J975"/>
    <mergeCell ref="D976:D977"/>
    <mergeCell ref="F976:F977"/>
    <mergeCell ref="G976:G977"/>
    <mergeCell ref="H976:H977"/>
    <mergeCell ref="I976:I977"/>
    <mergeCell ref="J976:J977"/>
    <mergeCell ref="J970:J971"/>
    <mergeCell ref="D972:D973"/>
    <mergeCell ref="F972:F973"/>
    <mergeCell ref="G972:G973"/>
    <mergeCell ref="H972:H973"/>
    <mergeCell ref="I972:I973"/>
    <mergeCell ref="J972:J973"/>
    <mergeCell ref="C970:C979"/>
    <mergeCell ref="D970:D971"/>
    <mergeCell ref="F970:F971"/>
    <mergeCell ref="G970:G971"/>
    <mergeCell ref="H970:H971"/>
    <mergeCell ref="I970:I971"/>
    <mergeCell ref="D974:D975"/>
    <mergeCell ref="F974:F975"/>
    <mergeCell ref="G974:G975"/>
    <mergeCell ref="H974:H975"/>
    <mergeCell ref="D968:D969"/>
    <mergeCell ref="F968:F969"/>
    <mergeCell ref="G968:G969"/>
    <mergeCell ref="H968:H969"/>
    <mergeCell ref="I968:I969"/>
    <mergeCell ref="J968:J969"/>
    <mergeCell ref="I964:I965"/>
    <mergeCell ref="J964:J965"/>
    <mergeCell ref="D966:D967"/>
    <mergeCell ref="F966:F967"/>
    <mergeCell ref="G966:G967"/>
    <mergeCell ref="H966:H967"/>
    <mergeCell ref="I966:I967"/>
    <mergeCell ref="J966:J967"/>
    <mergeCell ref="J960:J961"/>
    <mergeCell ref="D962:D963"/>
    <mergeCell ref="F962:F963"/>
    <mergeCell ref="G962:G963"/>
    <mergeCell ref="H962:H963"/>
    <mergeCell ref="I962:I963"/>
    <mergeCell ref="J962:J963"/>
    <mergeCell ref="C960:C969"/>
    <mergeCell ref="D960:D961"/>
    <mergeCell ref="F960:F961"/>
    <mergeCell ref="G960:G961"/>
    <mergeCell ref="H960:H961"/>
    <mergeCell ref="I960:I961"/>
    <mergeCell ref="D964:D965"/>
    <mergeCell ref="F964:F965"/>
    <mergeCell ref="G964:G965"/>
    <mergeCell ref="H964:H965"/>
    <mergeCell ref="D958:D959"/>
    <mergeCell ref="F958:F959"/>
    <mergeCell ref="G958:G959"/>
    <mergeCell ref="H958:H959"/>
    <mergeCell ref="I958:I959"/>
    <mergeCell ref="J958:J959"/>
    <mergeCell ref="I954:I955"/>
    <mergeCell ref="J954:J955"/>
    <mergeCell ref="D956:D957"/>
    <mergeCell ref="F956:F957"/>
    <mergeCell ref="G956:G957"/>
    <mergeCell ref="H956:H957"/>
    <mergeCell ref="I956:I957"/>
    <mergeCell ref="J956:J957"/>
    <mergeCell ref="J950:J951"/>
    <mergeCell ref="D952:D953"/>
    <mergeCell ref="F952:F953"/>
    <mergeCell ref="G952:G953"/>
    <mergeCell ref="H952:H953"/>
    <mergeCell ref="I952:I953"/>
    <mergeCell ref="J952:J953"/>
    <mergeCell ref="C950:C959"/>
    <mergeCell ref="D950:D951"/>
    <mergeCell ref="F950:F951"/>
    <mergeCell ref="G950:G951"/>
    <mergeCell ref="H950:H951"/>
    <mergeCell ref="I950:I951"/>
    <mergeCell ref="D954:D955"/>
    <mergeCell ref="F954:F955"/>
    <mergeCell ref="G954:G955"/>
    <mergeCell ref="H954:H955"/>
    <mergeCell ref="D948:D949"/>
    <mergeCell ref="F948:F949"/>
    <mergeCell ref="G948:G949"/>
    <mergeCell ref="H948:H949"/>
    <mergeCell ref="I948:I949"/>
    <mergeCell ref="J948:J949"/>
    <mergeCell ref="I944:I945"/>
    <mergeCell ref="J944:J945"/>
    <mergeCell ref="D946:D947"/>
    <mergeCell ref="F946:F947"/>
    <mergeCell ref="G946:G947"/>
    <mergeCell ref="H946:H947"/>
    <mergeCell ref="I946:I947"/>
    <mergeCell ref="J946:J947"/>
    <mergeCell ref="J940:J941"/>
    <mergeCell ref="D942:D943"/>
    <mergeCell ref="F942:F943"/>
    <mergeCell ref="G942:G943"/>
    <mergeCell ref="H942:H943"/>
    <mergeCell ref="I942:I943"/>
    <mergeCell ref="J942:J943"/>
    <mergeCell ref="C940:C949"/>
    <mergeCell ref="D940:D941"/>
    <mergeCell ref="F940:F941"/>
    <mergeCell ref="G940:G941"/>
    <mergeCell ref="H940:H941"/>
    <mergeCell ref="I940:I941"/>
    <mergeCell ref="D944:D945"/>
    <mergeCell ref="F944:F945"/>
    <mergeCell ref="G944:G945"/>
    <mergeCell ref="H944:H945"/>
    <mergeCell ref="D938:D939"/>
    <mergeCell ref="F938:F939"/>
    <mergeCell ref="G938:G939"/>
    <mergeCell ref="H938:H939"/>
    <mergeCell ref="I938:I939"/>
    <mergeCell ref="J938:J939"/>
    <mergeCell ref="I934:I935"/>
    <mergeCell ref="J934:J935"/>
    <mergeCell ref="D936:D937"/>
    <mergeCell ref="F936:F937"/>
    <mergeCell ref="G936:G937"/>
    <mergeCell ref="H936:H937"/>
    <mergeCell ref="I936:I937"/>
    <mergeCell ref="J936:J937"/>
    <mergeCell ref="J930:J931"/>
    <mergeCell ref="D932:D933"/>
    <mergeCell ref="F932:F933"/>
    <mergeCell ref="G932:G933"/>
    <mergeCell ref="H932:H933"/>
    <mergeCell ref="I932:I933"/>
    <mergeCell ref="J932:J933"/>
    <mergeCell ref="C930:C939"/>
    <mergeCell ref="D930:D931"/>
    <mergeCell ref="F930:F931"/>
    <mergeCell ref="G930:G931"/>
    <mergeCell ref="H930:H931"/>
    <mergeCell ref="I930:I931"/>
    <mergeCell ref="D934:D935"/>
    <mergeCell ref="F934:F935"/>
    <mergeCell ref="G934:G935"/>
    <mergeCell ref="H934:H935"/>
    <mergeCell ref="D928:D929"/>
    <mergeCell ref="F928:F929"/>
    <mergeCell ref="G928:G929"/>
    <mergeCell ref="H928:H929"/>
    <mergeCell ref="I928:I929"/>
    <mergeCell ref="J928:J929"/>
    <mergeCell ref="I924:I925"/>
    <mergeCell ref="J924:J925"/>
    <mergeCell ref="D926:D927"/>
    <mergeCell ref="F926:F927"/>
    <mergeCell ref="G926:G927"/>
    <mergeCell ref="H926:H927"/>
    <mergeCell ref="I926:I927"/>
    <mergeCell ref="J926:J927"/>
    <mergeCell ref="J920:J921"/>
    <mergeCell ref="D922:D923"/>
    <mergeCell ref="F922:F923"/>
    <mergeCell ref="G922:G923"/>
    <mergeCell ref="H922:H923"/>
    <mergeCell ref="I922:I923"/>
    <mergeCell ref="J922:J923"/>
    <mergeCell ref="C920:C929"/>
    <mergeCell ref="D920:D921"/>
    <mergeCell ref="F920:F921"/>
    <mergeCell ref="G920:G921"/>
    <mergeCell ref="H920:H921"/>
    <mergeCell ref="I920:I921"/>
    <mergeCell ref="D924:D925"/>
    <mergeCell ref="F924:F925"/>
    <mergeCell ref="G924:G925"/>
    <mergeCell ref="H924:H925"/>
    <mergeCell ref="D918:D919"/>
    <mergeCell ref="F918:F919"/>
    <mergeCell ref="G918:G919"/>
    <mergeCell ref="H918:H919"/>
    <mergeCell ref="I918:I919"/>
    <mergeCell ref="J918:J919"/>
    <mergeCell ref="I914:I915"/>
    <mergeCell ref="J914:J915"/>
    <mergeCell ref="D916:D917"/>
    <mergeCell ref="F916:F917"/>
    <mergeCell ref="G916:G917"/>
    <mergeCell ref="H916:H917"/>
    <mergeCell ref="I916:I917"/>
    <mergeCell ref="J916:J917"/>
    <mergeCell ref="J910:J911"/>
    <mergeCell ref="D912:D913"/>
    <mergeCell ref="F912:F913"/>
    <mergeCell ref="G912:G913"/>
    <mergeCell ref="H912:H913"/>
    <mergeCell ref="I912:I913"/>
    <mergeCell ref="J912:J913"/>
    <mergeCell ref="C910:C919"/>
    <mergeCell ref="D910:D911"/>
    <mergeCell ref="F910:F911"/>
    <mergeCell ref="G910:G911"/>
    <mergeCell ref="H910:H911"/>
    <mergeCell ref="I910:I911"/>
    <mergeCell ref="D914:D915"/>
    <mergeCell ref="F914:F915"/>
    <mergeCell ref="G914:G915"/>
    <mergeCell ref="H914:H915"/>
    <mergeCell ref="D908:D909"/>
    <mergeCell ref="F908:F909"/>
    <mergeCell ref="G908:G909"/>
    <mergeCell ref="H908:H909"/>
    <mergeCell ref="I908:I909"/>
    <mergeCell ref="J908:J909"/>
    <mergeCell ref="I904:I905"/>
    <mergeCell ref="J904:J905"/>
    <mergeCell ref="D906:D907"/>
    <mergeCell ref="F906:F907"/>
    <mergeCell ref="G906:G907"/>
    <mergeCell ref="H906:H907"/>
    <mergeCell ref="I906:I907"/>
    <mergeCell ref="J906:J907"/>
    <mergeCell ref="J900:J901"/>
    <mergeCell ref="D902:D903"/>
    <mergeCell ref="F902:F903"/>
    <mergeCell ref="G902:G903"/>
    <mergeCell ref="H902:H903"/>
    <mergeCell ref="I902:I903"/>
    <mergeCell ref="J902:J903"/>
    <mergeCell ref="C900:C909"/>
    <mergeCell ref="D900:D901"/>
    <mergeCell ref="F900:F901"/>
    <mergeCell ref="G900:G901"/>
    <mergeCell ref="H900:H901"/>
    <mergeCell ref="I900:I901"/>
    <mergeCell ref="D904:D905"/>
    <mergeCell ref="F904:F905"/>
    <mergeCell ref="G904:G905"/>
    <mergeCell ref="H904:H905"/>
    <mergeCell ref="D898:D899"/>
    <mergeCell ref="F898:F899"/>
    <mergeCell ref="G898:G899"/>
    <mergeCell ref="H898:H899"/>
    <mergeCell ref="I898:I899"/>
    <mergeCell ref="J898:J899"/>
    <mergeCell ref="I894:I895"/>
    <mergeCell ref="J894:J895"/>
    <mergeCell ref="D896:D897"/>
    <mergeCell ref="F896:F897"/>
    <mergeCell ref="G896:G897"/>
    <mergeCell ref="H896:H897"/>
    <mergeCell ref="I896:I897"/>
    <mergeCell ref="J896:J897"/>
    <mergeCell ref="J890:J891"/>
    <mergeCell ref="D892:D893"/>
    <mergeCell ref="F892:F893"/>
    <mergeCell ref="G892:G893"/>
    <mergeCell ref="H892:H893"/>
    <mergeCell ref="I892:I893"/>
    <mergeCell ref="J892:J893"/>
    <mergeCell ref="C890:C899"/>
    <mergeCell ref="D890:D891"/>
    <mergeCell ref="F890:F891"/>
    <mergeCell ref="G890:G891"/>
    <mergeCell ref="H890:H891"/>
    <mergeCell ref="I890:I891"/>
    <mergeCell ref="D894:D895"/>
    <mergeCell ref="F894:F895"/>
    <mergeCell ref="G894:G895"/>
    <mergeCell ref="H894:H895"/>
    <mergeCell ref="D888:D889"/>
    <mergeCell ref="F888:F889"/>
    <mergeCell ref="G888:G889"/>
    <mergeCell ref="H888:H889"/>
    <mergeCell ref="I888:I889"/>
    <mergeCell ref="J888:J889"/>
    <mergeCell ref="I884:I885"/>
    <mergeCell ref="J884:J885"/>
    <mergeCell ref="D886:D887"/>
    <mergeCell ref="F886:F887"/>
    <mergeCell ref="G886:G887"/>
    <mergeCell ref="H886:H887"/>
    <mergeCell ref="I886:I887"/>
    <mergeCell ref="J886:J887"/>
    <mergeCell ref="J880:J881"/>
    <mergeCell ref="D882:D883"/>
    <mergeCell ref="F882:F883"/>
    <mergeCell ref="G882:G883"/>
    <mergeCell ref="H882:H883"/>
    <mergeCell ref="I882:I883"/>
    <mergeCell ref="J882:J883"/>
    <mergeCell ref="C880:C889"/>
    <mergeCell ref="D880:D881"/>
    <mergeCell ref="F880:F881"/>
    <mergeCell ref="G880:G881"/>
    <mergeCell ref="H880:H881"/>
    <mergeCell ref="I880:I881"/>
    <mergeCell ref="D884:D885"/>
    <mergeCell ref="F884:F885"/>
    <mergeCell ref="G884:G885"/>
    <mergeCell ref="H884:H885"/>
    <mergeCell ref="D878:D879"/>
    <mergeCell ref="F878:F879"/>
    <mergeCell ref="G878:G879"/>
    <mergeCell ref="H878:H879"/>
    <mergeCell ref="I878:I879"/>
    <mergeCell ref="J878:J879"/>
    <mergeCell ref="I874:I875"/>
    <mergeCell ref="J874:J875"/>
    <mergeCell ref="D876:D877"/>
    <mergeCell ref="F876:F877"/>
    <mergeCell ref="G876:G877"/>
    <mergeCell ref="H876:H877"/>
    <mergeCell ref="I876:I877"/>
    <mergeCell ref="J876:J877"/>
    <mergeCell ref="J870:J871"/>
    <mergeCell ref="D872:D873"/>
    <mergeCell ref="F872:F873"/>
    <mergeCell ref="G872:G873"/>
    <mergeCell ref="H872:H873"/>
    <mergeCell ref="I872:I873"/>
    <mergeCell ref="J872:J873"/>
    <mergeCell ref="C870:C879"/>
    <mergeCell ref="D870:D871"/>
    <mergeCell ref="F870:F871"/>
    <mergeCell ref="G870:G871"/>
    <mergeCell ref="H870:H871"/>
    <mergeCell ref="I870:I871"/>
    <mergeCell ref="D874:D875"/>
    <mergeCell ref="F874:F875"/>
    <mergeCell ref="G874:G875"/>
    <mergeCell ref="H874:H875"/>
    <mergeCell ref="D868:D869"/>
    <mergeCell ref="F868:F869"/>
    <mergeCell ref="G868:G869"/>
    <mergeCell ref="H868:H869"/>
    <mergeCell ref="I868:I869"/>
    <mergeCell ref="J868:J869"/>
    <mergeCell ref="I864:I865"/>
    <mergeCell ref="J864:J865"/>
    <mergeCell ref="D866:D867"/>
    <mergeCell ref="F866:F867"/>
    <mergeCell ref="G866:G867"/>
    <mergeCell ref="H866:H867"/>
    <mergeCell ref="I866:I867"/>
    <mergeCell ref="J866:J867"/>
    <mergeCell ref="J860:J861"/>
    <mergeCell ref="D862:D863"/>
    <mergeCell ref="F862:F863"/>
    <mergeCell ref="G862:G863"/>
    <mergeCell ref="H862:H863"/>
    <mergeCell ref="I862:I863"/>
    <mergeCell ref="J862:J863"/>
    <mergeCell ref="C860:C869"/>
    <mergeCell ref="D860:D861"/>
    <mergeCell ref="F860:F861"/>
    <mergeCell ref="G860:G861"/>
    <mergeCell ref="H860:H861"/>
    <mergeCell ref="I860:I861"/>
    <mergeCell ref="D864:D865"/>
    <mergeCell ref="F864:F865"/>
    <mergeCell ref="G864:G865"/>
    <mergeCell ref="H864:H865"/>
    <mergeCell ref="D858:D859"/>
    <mergeCell ref="F858:F859"/>
    <mergeCell ref="G858:G859"/>
    <mergeCell ref="H858:H859"/>
    <mergeCell ref="I858:I859"/>
    <mergeCell ref="J858:J859"/>
    <mergeCell ref="I854:I855"/>
    <mergeCell ref="J854:J855"/>
    <mergeCell ref="D856:D857"/>
    <mergeCell ref="F856:F857"/>
    <mergeCell ref="G856:G857"/>
    <mergeCell ref="H856:H857"/>
    <mergeCell ref="I856:I857"/>
    <mergeCell ref="J856:J857"/>
    <mergeCell ref="J850:J851"/>
    <mergeCell ref="D852:D853"/>
    <mergeCell ref="F852:F853"/>
    <mergeCell ref="G852:G853"/>
    <mergeCell ref="H852:H853"/>
    <mergeCell ref="I852:I853"/>
    <mergeCell ref="J852:J853"/>
    <mergeCell ref="C850:C859"/>
    <mergeCell ref="D850:D851"/>
    <mergeCell ref="F850:F851"/>
    <mergeCell ref="G850:G851"/>
    <mergeCell ref="H850:H851"/>
    <mergeCell ref="I850:I851"/>
    <mergeCell ref="D854:D855"/>
    <mergeCell ref="F854:F855"/>
    <mergeCell ref="G854:G855"/>
    <mergeCell ref="H854:H855"/>
    <mergeCell ref="D848:D849"/>
    <mergeCell ref="F848:F849"/>
    <mergeCell ref="G848:G849"/>
    <mergeCell ref="H848:H849"/>
    <mergeCell ref="I848:I849"/>
    <mergeCell ref="J848:J849"/>
    <mergeCell ref="I844:I845"/>
    <mergeCell ref="J844:J845"/>
    <mergeCell ref="D846:D847"/>
    <mergeCell ref="F846:F847"/>
    <mergeCell ref="G846:G847"/>
    <mergeCell ref="H846:H847"/>
    <mergeCell ref="I846:I847"/>
    <mergeCell ref="J846:J847"/>
    <mergeCell ref="J840:J841"/>
    <mergeCell ref="D842:D843"/>
    <mergeCell ref="F842:F843"/>
    <mergeCell ref="G842:G843"/>
    <mergeCell ref="H842:H843"/>
    <mergeCell ref="I842:I843"/>
    <mergeCell ref="J842:J843"/>
    <mergeCell ref="C840:C849"/>
    <mergeCell ref="D840:D841"/>
    <mergeCell ref="F840:F841"/>
    <mergeCell ref="G840:G841"/>
    <mergeCell ref="H840:H841"/>
    <mergeCell ref="I840:I841"/>
    <mergeCell ref="D844:D845"/>
    <mergeCell ref="F844:F845"/>
    <mergeCell ref="G844:G845"/>
    <mergeCell ref="H844:H845"/>
    <mergeCell ref="D838:D839"/>
    <mergeCell ref="F838:F839"/>
    <mergeCell ref="G838:G839"/>
    <mergeCell ref="H838:H839"/>
    <mergeCell ref="I838:I839"/>
    <mergeCell ref="J838:J839"/>
    <mergeCell ref="I834:I835"/>
    <mergeCell ref="J834:J835"/>
    <mergeCell ref="D836:D837"/>
    <mergeCell ref="F836:F837"/>
    <mergeCell ref="G836:G837"/>
    <mergeCell ref="H836:H837"/>
    <mergeCell ref="I836:I837"/>
    <mergeCell ref="J836:J837"/>
    <mergeCell ref="I830:I831"/>
    <mergeCell ref="J830:J831"/>
    <mergeCell ref="D832:D833"/>
    <mergeCell ref="F832:F833"/>
    <mergeCell ref="G832:G833"/>
    <mergeCell ref="H832:H833"/>
    <mergeCell ref="I832:I833"/>
    <mergeCell ref="J832:J833"/>
    <mergeCell ref="B830:B1019"/>
    <mergeCell ref="C830:C839"/>
    <mergeCell ref="D830:D831"/>
    <mergeCell ref="F830:F831"/>
    <mergeCell ref="G830:G831"/>
    <mergeCell ref="H830:H831"/>
    <mergeCell ref="D834:D835"/>
    <mergeCell ref="F834:F835"/>
    <mergeCell ref="G834:G835"/>
    <mergeCell ref="H834:H835"/>
    <mergeCell ref="D828:D829"/>
    <mergeCell ref="F828:F829"/>
    <mergeCell ref="G828:G829"/>
    <mergeCell ref="H828:H829"/>
    <mergeCell ref="I828:I829"/>
    <mergeCell ref="J828:J829"/>
    <mergeCell ref="I824:I825"/>
    <mergeCell ref="J824:J825"/>
    <mergeCell ref="D826:D827"/>
    <mergeCell ref="F826:F827"/>
    <mergeCell ref="G826:G827"/>
    <mergeCell ref="H826:H827"/>
    <mergeCell ref="I826:I827"/>
    <mergeCell ref="J826:J827"/>
    <mergeCell ref="J820:J821"/>
    <mergeCell ref="D822:D823"/>
    <mergeCell ref="F822:F823"/>
    <mergeCell ref="G822:G823"/>
    <mergeCell ref="H822:H823"/>
    <mergeCell ref="I822:I823"/>
    <mergeCell ref="J822:J823"/>
    <mergeCell ref="C820:C829"/>
    <mergeCell ref="D820:D821"/>
    <mergeCell ref="F820:F821"/>
    <mergeCell ref="G820:G821"/>
    <mergeCell ref="H820:H821"/>
    <mergeCell ref="I820:I821"/>
    <mergeCell ref="D824:D825"/>
    <mergeCell ref="F824:F825"/>
    <mergeCell ref="G824:G825"/>
    <mergeCell ref="H824:H825"/>
    <mergeCell ref="D818:D819"/>
    <mergeCell ref="F818:F819"/>
    <mergeCell ref="G818:G819"/>
    <mergeCell ref="H818:H819"/>
    <mergeCell ref="I818:I819"/>
    <mergeCell ref="J818:J819"/>
    <mergeCell ref="I814:I815"/>
    <mergeCell ref="J814:J815"/>
    <mergeCell ref="D816:D817"/>
    <mergeCell ref="F816:F817"/>
    <mergeCell ref="G816:G817"/>
    <mergeCell ref="H816:H817"/>
    <mergeCell ref="I816:I817"/>
    <mergeCell ref="J816:J817"/>
    <mergeCell ref="J810:J811"/>
    <mergeCell ref="D812:D813"/>
    <mergeCell ref="F812:F813"/>
    <mergeCell ref="G812:G813"/>
    <mergeCell ref="H812:H813"/>
    <mergeCell ref="I812:I813"/>
    <mergeCell ref="J812:J813"/>
    <mergeCell ref="C810:C819"/>
    <mergeCell ref="D810:D811"/>
    <mergeCell ref="F810:F811"/>
    <mergeCell ref="G810:G811"/>
    <mergeCell ref="H810:H811"/>
    <mergeCell ref="I810:I811"/>
    <mergeCell ref="D814:D815"/>
    <mergeCell ref="F814:F815"/>
    <mergeCell ref="G814:G815"/>
    <mergeCell ref="H814:H815"/>
    <mergeCell ref="D808:D809"/>
    <mergeCell ref="F808:F809"/>
    <mergeCell ref="G808:G809"/>
    <mergeCell ref="H808:H809"/>
    <mergeCell ref="I808:I809"/>
    <mergeCell ref="J808:J809"/>
    <mergeCell ref="I804:I805"/>
    <mergeCell ref="J804:J805"/>
    <mergeCell ref="D806:D807"/>
    <mergeCell ref="F806:F807"/>
    <mergeCell ref="G806:G807"/>
    <mergeCell ref="H806:H807"/>
    <mergeCell ref="I806:I807"/>
    <mergeCell ref="J806:J807"/>
    <mergeCell ref="J800:J801"/>
    <mergeCell ref="D802:D803"/>
    <mergeCell ref="F802:F803"/>
    <mergeCell ref="G802:G803"/>
    <mergeCell ref="H802:H803"/>
    <mergeCell ref="I802:I803"/>
    <mergeCell ref="J802:J803"/>
    <mergeCell ref="C800:C809"/>
    <mergeCell ref="D800:D801"/>
    <mergeCell ref="F800:F801"/>
    <mergeCell ref="G800:G801"/>
    <mergeCell ref="H800:H801"/>
    <mergeCell ref="I800:I801"/>
    <mergeCell ref="D804:D805"/>
    <mergeCell ref="F804:F805"/>
    <mergeCell ref="G804:G805"/>
    <mergeCell ref="H804:H805"/>
    <mergeCell ref="D798:D799"/>
    <mergeCell ref="F798:F799"/>
    <mergeCell ref="G798:G799"/>
    <mergeCell ref="H798:H799"/>
    <mergeCell ref="I798:I799"/>
    <mergeCell ref="J798:J799"/>
    <mergeCell ref="I794:I795"/>
    <mergeCell ref="J794:J795"/>
    <mergeCell ref="D796:D797"/>
    <mergeCell ref="F796:F797"/>
    <mergeCell ref="G796:G797"/>
    <mergeCell ref="H796:H797"/>
    <mergeCell ref="I796:I797"/>
    <mergeCell ref="J796:J797"/>
    <mergeCell ref="J790:J791"/>
    <mergeCell ref="D792:D793"/>
    <mergeCell ref="F792:F793"/>
    <mergeCell ref="G792:G793"/>
    <mergeCell ref="H792:H793"/>
    <mergeCell ref="I792:I793"/>
    <mergeCell ref="J792:J793"/>
    <mergeCell ref="C790:C799"/>
    <mergeCell ref="D790:D791"/>
    <mergeCell ref="F790:F791"/>
    <mergeCell ref="G790:G791"/>
    <mergeCell ref="H790:H791"/>
    <mergeCell ref="I790:I791"/>
    <mergeCell ref="D794:D795"/>
    <mergeCell ref="F794:F795"/>
    <mergeCell ref="G794:G795"/>
    <mergeCell ref="H794:H795"/>
    <mergeCell ref="D788:D789"/>
    <mergeCell ref="F788:F789"/>
    <mergeCell ref="G788:G789"/>
    <mergeCell ref="H788:H789"/>
    <mergeCell ref="I788:I789"/>
    <mergeCell ref="J788:J789"/>
    <mergeCell ref="I784:I785"/>
    <mergeCell ref="J784:J785"/>
    <mergeCell ref="D786:D787"/>
    <mergeCell ref="F786:F787"/>
    <mergeCell ref="G786:G787"/>
    <mergeCell ref="H786:H787"/>
    <mergeCell ref="I786:I787"/>
    <mergeCell ref="J786:J787"/>
    <mergeCell ref="J780:J781"/>
    <mergeCell ref="D782:D783"/>
    <mergeCell ref="F782:F783"/>
    <mergeCell ref="G782:G783"/>
    <mergeCell ref="H782:H783"/>
    <mergeCell ref="I782:I783"/>
    <mergeCell ref="J782:J783"/>
    <mergeCell ref="C780:C789"/>
    <mergeCell ref="D780:D781"/>
    <mergeCell ref="F780:F781"/>
    <mergeCell ref="G780:G781"/>
    <mergeCell ref="H780:H781"/>
    <mergeCell ref="I780:I781"/>
    <mergeCell ref="D784:D785"/>
    <mergeCell ref="F784:F785"/>
    <mergeCell ref="G784:G785"/>
    <mergeCell ref="H784:H785"/>
    <mergeCell ref="D778:D779"/>
    <mergeCell ref="F778:F779"/>
    <mergeCell ref="G778:G779"/>
    <mergeCell ref="H778:H779"/>
    <mergeCell ref="I778:I779"/>
    <mergeCell ref="J778:J779"/>
    <mergeCell ref="I774:I775"/>
    <mergeCell ref="J774:J775"/>
    <mergeCell ref="D776:D777"/>
    <mergeCell ref="F776:F777"/>
    <mergeCell ref="G776:G777"/>
    <mergeCell ref="H776:H777"/>
    <mergeCell ref="I776:I777"/>
    <mergeCell ref="J776:J777"/>
    <mergeCell ref="J770:J771"/>
    <mergeCell ref="D772:D773"/>
    <mergeCell ref="F772:F773"/>
    <mergeCell ref="G772:G773"/>
    <mergeCell ref="H772:H773"/>
    <mergeCell ref="I772:I773"/>
    <mergeCell ref="J772:J773"/>
    <mergeCell ref="C770:C779"/>
    <mergeCell ref="D770:D771"/>
    <mergeCell ref="F770:F771"/>
    <mergeCell ref="G770:G771"/>
    <mergeCell ref="H770:H771"/>
    <mergeCell ref="I770:I771"/>
    <mergeCell ref="D774:D775"/>
    <mergeCell ref="F774:F775"/>
    <mergeCell ref="G774:G775"/>
    <mergeCell ref="H774:H775"/>
    <mergeCell ref="D768:D769"/>
    <mergeCell ref="F768:F769"/>
    <mergeCell ref="G768:G769"/>
    <mergeCell ref="H768:H769"/>
    <mergeCell ref="I768:I769"/>
    <mergeCell ref="J768:J769"/>
    <mergeCell ref="I764:I765"/>
    <mergeCell ref="J764:J765"/>
    <mergeCell ref="D766:D767"/>
    <mergeCell ref="F766:F767"/>
    <mergeCell ref="G766:G767"/>
    <mergeCell ref="H766:H767"/>
    <mergeCell ref="I766:I767"/>
    <mergeCell ref="J766:J767"/>
    <mergeCell ref="J760:J761"/>
    <mergeCell ref="D762:D763"/>
    <mergeCell ref="F762:F763"/>
    <mergeCell ref="G762:G763"/>
    <mergeCell ref="H762:H763"/>
    <mergeCell ref="I762:I763"/>
    <mergeCell ref="J762:J763"/>
    <mergeCell ref="C760:C769"/>
    <mergeCell ref="D760:D761"/>
    <mergeCell ref="F760:F761"/>
    <mergeCell ref="G760:G761"/>
    <mergeCell ref="H760:H761"/>
    <mergeCell ref="I760:I761"/>
    <mergeCell ref="D764:D765"/>
    <mergeCell ref="F764:F765"/>
    <mergeCell ref="G764:G765"/>
    <mergeCell ref="H764:H765"/>
    <mergeCell ref="D758:D759"/>
    <mergeCell ref="F758:F759"/>
    <mergeCell ref="G758:G759"/>
    <mergeCell ref="H758:H759"/>
    <mergeCell ref="I758:I759"/>
    <mergeCell ref="J758:J759"/>
    <mergeCell ref="I754:I755"/>
    <mergeCell ref="J754:J755"/>
    <mergeCell ref="D756:D757"/>
    <mergeCell ref="F756:F757"/>
    <mergeCell ref="G756:G757"/>
    <mergeCell ref="H756:H757"/>
    <mergeCell ref="I756:I757"/>
    <mergeCell ref="J756:J757"/>
    <mergeCell ref="J750:J751"/>
    <mergeCell ref="D752:D753"/>
    <mergeCell ref="F752:F753"/>
    <mergeCell ref="G752:G753"/>
    <mergeCell ref="H752:H753"/>
    <mergeCell ref="I752:I753"/>
    <mergeCell ref="J752:J753"/>
    <mergeCell ref="C750:C759"/>
    <mergeCell ref="D750:D751"/>
    <mergeCell ref="F750:F751"/>
    <mergeCell ref="G750:G751"/>
    <mergeCell ref="H750:H751"/>
    <mergeCell ref="I750:I751"/>
    <mergeCell ref="D754:D755"/>
    <mergeCell ref="F754:F755"/>
    <mergeCell ref="G754:G755"/>
    <mergeCell ref="H754:H755"/>
    <mergeCell ref="D748:D749"/>
    <mergeCell ref="F748:F749"/>
    <mergeCell ref="G748:G749"/>
    <mergeCell ref="H748:H749"/>
    <mergeCell ref="I748:I749"/>
    <mergeCell ref="J748:J749"/>
    <mergeCell ref="I744:I745"/>
    <mergeCell ref="J744:J745"/>
    <mergeCell ref="D746:D747"/>
    <mergeCell ref="F746:F747"/>
    <mergeCell ref="G746:G747"/>
    <mergeCell ref="H746:H747"/>
    <mergeCell ref="I746:I747"/>
    <mergeCell ref="J746:J747"/>
    <mergeCell ref="J740:J741"/>
    <mergeCell ref="D742:D743"/>
    <mergeCell ref="F742:F743"/>
    <mergeCell ref="G742:G743"/>
    <mergeCell ref="H742:H743"/>
    <mergeCell ref="I742:I743"/>
    <mergeCell ref="J742:J743"/>
    <mergeCell ref="C740:C749"/>
    <mergeCell ref="D740:D741"/>
    <mergeCell ref="F740:F741"/>
    <mergeCell ref="G740:G741"/>
    <mergeCell ref="H740:H741"/>
    <mergeCell ref="I740:I741"/>
    <mergeCell ref="D744:D745"/>
    <mergeCell ref="F744:F745"/>
    <mergeCell ref="G744:G745"/>
    <mergeCell ref="H744:H745"/>
    <mergeCell ref="D738:D739"/>
    <mergeCell ref="F738:F739"/>
    <mergeCell ref="G738:G739"/>
    <mergeCell ref="H738:H739"/>
    <mergeCell ref="I738:I739"/>
    <mergeCell ref="J738:J739"/>
    <mergeCell ref="I734:I735"/>
    <mergeCell ref="J734:J735"/>
    <mergeCell ref="D736:D737"/>
    <mergeCell ref="F736:F737"/>
    <mergeCell ref="G736:G737"/>
    <mergeCell ref="H736:H737"/>
    <mergeCell ref="I736:I737"/>
    <mergeCell ref="J736:J737"/>
    <mergeCell ref="J730:J731"/>
    <mergeCell ref="D732:D733"/>
    <mergeCell ref="F732:F733"/>
    <mergeCell ref="G732:G733"/>
    <mergeCell ref="H732:H733"/>
    <mergeCell ref="I732:I733"/>
    <mergeCell ref="J732:J733"/>
    <mergeCell ref="C730:C739"/>
    <mergeCell ref="D730:D731"/>
    <mergeCell ref="F730:F731"/>
    <mergeCell ref="G730:G731"/>
    <mergeCell ref="H730:H731"/>
    <mergeCell ref="I730:I731"/>
    <mergeCell ref="D734:D735"/>
    <mergeCell ref="F734:F735"/>
    <mergeCell ref="G734:G735"/>
    <mergeCell ref="H734:H735"/>
    <mergeCell ref="D728:D729"/>
    <mergeCell ref="F728:F729"/>
    <mergeCell ref="G728:G729"/>
    <mergeCell ref="H728:H729"/>
    <mergeCell ref="I728:I729"/>
    <mergeCell ref="J728:J729"/>
    <mergeCell ref="I724:I725"/>
    <mergeCell ref="J724:J725"/>
    <mergeCell ref="D726:D727"/>
    <mergeCell ref="F726:F727"/>
    <mergeCell ref="G726:G727"/>
    <mergeCell ref="H726:H727"/>
    <mergeCell ref="I726:I727"/>
    <mergeCell ref="J726:J727"/>
    <mergeCell ref="J720:J721"/>
    <mergeCell ref="D722:D723"/>
    <mergeCell ref="F722:F723"/>
    <mergeCell ref="G722:G723"/>
    <mergeCell ref="H722:H723"/>
    <mergeCell ref="I722:I723"/>
    <mergeCell ref="J722:J723"/>
    <mergeCell ref="C720:C729"/>
    <mergeCell ref="D720:D721"/>
    <mergeCell ref="F720:F721"/>
    <mergeCell ref="G720:G721"/>
    <mergeCell ref="H720:H721"/>
    <mergeCell ref="I720:I721"/>
    <mergeCell ref="D724:D725"/>
    <mergeCell ref="F724:F725"/>
    <mergeCell ref="G724:G725"/>
    <mergeCell ref="H724:H725"/>
    <mergeCell ref="D718:D719"/>
    <mergeCell ref="F718:F719"/>
    <mergeCell ref="G718:G719"/>
    <mergeCell ref="H718:H719"/>
    <mergeCell ref="I718:I719"/>
    <mergeCell ref="J718:J719"/>
    <mergeCell ref="I714:I715"/>
    <mergeCell ref="J714:J715"/>
    <mergeCell ref="D716:D717"/>
    <mergeCell ref="F716:F717"/>
    <mergeCell ref="G716:G717"/>
    <mergeCell ref="H716:H717"/>
    <mergeCell ref="I716:I717"/>
    <mergeCell ref="J716:J717"/>
    <mergeCell ref="J710:J711"/>
    <mergeCell ref="D712:D713"/>
    <mergeCell ref="F712:F713"/>
    <mergeCell ref="G712:G713"/>
    <mergeCell ref="H712:H713"/>
    <mergeCell ref="I712:I713"/>
    <mergeCell ref="J712:J713"/>
    <mergeCell ref="C710:C719"/>
    <mergeCell ref="D710:D711"/>
    <mergeCell ref="F710:F711"/>
    <mergeCell ref="G710:G711"/>
    <mergeCell ref="H710:H711"/>
    <mergeCell ref="I710:I711"/>
    <mergeCell ref="D714:D715"/>
    <mergeCell ref="F714:F715"/>
    <mergeCell ref="G714:G715"/>
    <mergeCell ref="H714:H715"/>
    <mergeCell ref="D708:D709"/>
    <mergeCell ref="F708:F709"/>
    <mergeCell ref="G708:G709"/>
    <mergeCell ref="H708:H709"/>
    <mergeCell ref="I708:I709"/>
    <mergeCell ref="J708:J709"/>
    <mergeCell ref="I704:I705"/>
    <mergeCell ref="J704:J705"/>
    <mergeCell ref="D706:D707"/>
    <mergeCell ref="F706:F707"/>
    <mergeCell ref="G706:G707"/>
    <mergeCell ref="H706:H707"/>
    <mergeCell ref="I706:I707"/>
    <mergeCell ref="J706:J707"/>
    <mergeCell ref="I700:I701"/>
    <mergeCell ref="J700:J701"/>
    <mergeCell ref="D702:D703"/>
    <mergeCell ref="F702:F703"/>
    <mergeCell ref="G702:G703"/>
    <mergeCell ref="H702:H703"/>
    <mergeCell ref="I702:I703"/>
    <mergeCell ref="J702:J703"/>
    <mergeCell ref="B700:B829"/>
    <mergeCell ref="C700:C709"/>
    <mergeCell ref="D700:D701"/>
    <mergeCell ref="F700:F701"/>
    <mergeCell ref="G700:G701"/>
    <mergeCell ref="H700:H701"/>
    <mergeCell ref="D704:D705"/>
    <mergeCell ref="F704:F705"/>
    <mergeCell ref="G704:G705"/>
    <mergeCell ref="H704:H705"/>
    <mergeCell ref="D698:D699"/>
    <mergeCell ref="F698:F699"/>
    <mergeCell ref="G698:G699"/>
    <mergeCell ref="H698:H699"/>
    <mergeCell ref="I698:I699"/>
    <mergeCell ref="J698:J699"/>
    <mergeCell ref="I694:I695"/>
    <mergeCell ref="J694:J695"/>
    <mergeCell ref="D696:D697"/>
    <mergeCell ref="F696:F697"/>
    <mergeCell ref="G696:G697"/>
    <mergeCell ref="H696:H697"/>
    <mergeCell ref="I696:I697"/>
    <mergeCell ref="J696:J697"/>
    <mergeCell ref="J690:J691"/>
    <mergeCell ref="D692:D693"/>
    <mergeCell ref="F692:F693"/>
    <mergeCell ref="G692:G693"/>
    <mergeCell ref="H692:H693"/>
    <mergeCell ref="I692:I693"/>
    <mergeCell ref="J692:J693"/>
    <mergeCell ref="C690:C699"/>
    <mergeCell ref="D690:D691"/>
    <mergeCell ref="F690:F691"/>
    <mergeCell ref="G690:G691"/>
    <mergeCell ref="H690:H691"/>
    <mergeCell ref="I690:I691"/>
    <mergeCell ref="D694:D695"/>
    <mergeCell ref="F694:F695"/>
    <mergeCell ref="G694:G695"/>
    <mergeCell ref="H694:H695"/>
    <mergeCell ref="D688:D689"/>
    <mergeCell ref="F688:F689"/>
    <mergeCell ref="G688:G689"/>
    <mergeCell ref="H688:H689"/>
    <mergeCell ref="I688:I689"/>
    <mergeCell ref="J688:J689"/>
    <mergeCell ref="I684:I685"/>
    <mergeCell ref="J684:J685"/>
    <mergeCell ref="D686:D687"/>
    <mergeCell ref="F686:F687"/>
    <mergeCell ref="G686:G687"/>
    <mergeCell ref="H686:H687"/>
    <mergeCell ref="I686:I687"/>
    <mergeCell ref="J686:J687"/>
    <mergeCell ref="J680:J681"/>
    <mergeCell ref="D682:D683"/>
    <mergeCell ref="F682:F683"/>
    <mergeCell ref="G682:G683"/>
    <mergeCell ref="H682:H683"/>
    <mergeCell ref="I682:I683"/>
    <mergeCell ref="J682:J683"/>
    <mergeCell ref="C680:C689"/>
    <mergeCell ref="D680:D681"/>
    <mergeCell ref="F680:F681"/>
    <mergeCell ref="G680:G681"/>
    <mergeCell ref="H680:H681"/>
    <mergeCell ref="I680:I681"/>
    <mergeCell ref="D684:D685"/>
    <mergeCell ref="F684:F685"/>
    <mergeCell ref="G684:G685"/>
    <mergeCell ref="H684:H685"/>
    <mergeCell ref="D678:D679"/>
    <mergeCell ref="F678:F679"/>
    <mergeCell ref="G678:G679"/>
    <mergeCell ref="H678:H679"/>
    <mergeCell ref="I678:I679"/>
    <mergeCell ref="J678:J679"/>
    <mergeCell ref="I674:I675"/>
    <mergeCell ref="J674:J675"/>
    <mergeCell ref="D676:D677"/>
    <mergeCell ref="F676:F677"/>
    <mergeCell ref="G676:G677"/>
    <mergeCell ref="H676:H677"/>
    <mergeCell ref="I676:I677"/>
    <mergeCell ref="J676:J677"/>
    <mergeCell ref="J670:J671"/>
    <mergeCell ref="D672:D673"/>
    <mergeCell ref="F672:F673"/>
    <mergeCell ref="G672:G673"/>
    <mergeCell ref="H672:H673"/>
    <mergeCell ref="I672:I673"/>
    <mergeCell ref="J672:J673"/>
    <mergeCell ref="C670:C679"/>
    <mergeCell ref="D670:D671"/>
    <mergeCell ref="F670:F671"/>
    <mergeCell ref="G670:G671"/>
    <mergeCell ref="H670:H671"/>
    <mergeCell ref="I670:I671"/>
    <mergeCell ref="D674:D675"/>
    <mergeCell ref="F674:F675"/>
    <mergeCell ref="G674:G675"/>
    <mergeCell ref="H674:H675"/>
    <mergeCell ref="D668:D669"/>
    <mergeCell ref="F668:F669"/>
    <mergeCell ref="G668:G669"/>
    <mergeCell ref="H668:H669"/>
    <mergeCell ref="I668:I669"/>
    <mergeCell ref="J668:J669"/>
    <mergeCell ref="I664:I665"/>
    <mergeCell ref="J664:J665"/>
    <mergeCell ref="D666:D667"/>
    <mergeCell ref="F666:F667"/>
    <mergeCell ref="G666:G667"/>
    <mergeCell ref="H666:H667"/>
    <mergeCell ref="I666:I667"/>
    <mergeCell ref="J666:J667"/>
    <mergeCell ref="J660:J661"/>
    <mergeCell ref="D662:D663"/>
    <mergeCell ref="F662:F663"/>
    <mergeCell ref="G662:G663"/>
    <mergeCell ref="H662:H663"/>
    <mergeCell ref="I662:I663"/>
    <mergeCell ref="J662:J663"/>
    <mergeCell ref="C660:C669"/>
    <mergeCell ref="D660:D661"/>
    <mergeCell ref="F660:F661"/>
    <mergeCell ref="G660:G661"/>
    <mergeCell ref="H660:H661"/>
    <mergeCell ref="I660:I661"/>
    <mergeCell ref="D664:D665"/>
    <mergeCell ref="F664:F665"/>
    <mergeCell ref="G664:G665"/>
    <mergeCell ref="H664:H665"/>
    <mergeCell ref="D658:D659"/>
    <mergeCell ref="F658:F659"/>
    <mergeCell ref="G658:G659"/>
    <mergeCell ref="H658:H659"/>
    <mergeCell ref="I658:I659"/>
    <mergeCell ref="J658:J659"/>
    <mergeCell ref="I654:I655"/>
    <mergeCell ref="J654:J655"/>
    <mergeCell ref="D656:D657"/>
    <mergeCell ref="F656:F657"/>
    <mergeCell ref="G656:G657"/>
    <mergeCell ref="H656:H657"/>
    <mergeCell ref="I656:I657"/>
    <mergeCell ref="J656:J657"/>
    <mergeCell ref="J650:J651"/>
    <mergeCell ref="D652:D653"/>
    <mergeCell ref="F652:F653"/>
    <mergeCell ref="G652:G653"/>
    <mergeCell ref="H652:H653"/>
    <mergeCell ref="I652:I653"/>
    <mergeCell ref="J652:J653"/>
    <mergeCell ref="C650:C659"/>
    <mergeCell ref="D650:D651"/>
    <mergeCell ref="F650:F651"/>
    <mergeCell ref="G650:G651"/>
    <mergeCell ref="H650:H651"/>
    <mergeCell ref="I650:I651"/>
    <mergeCell ref="D654:D655"/>
    <mergeCell ref="F654:F655"/>
    <mergeCell ref="G654:G655"/>
    <mergeCell ref="H654:H655"/>
    <mergeCell ref="D648:D649"/>
    <mergeCell ref="F648:F649"/>
    <mergeCell ref="G648:G649"/>
    <mergeCell ref="H648:H649"/>
    <mergeCell ref="I648:I649"/>
    <mergeCell ref="J648:J649"/>
    <mergeCell ref="I644:I645"/>
    <mergeCell ref="J644:J645"/>
    <mergeCell ref="D646:D647"/>
    <mergeCell ref="F646:F647"/>
    <mergeCell ref="G646:G647"/>
    <mergeCell ref="H646:H647"/>
    <mergeCell ref="I646:I647"/>
    <mergeCell ref="J646:J647"/>
    <mergeCell ref="I640:I641"/>
    <mergeCell ref="J640:J641"/>
    <mergeCell ref="D642:D643"/>
    <mergeCell ref="F642:F643"/>
    <mergeCell ref="G642:G643"/>
    <mergeCell ref="H642:H643"/>
    <mergeCell ref="I642:I643"/>
    <mergeCell ref="J642:J643"/>
    <mergeCell ref="B640:B699"/>
    <mergeCell ref="C640:C649"/>
    <mergeCell ref="D640:D641"/>
    <mergeCell ref="F640:F641"/>
    <mergeCell ref="G640:G641"/>
    <mergeCell ref="H640:H641"/>
    <mergeCell ref="D644:D645"/>
    <mergeCell ref="F644:F645"/>
    <mergeCell ref="G644:G645"/>
    <mergeCell ref="H644:H645"/>
    <mergeCell ref="D638:D639"/>
    <mergeCell ref="F638:F639"/>
    <mergeCell ref="G638:G639"/>
    <mergeCell ref="H638:H639"/>
    <mergeCell ref="I638:I639"/>
    <mergeCell ref="J638:J639"/>
    <mergeCell ref="I634:I635"/>
    <mergeCell ref="J634:J635"/>
    <mergeCell ref="D636:D637"/>
    <mergeCell ref="F636:F637"/>
    <mergeCell ref="G636:G637"/>
    <mergeCell ref="H636:H637"/>
    <mergeCell ref="I636:I637"/>
    <mergeCell ref="J636:J637"/>
    <mergeCell ref="J630:J631"/>
    <mergeCell ref="D632:D633"/>
    <mergeCell ref="F632:F633"/>
    <mergeCell ref="G632:G633"/>
    <mergeCell ref="H632:H633"/>
    <mergeCell ref="I632:I633"/>
    <mergeCell ref="J632:J633"/>
    <mergeCell ref="C630:C639"/>
    <mergeCell ref="D630:D631"/>
    <mergeCell ref="F630:F631"/>
    <mergeCell ref="G630:G631"/>
    <mergeCell ref="H630:H631"/>
    <mergeCell ref="I630:I631"/>
    <mergeCell ref="D634:D635"/>
    <mergeCell ref="F634:F635"/>
    <mergeCell ref="G634:G635"/>
    <mergeCell ref="H634:H635"/>
    <mergeCell ref="D628:D629"/>
    <mergeCell ref="F628:F629"/>
    <mergeCell ref="G628:G629"/>
    <mergeCell ref="H628:H629"/>
    <mergeCell ref="I628:I629"/>
    <mergeCell ref="J628:J629"/>
    <mergeCell ref="I624:I625"/>
    <mergeCell ref="J624:J625"/>
    <mergeCell ref="D626:D627"/>
    <mergeCell ref="F626:F627"/>
    <mergeCell ref="G626:G627"/>
    <mergeCell ref="H626:H627"/>
    <mergeCell ref="I626:I627"/>
    <mergeCell ref="J626:J627"/>
    <mergeCell ref="J620:J621"/>
    <mergeCell ref="D622:D623"/>
    <mergeCell ref="F622:F623"/>
    <mergeCell ref="G622:G623"/>
    <mergeCell ref="H622:H623"/>
    <mergeCell ref="I622:I623"/>
    <mergeCell ref="J622:J623"/>
    <mergeCell ref="C620:C629"/>
    <mergeCell ref="D620:D621"/>
    <mergeCell ref="F620:F621"/>
    <mergeCell ref="G620:G621"/>
    <mergeCell ref="H620:H621"/>
    <mergeCell ref="I620:I621"/>
    <mergeCell ref="D624:D625"/>
    <mergeCell ref="F624:F625"/>
    <mergeCell ref="G624:G625"/>
    <mergeCell ref="H624:H625"/>
    <mergeCell ref="D618:D619"/>
    <mergeCell ref="F618:F619"/>
    <mergeCell ref="G618:G619"/>
    <mergeCell ref="H618:H619"/>
    <mergeCell ref="I618:I619"/>
    <mergeCell ref="J618:J619"/>
    <mergeCell ref="I614:I615"/>
    <mergeCell ref="J614:J615"/>
    <mergeCell ref="D616:D617"/>
    <mergeCell ref="F616:F617"/>
    <mergeCell ref="G616:G617"/>
    <mergeCell ref="H616:H617"/>
    <mergeCell ref="I616:I617"/>
    <mergeCell ref="J616:J617"/>
    <mergeCell ref="J610:J611"/>
    <mergeCell ref="D612:D613"/>
    <mergeCell ref="F612:F613"/>
    <mergeCell ref="G612:G613"/>
    <mergeCell ref="H612:H613"/>
    <mergeCell ref="I612:I613"/>
    <mergeCell ref="J612:J613"/>
    <mergeCell ref="C610:C619"/>
    <mergeCell ref="D610:D611"/>
    <mergeCell ref="F610:F611"/>
    <mergeCell ref="G610:G611"/>
    <mergeCell ref="H610:H611"/>
    <mergeCell ref="I610:I611"/>
    <mergeCell ref="D614:D615"/>
    <mergeCell ref="F614:F615"/>
    <mergeCell ref="G614:G615"/>
    <mergeCell ref="H614:H615"/>
    <mergeCell ref="D608:D609"/>
    <mergeCell ref="F608:F609"/>
    <mergeCell ref="G608:G609"/>
    <mergeCell ref="H608:H609"/>
    <mergeCell ref="I608:I609"/>
    <mergeCell ref="J608:J609"/>
    <mergeCell ref="I604:I605"/>
    <mergeCell ref="J604:J605"/>
    <mergeCell ref="D606:D607"/>
    <mergeCell ref="F606:F607"/>
    <mergeCell ref="G606:G607"/>
    <mergeCell ref="H606:H607"/>
    <mergeCell ref="I606:I607"/>
    <mergeCell ref="J606:J607"/>
    <mergeCell ref="J600:J601"/>
    <mergeCell ref="D602:D603"/>
    <mergeCell ref="F602:F603"/>
    <mergeCell ref="G602:G603"/>
    <mergeCell ref="H602:H603"/>
    <mergeCell ref="I602:I603"/>
    <mergeCell ref="J602:J603"/>
    <mergeCell ref="C600:C609"/>
    <mergeCell ref="D600:D601"/>
    <mergeCell ref="F600:F601"/>
    <mergeCell ref="G600:G601"/>
    <mergeCell ref="H600:H601"/>
    <mergeCell ref="I600:I601"/>
    <mergeCell ref="D604:D605"/>
    <mergeCell ref="F604:F605"/>
    <mergeCell ref="G604:G605"/>
    <mergeCell ref="H604:H605"/>
    <mergeCell ref="D598:D599"/>
    <mergeCell ref="F598:F599"/>
    <mergeCell ref="G598:G599"/>
    <mergeCell ref="H598:H599"/>
    <mergeCell ref="I598:I599"/>
    <mergeCell ref="J598:J599"/>
    <mergeCell ref="I594:I595"/>
    <mergeCell ref="J594:J595"/>
    <mergeCell ref="D596:D597"/>
    <mergeCell ref="F596:F597"/>
    <mergeCell ref="G596:G597"/>
    <mergeCell ref="H596:H597"/>
    <mergeCell ref="I596:I597"/>
    <mergeCell ref="J596:J597"/>
    <mergeCell ref="J590:J591"/>
    <mergeCell ref="D592:D593"/>
    <mergeCell ref="F592:F593"/>
    <mergeCell ref="G592:G593"/>
    <mergeCell ref="H592:H593"/>
    <mergeCell ref="I592:I593"/>
    <mergeCell ref="J592:J593"/>
    <mergeCell ref="C590:C599"/>
    <mergeCell ref="D590:D591"/>
    <mergeCell ref="F590:F591"/>
    <mergeCell ref="G590:G591"/>
    <mergeCell ref="H590:H591"/>
    <mergeCell ref="I590:I591"/>
    <mergeCell ref="D594:D595"/>
    <mergeCell ref="F594:F595"/>
    <mergeCell ref="G594:G595"/>
    <mergeCell ref="H594:H595"/>
    <mergeCell ref="D588:D589"/>
    <mergeCell ref="F588:F589"/>
    <mergeCell ref="G588:G589"/>
    <mergeCell ref="H588:H589"/>
    <mergeCell ref="I588:I589"/>
    <mergeCell ref="J588:J589"/>
    <mergeCell ref="I584:I585"/>
    <mergeCell ref="J584:J585"/>
    <mergeCell ref="D586:D587"/>
    <mergeCell ref="F586:F587"/>
    <mergeCell ref="G586:G587"/>
    <mergeCell ref="H586:H587"/>
    <mergeCell ref="I586:I587"/>
    <mergeCell ref="J586:J587"/>
    <mergeCell ref="J580:J581"/>
    <mergeCell ref="D582:D583"/>
    <mergeCell ref="F582:F583"/>
    <mergeCell ref="G582:G583"/>
    <mergeCell ref="H582:H583"/>
    <mergeCell ref="I582:I583"/>
    <mergeCell ref="J582:J583"/>
    <mergeCell ref="C580:C589"/>
    <mergeCell ref="D580:D581"/>
    <mergeCell ref="F580:F581"/>
    <mergeCell ref="G580:G581"/>
    <mergeCell ref="H580:H581"/>
    <mergeCell ref="I580:I581"/>
    <mergeCell ref="D584:D585"/>
    <mergeCell ref="F584:F585"/>
    <mergeCell ref="G584:G585"/>
    <mergeCell ref="H584:H585"/>
    <mergeCell ref="D578:D579"/>
    <mergeCell ref="F578:F579"/>
    <mergeCell ref="G578:G579"/>
    <mergeCell ref="H578:H579"/>
    <mergeCell ref="I578:I579"/>
    <mergeCell ref="J578:J579"/>
    <mergeCell ref="I574:I575"/>
    <mergeCell ref="J574:J575"/>
    <mergeCell ref="D576:D577"/>
    <mergeCell ref="F576:F577"/>
    <mergeCell ref="G576:G577"/>
    <mergeCell ref="H576:H577"/>
    <mergeCell ref="I576:I577"/>
    <mergeCell ref="J576:J577"/>
    <mergeCell ref="J570:J571"/>
    <mergeCell ref="D572:D573"/>
    <mergeCell ref="F572:F573"/>
    <mergeCell ref="G572:G573"/>
    <mergeCell ref="H572:H573"/>
    <mergeCell ref="I572:I573"/>
    <mergeCell ref="J572:J573"/>
    <mergeCell ref="C570:C579"/>
    <mergeCell ref="D570:D571"/>
    <mergeCell ref="F570:F571"/>
    <mergeCell ref="G570:G571"/>
    <mergeCell ref="H570:H571"/>
    <mergeCell ref="I570:I571"/>
    <mergeCell ref="D574:D575"/>
    <mergeCell ref="F574:F575"/>
    <mergeCell ref="G574:G575"/>
    <mergeCell ref="H574:H575"/>
    <mergeCell ref="D568:D569"/>
    <mergeCell ref="F568:F569"/>
    <mergeCell ref="G568:G569"/>
    <mergeCell ref="H568:H569"/>
    <mergeCell ref="I568:I569"/>
    <mergeCell ref="J568:J569"/>
    <mergeCell ref="I564:I565"/>
    <mergeCell ref="J564:J565"/>
    <mergeCell ref="D566:D567"/>
    <mergeCell ref="F566:F567"/>
    <mergeCell ref="G566:G567"/>
    <mergeCell ref="H566:H567"/>
    <mergeCell ref="I566:I567"/>
    <mergeCell ref="J566:J567"/>
    <mergeCell ref="J560:J561"/>
    <mergeCell ref="D562:D563"/>
    <mergeCell ref="F562:F563"/>
    <mergeCell ref="G562:G563"/>
    <mergeCell ref="H562:H563"/>
    <mergeCell ref="I562:I563"/>
    <mergeCell ref="J562:J563"/>
    <mergeCell ref="C560:C569"/>
    <mergeCell ref="D560:D561"/>
    <mergeCell ref="F560:F561"/>
    <mergeCell ref="G560:G561"/>
    <mergeCell ref="H560:H561"/>
    <mergeCell ref="I560:I561"/>
    <mergeCell ref="D564:D565"/>
    <mergeCell ref="F564:F565"/>
    <mergeCell ref="G564:G565"/>
    <mergeCell ref="H564:H565"/>
    <mergeCell ref="D558:D559"/>
    <mergeCell ref="F558:F559"/>
    <mergeCell ref="G558:G559"/>
    <mergeCell ref="H558:H559"/>
    <mergeCell ref="I558:I559"/>
    <mergeCell ref="J558:J559"/>
    <mergeCell ref="I554:I555"/>
    <mergeCell ref="J554:J555"/>
    <mergeCell ref="D556:D557"/>
    <mergeCell ref="F556:F557"/>
    <mergeCell ref="G556:G557"/>
    <mergeCell ref="H556:H557"/>
    <mergeCell ref="I556:I557"/>
    <mergeCell ref="J556:J557"/>
    <mergeCell ref="J550:J551"/>
    <mergeCell ref="D552:D553"/>
    <mergeCell ref="F552:F553"/>
    <mergeCell ref="G552:G553"/>
    <mergeCell ref="H552:H553"/>
    <mergeCell ref="I552:I553"/>
    <mergeCell ref="J552:J553"/>
    <mergeCell ref="C550:C559"/>
    <mergeCell ref="D550:D551"/>
    <mergeCell ref="F550:F551"/>
    <mergeCell ref="G550:G551"/>
    <mergeCell ref="H550:H551"/>
    <mergeCell ref="I550:I551"/>
    <mergeCell ref="D554:D555"/>
    <mergeCell ref="F554:F555"/>
    <mergeCell ref="G554:G555"/>
    <mergeCell ref="H554:H555"/>
    <mergeCell ref="D548:D549"/>
    <mergeCell ref="F548:F549"/>
    <mergeCell ref="G548:G549"/>
    <mergeCell ref="H548:H549"/>
    <mergeCell ref="I548:I549"/>
    <mergeCell ref="J548:J549"/>
    <mergeCell ref="I544:I545"/>
    <mergeCell ref="J544:J545"/>
    <mergeCell ref="D546:D547"/>
    <mergeCell ref="F546:F547"/>
    <mergeCell ref="G546:G547"/>
    <mergeCell ref="H546:H547"/>
    <mergeCell ref="I546:I547"/>
    <mergeCell ref="J546:J547"/>
    <mergeCell ref="J540:J541"/>
    <mergeCell ref="D542:D543"/>
    <mergeCell ref="F542:F543"/>
    <mergeCell ref="G542:G543"/>
    <mergeCell ref="H542:H543"/>
    <mergeCell ref="I542:I543"/>
    <mergeCell ref="J542:J543"/>
    <mergeCell ref="C540:C549"/>
    <mergeCell ref="D540:D541"/>
    <mergeCell ref="F540:F541"/>
    <mergeCell ref="G540:G541"/>
    <mergeCell ref="H540:H541"/>
    <mergeCell ref="I540:I541"/>
    <mergeCell ref="D544:D545"/>
    <mergeCell ref="F544:F545"/>
    <mergeCell ref="G544:G545"/>
    <mergeCell ref="H544:H545"/>
    <mergeCell ref="D538:D539"/>
    <mergeCell ref="F538:F539"/>
    <mergeCell ref="G538:G539"/>
    <mergeCell ref="H538:H539"/>
    <mergeCell ref="I538:I539"/>
    <mergeCell ref="J538:J539"/>
    <mergeCell ref="I534:I535"/>
    <mergeCell ref="J534:J535"/>
    <mergeCell ref="D536:D537"/>
    <mergeCell ref="F536:F537"/>
    <mergeCell ref="G536:G537"/>
    <mergeCell ref="H536:H537"/>
    <mergeCell ref="I536:I537"/>
    <mergeCell ref="J536:J537"/>
    <mergeCell ref="J530:J531"/>
    <mergeCell ref="D532:D533"/>
    <mergeCell ref="F532:F533"/>
    <mergeCell ref="G532:G533"/>
    <mergeCell ref="H532:H533"/>
    <mergeCell ref="I532:I533"/>
    <mergeCell ref="J532:J533"/>
    <mergeCell ref="C530:C539"/>
    <mergeCell ref="D530:D531"/>
    <mergeCell ref="F530:F531"/>
    <mergeCell ref="G530:G531"/>
    <mergeCell ref="H530:H531"/>
    <mergeCell ref="I530:I531"/>
    <mergeCell ref="D534:D535"/>
    <mergeCell ref="F534:F535"/>
    <mergeCell ref="G534:G535"/>
    <mergeCell ref="H534:H535"/>
    <mergeCell ref="D528:D529"/>
    <mergeCell ref="F528:F529"/>
    <mergeCell ref="G528:G529"/>
    <mergeCell ref="H528:H529"/>
    <mergeCell ref="I528:I529"/>
    <mergeCell ref="J528:J529"/>
    <mergeCell ref="I524:I525"/>
    <mergeCell ref="J524:J525"/>
    <mergeCell ref="D526:D527"/>
    <mergeCell ref="F526:F527"/>
    <mergeCell ref="G526:G527"/>
    <mergeCell ref="H526:H527"/>
    <mergeCell ref="I526:I527"/>
    <mergeCell ref="J526:J527"/>
    <mergeCell ref="J520:J521"/>
    <mergeCell ref="D522:D523"/>
    <mergeCell ref="F522:F523"/>
    <mergeCell ref="G522:G523"/>
    <mergeCell ref="H522:H523"/>
    <mergeCell ref="I522:I523"/>
    <mergeCell ref="J522:J523"/>
    <mergeCell ref="C520:C529"/>
    <mergeCell ref="D520:D521"/>
    <mergeCell ref="F520:F521"/>
    <mergeCell ref="G520:G521"/>
    <mergeCell ref="H520:H521"/>
    <mergeCell ref="I520:I521"/>
    <mergeCell ref="D524:D525"/>
    <mergeCell ref="F524:F525"/>
    <mergeCell ref="G524:G525"/>
    <mergeCell ref="H524:H525"/>
    <mergeCell ref="D518:D519"/>
    <mergeCell ref="F518:F519"/>
    <mergeCell ref="G518:G519"/>
    <mergeCell ref="H518:H519"/>
    <mergeCell ref="I518:I519"/>
    <mergeCell ref="J518:J519"/>
    <mergeCell ref="I514:I515"/>
    <mergeCell ref="J514:J515"/>
    <mergeCell ref="D516:D517"/>
    <mergeCell ref="F516:F517"/>
    <mergeCell ref="G516:G517"/>
    <mergeCell ref="H516:H517"/>
    <mergeCell ref="I516:I517"/>
    <mergeCell ref="J516:J517"/>
    <mergeCell ref="J510:J511"/>
    <mergeCell ref="D512:D513"/>
    <mergeCell ref="F512:F513"/>
    <mergeCell ref="G512:G513"/>
    <mergeCell ref="H512:H513"/>
    <mergeCell ref="I512:I513"/>
    <mergeCell ref="J512:J513"/>
    <mergeCell ref="C510:C519"/>
    <mergeCell ref="D510:D511"/>
    <mergeCell ref="F510:F511"/>
    <mergeCell ref="G510:G511"/>
    <mergeCell ref="H510:H511"/>
    <mergeCell ref="I510:I511"/>
    <mergeCell ref="D514:D515"/>
    <mergeCell ref="F514:F515"/>
    <mergeCell ref="G514:G515"/>
    <mergeCell ref="H514:H515"/>
    <mergeCell ref="D508:D509"/>
    <mergeCell ref="F508:F509"/>
    <mergeCell ref="G508:G509"/>
    <mergeCell ref="H508:H509"/>
    <mergeCell ref="I508:I509"/>
    <mergeCell ref="J508:J509"/>
    <mergeCell ref="I504:I505"/>
    <mergeCell ref="J504:J505"/>
    <mergeCell ref="D506:D507"/>
    <mergeCell ref="F506:F507"/>
    <mergeCell ref="G506:G507"/>
    <mergeCell ref="H506:H507"/>
    <mergeCell ref="I506:I507"/>
    <mergeCell ref="J506:J507"/>
    <mergeCell ref="J500:J501"/>
    <mergeCell ref="D502:D503"/>
    <mergeCell ref="F502:F503"/>
    <mergeCell ref="G502:G503"/>
    <mergeCell ref="H502:H503"/>
    <mergeCell ref="I502:I503"/>
    <mergeCell ref="J502:J503"/>
    <mergeCell ref="C500:C509"/>
    <mergeCell ref="D500:D501"/>
    <mergeCell ref="F500:F501"/>
    <mergeCell ref="G500:G501"/>
    <mergeCell ref="H500:H501"/>
    <mergeCell ref="I500:I501"/>
    <mergeCell ref="D504:D505"/>
    <mergeCell ref="F504:F505"/>
    <mergeCell ref="G504:G505"/>
    <mergeCell ref="H504:H505"/>
    <mergeCell ref="D498:D499"/>
    <mergeCell ref="F498:F499"/>
    <mergeCell ref="G498:G499"/>
    <mergeCell ref="H498:H499"/>
    <mergeCell ref="I498:I499"/>
    <mergeCell ref="J498:J499"/>
    <mergeCell ref="I494:I495"/>
    <mergeCell ref="J494:J495"/>
    <mergeCell ref="D496:D497"/>
    <mergeCell ref="F496:F497"/>
    <mergeCell ref="G496:G497"/>
    <mergeCell ref="H496:H497"/>
    <mergeCell ref="I496:I497"/>
    <mergeCell ref="J496:J497"/>
    <mergeCell ref="J490:J491"/>
    <mergeCell ref="D492:D493"/>
    <mergeCell ref="F492:F493"/>
    <mergeCell ref="G492:G493"/>
    <mergeCell ref="H492:H493"/>
    <mergeCell ref="I492:I493"/>
    <mergeCell ref="J492:J493"/>
    <mergeCell ref="C490:C499"/>
    <mergeCell ref="D490:D491"/>
    <mergeCell ref="F490:F491"/>
    <mergeCell ref="G490:G491"/>
    <mergeCell ref="H490:H491"/>
    <mergeCell ref="I490:I491"/>
    <mergeCell ref="D494:D495"/>
    <mergeCell ref="F494:F495"/>
    <mergeCell ref="G494:G495"/>
    <mergeCell ref="H494:H495"/>
    <mergeCell ref="D488:D489"/>
    <mergeCell ref="F488:F489"/>
    <mergeCell ref="G488:G489"/>
    <mergeCell ref="H488:H489"/>
    <mergeCell ref="I488:I489"/>
    <mergeCell ref="J488:J489"/>
    <mergeCell ref="I484:I485"/>
    <mergeCell ref="J484:J485"/>
    <mergeCell ref="D486:D487"/>
    <mergeCell ref="F486:F487"/>
    <mergeCell ref="G486:G487"/>
    <mergeCell ref="H486:H487"/>
    <mergeCell ref="I486:I487"/>
    <mergeCell ref="J486:J487"/>
    <mergeCell ref="J480:J481"/>
    <mergeCell ref="D482:D483"/>
    <mergeCell ref="F482:F483"/>
    <mergeCell ref="G482:G483"/>
    <mergeCell ref="H482:H483"/>
    <mergeCell ref="I482:I483"/>
    <mergeCell ref="J482:J483"/>
    <mergeCell ref="C480:C489"/>
    <mergeCell ref="D480:D481"/>
    <mergeCell ref="F480:F481"/>
    <mergeCell ref="G480:G481"/>
    <mergeCell ref="H480:H481"/>
    <mergeCell ref="I480:I481"/>
    <mergeCell ref="D484:D485"/>
    <mergeCell ref="F484:F485"/>
    <mergeCell ref="G484:G485"/>
    <mergeCell ref="H484:H485"/>
    <mergeCell ref="D478:D479"/>
    <mergeCell ref="F478:F479"/>
    <mergeCell ref="G478:G479"/>
    <mergeCell ref="H478:H479"/>
    <mergeCell ref="I478:I479"/>
    <mergeCell ref="J478:J479"/>
    <mergeCell ref="I474:I475"/>
    <mergeCell ref="J474:J475"/>
    <mergeCell ref="D476:D477"/>
    <mergeCell ref="F476:F477"/>
    <mergeCell ref="G476:G477"/>
    <mergeCell ref="H476:H477"/>
    <mergeCell ref="I476:I477"/>
    <mergeCell ref="J476:J477"/>
    <mergeCell ref="J470:J471"/>
    <mergeCell ref="D472:D473"/>
    <mergeCell ref="F472:F473"/>
    <mergeCell ref="G472:G473"/>
    <mergeCell ref="H472:H473"/>
    <mergeCell ref="I472:I473"/>
    <mergeCell ref="J472:J473"/>
    <mergeCell ref="C470:C479"/>
    <mergeCell ref="D470:D471"/>
    <mergeCell ref="F470:F471"/>
    <mergeCell ref="G470:G471"/>
    <mergeCell ref="H470:H471"/>
    <mergeCell ref="I470:I471"/>
    <mergeCell ref="D474:D475"/>
    <mergeCell ref="F474:F475"/>
    <mergeCell ref="G474:G475"/>
    <mergeCell ref="H474:H475"/>
    <mergeCell ref="D468:D469"/>
    <mergeCell ref="F468:F469"/>
    <mergeCell ref="G468:G469"/>
    <mergeCell ref="H468:H469"/>
    <mergeCell ref="I468:I469"/>
    <mergeCell ref="J468:J469"/>
    <mergeCell ref="I464:I465"/>
    <mergeCell ref="J464:J465"/>
    <mergeCell ref="D466:D467"/>
    <mergeCell ref="F466:F467"/>
    <mergeCell ref="G466:G467"/>
    <mergeCell ref="H466:H467"/>
    <mergeCell ref="I466:I467"/>
    <mergeCell ref="J466:J467"/>
    <mergeCell ref="J460:J461"/>
    <mergeCell ref="D462:D463"/>
    <mergeCell ref="F462:F463"/>
    <mergeCell ref="G462:G463"/>
    <mergeCell ref="H462:H463"/>
    <mergeCell ref="I462:I463"/>
    <mergeCell ref="J462:J463"/>
    <mergeCell ref="C460:C469"/>
    <mergeCell ref="D460:D461"/>
    <mergeCell ref="F460:F461"/>
    <mergeCell ref="G460:G461"/>
    <mergeCell ref="H460:H461"/>
    <mergeCell ref="I460:I461"/>
    <mergeCell ref="D464:D465"/>
    <mergeCell ref="F464:F465"/>
    <mergeCell ref="G464:G465"/>
    <mergeCell ref="H464:H465"/>
    <mergeCell ref="D458:D459"/>
    <mergeCell ref="F458:F459"/>
    <mergeCell ref="G458:G459"/>
    <mergeCell ref="H458:H459"/>
    <mergeCell ref="I458:I459"/>
    <mergeCell ref="J458:J459"/>
    <mergeCell ref="I454:I455"/>
    <mergeCell ref="J454:J455"/>
    <mergeCell ref="D456:D457"/>
    <mergeCell ref="F456:F457"/>
    <mergeCell ref="G456:G457"/>
    <mergeCell ref="H456:H457"/>
    <mergeCell ref="I456:I457"/>
    <mergeCell ref="J456:J457"/>
    <mergeCell ref="J450:J451"/>
    <mergeCell ref="D452:D453"/>
    <mergeCell ref="F452:F453"/>
    <mergeCell ref="G452:G453"/>
    <mergeCell ref="H452:H453"/>
    <mergeCell ref="I452:I453"/>
    <mergeCell ref="J452:J453"/>
    <mergeCell ref="C450:C459"/>
    <mergeCell ref="D450:D451"/>
    <mergeCell ref="F450:F451"/>
    <mergeCell ref="G450:G451"/>
    <mergeCell ref="H450:H451"/>
    <mergeCell ref="I450:I451"/>
    <mergeCell ref="D454:D455"/>
    <mergeCell ref="F454:F455"/>
    <mergeCell ref="G454:G455"/>
    <mergeCell ref="H454:H455"/>
    <mergeCell ref="D448:D449"/>
    <mergeCell ref="F448:F449"/>
    <mergeCell ref="G448:G449"/>
    <mergeCell ref="H448:H449"/>
    <mergeCell ref="I448:I449"/>
    <mergeCell ref="J448:J449"/>
    <mergeCell ref="I444:I445"/>
    <mergeCell ref="J444:J445"/>
    <mergeCell ref="D446:D447"/>
    <mergeCell ref="F446:F447"/>
    <mergeCell ref="G446:G447"/>
    <mergeCell ref="H446:H447"/>
    <mergeCell ref="I446:I447"/>
    <mergeCell ref="J446:J447"/>
    <mergeCell ref="J440:J441"/>
    <mergeCell ref="D442:D443"/>
    <mergeCell ref="F442:F443"/>
    <mergeCell ref="G442:G443"/>
    <mergeCell ref="H442:H443"/>
    <mergeCell ref="I442:I443"/>
    <mergeCell ref="J442:J443"/>
    <mergeCell ref="C440:C449"/>
    <mergeCell ref="D440:D441"/>
    <mergeCell ref="F440:F441"/>
    <mergeCell ref="G440:G441"/>
    <mergeCell ref="H440:H441"/>
    <mergeCell ref="I440:I441"/>
    <mergeCell ref="D444:D445"/>
    <mergeCell ref="F444:F445"/>
    <mergeCell ref="G444:G445"/>
    <mergeCell ref="H444:H445"/>
    <mergeCell ref="D438:D439"/>
    <mergeCell ref="F438:F439"/>
    <mergeCell ref="G438:G439"/>
    <mergeCell ref="H438:H439"/>
    <mergeCell ref="I438:I439"/>
    <mergeCell ref="J438:J439"/>
    <mergeCell ref="I434:I435"/>
    <mergeCell ref="J434:J435"/>
    <mergeCell ref="D436:D437"/>
    <mergeCell ref="F436:F437"/>
    <mergeCell ref="G436:G437"/>
    <mergeCell ref="H436:H437"/>
    <mergeCell ref="I436:I437"/>
    <mergeCell ref="J436:J437"/>
    <mergeCell ref="J430:J431"/>
    <mergeCell ref="D432:D433"/>
    <mergeCell ref="F432:F433"/>
    <mergeCell ref="G432:G433"/>
    <mergeCell ref="H432:H433"/>
    <mergeCell ref="I432:I433"/>
    <mergeCell ref="J432:J433"/>
    <mergeCell ref="C430:C439"/>
    <mergeCell ref="D430:D431"/>
    <mergeCell ref="F430:F431"/>
    <mergeCell ref="G430:G431"/>
    <mergeCell ref="H430:H431"/>
    <mergeCell ref="I430:I431"/>
    <mergeCell ref="D434:D435"/>
    <mergeCell ref="F434:F435"/>
    <mergeCell ref="G434:G435"/>
    <mergeCell ref="H434:H435"/>
    <mergeCell ref="D428:D429"/>
    <mergeCell ref="F428:F429"/>
    <mergeCell ref="G428:G429"/>
    <mergeCell ref="H428:H429"/>
    <mergeCell ref="I428:I429"/>
    <mergeCell ref="J428:J429"/>
    <mergeCell ref="I424:I425"/>
    <mergeCell ref="J424:J425"/>
    <mergeCell ref="D426:D427"/>
    <mergeCell ref="F426:F427"/>
    <mergeCell ref="G426:G427"/>
    <mergeCell ref="H426:H427"/>
    <mergeCell ref="I426:I427"/>
    <mergeCell ref="J426:J427"/>
    <mergeCell ref="J420:J421"/>
    <mergeCell ref="D422:D423"/>
    <mergeCell ref="F422:F423"/>
    <mergeCell ref="G422:G423"/>
    <mergeCell ref="H422:H423"/>
    <mergeCell ref="I422:I423"/>
    <mergeCell ref="J422:J423"/>
    <mergeCell ref="C420:C429"/>
    <mergeCell ref="D420:D421"/>
    <mergeCell ref="F420:F421"/>
    <mergeCell ref="G420:G421"/>
    <mergeCell ref="H420:H421"/>
    <mergeCell ref="I420:I421"/>
    <mergeCell ref="D424:D425"/>
    <mergeCell ref="F424:F425"/>
    <mergeCell ref="G424:G425"/>
    <mergeCell ref="H424:H425"/>
    <mergeCell ref="D418:D419"/>
    <mergeCell ref="F418:F419"/>
    <mergeCell ref="G418:G419"/>
    <mergeCell ref="H418:H419"/>
    <mergeCell ref="I418:I419"/>
    <mergeCell ref="J418:J419"/>
    <mergeCell ref="I414:I415"/>
    <mergeCell ref="J414:J415"/>
    <mergeCell ref="D416:D417"/>
    <mergeCell ref="F416:F417"/>
    <mergeCell ref="G416:G417"/>
    <mergeCell ref="H416:H417"/>
    <mergeCell ref="I416:I417"/>
    <mergeCell ref="J416:J417"/>
    <mergeCell ref="J410:J411"/>
    <mergeCell ref="D412:D413"/>
    <mergeCell ref="F412:F413"/>
    <mergeCell ref="G412:G413"/>
    <mergeCell ref="H412:H413"/>
    <mergeCell ref="I412:I413"/>
    <mergeCell ref="J412:J413"/>
    <mergeCell ref="C410:C419"/>
    <mergeCell ref="D410:D411"/>
    <mergeCell ref="F410:F411"/>
    <mergeCell ref="G410:G411"/>
    <mergeCell ref="H410:H411"/>
    <mergeCell ref="I410:I411"/>
    <mergeCell ref="D414:D415"/>
    <mergeCell ref="F414:F415"/>
    <mergeCell ref="G414:G415"/>
    <mergeCell ref="H414:H415"/>
    <mergeCell ref="D408:D409"/>
    <mergeCell ref="F408:F409"/>
    <mergeCell ref="G408:G409"/>
    <mergeCell ref="H408:H409"/>
    <mergeCell ref="I408:I409"/>
    <mergeCell ref="J408:J409"/>
    <mergeCell ref="I404:I405"/>
    <mergeCell ref="J404:J405"/>
    <mergeCell ref="D406:D407"/>
    <mergeCell ref="F406:F407"/>
    <mergeCell ref="G406:G407"/>
    <mergeCell ref="H406:H407"/>
    <mergeCell ref="I406:I407"/>
    <mergeCell ref="J406:J407"/>
    <mergeCell ref="J400:J401"/>
    <mergeCell ref="D402:D403"/>
    <mergeCell ref="F402:F403"/>
    <mergeCell ref="G402:G403"/>
    <mergeCell ref="H402:H403"/>
    <mergeCell ref="I402:I403"/>
    <mergeCell ref="J402:J403"/>
    <mergeCell ref="C400:C409"/>
    <mergeCell ref="D400:D401"/>
    <mergeCell ref="F400:F401"/>
    <mergeCell ref="G400:G401"/>
    <mergeCell ref="H400:H401"/>
    <mergeCell ref="I400:I401"/>
    <mergeCell ref="D404:D405"/>
    <mergeCell ref="F404:F405"/>
    <mergeCell ref="G404:G405"/>
    <mergeCell ref="H404:H405"/>
    <mergeCell ref="D398:D399"/>
    <mergeCell ref="F398:F399"/>
    <mergeCell ref="G398:G399"/>
    <mergeCell ref="H398:H399"/>
    <mergeCell ref="I398:I399"/>
    <mergeCell ref="J398:J399"/>
    <mergeCell ref="I394:I395"/>
    <mergeCell ref="J394:J395"/>
    <mergeCell ref="D396:D397"/>
    <mergeCell ref="F396:F397"/>
    <mergeCell ref="G396:G397"/>
    <mergeCell ref="H396:H397"/>
    <mergeCell ref="I396:I397"/>
    <mergeCell ref="J396:J397"/>
    <mergeCell ref="I390:I391"/>
    <mergeCell ref="J390:J391"/>
    <mergeCell ref="D392:D393"/>
    <mergeCell ref="F392:F393"/>
    <mergeCell ref="G392:G393"/>
    <mergeCell ref="H392:H393"/>
    <mergeCell ref="I392:I393"/>
    <mergeCell ref="J392:J393"/>
    <mergeCell ref="B390:B639"/>
    <mergeCell ref="C390:C399"/>
    <mergeCell ref="D390:D391"/>
    <mergeCell ref="F390:F391"/>
    <mergeCell ref="G390:G391"/>
    <mergeCell ref="H390:H391"/>
    <mergeCell ref="D394:D395"/>
    <mergeCell ref="F394:F395"/>
    <mergeCell ref="G394:G395"/>
    <mergeCell ref="H394:H395"/>
    <mergeCell ref="D388:D389"/>
    <mergeCell ref="F388:F389"/>
    <mergeCell ref="G388:G389"/>
    <mergeCell ref="H388:H389"/>
    <mergeCell ref="I388:I389"/>
    <mergeCell ref="J388:J389"/>
    <mergeCell ref="I384:I385"/>
    <mergeCell ref="J384:J385"/>
    <mergeCell ref="D386:D387"/>
    <mergeCell ref="F386:F387"/>
    <mergeCell ref="G386:G387"/>
    <mergeCell ref="H386:H387"/>
    <mergeCell ref="I386:I387"/>
    <mergeCell ref="J386:J387"/>
    <mergeCell ref="J380:J381"/>
    <mergeCell ref="D382:D383"/>
    <mergeCell ref="F382:F383"/>
    <mergeCell ref="G382:G383"/>
    <mergeCell ref="H382:H383"/>
    <mergeCell ref="I382:I383"/>
    <mergeCell ref="J382:J383"/>
    <mergeCell ref="C380:C389"/>
    <mergeCell ref="D380:D381"/>
    <mergeCell ref="F380:F381"/>
    <mergeCell ref="G380:G381"/>
    <mergeCell ref="H380:H381"/>
    <mergeCell ref="I380:I381"/>
    <mergeCell ref="D384:D385"/>
    <mergeCell ref="F384:F385"/>
    <mergeCell ref="G384:G385"/>
    <mergeCell ref="H384:H385"/>
    <mergeCell ref="D378:D379"/>
    <mergeCell ref="F378:F379"/>
    <mergeCell ref="G378:G379"/>
    <mergeCell ref="H378:H379"/>
    <mergeCell ref="I378:I379"/>
    <mergeCell ref="J378:J379"/>
    <mergeCell ref="I374:I375"/>
    <mergeCell ref="J374:J375"/>
    <mergeCell ref="D376:D377"/>
    <mergeCell ref="F376:F377"/>
    <mergeCell ref="G376:G377"/>
    <mergeCell ref="H376:H377"/>
    <mergeCell ref="I376:I377"/>
    <mergeCell ref="J376:J377"/>
    <mergeCell ref="J370:J371"/>
    <mergeCell ref="D372:D373"/>
    <mergeCell ref="F372:F373"/>
    <mergeCell ref="G372:G373"/>
    <mergeCell ref="H372:H373"/>
    <mergeCell ref="I372:I373"/>
    <mergeCell ref="J372:J373"/>
    <mergeCell ref="C370:C379"/>
    <mergeCell ref="D370:D371"/>
    <mergeCell ref="F370:F371"/>
    <mergeCell ref="G370:G371"/>
    <mergeCell ref="H370:H371"/>
    <mergeCell ref="I370:I371"/>
    <mergeCell ref="D374:D375"/>
    <mergeCell ref="F374:F375"/>
    <mergeCell ref="G374:G375"/>
    <mergeCell ref="H374:H375"/>
    <mergeCell ref="D368:D369"/>
    <mergeCell ref="F368:F369"/>
    <mergeCell ref="G368:G369"/>
    <mergeCell ref="H368:H369"/>
    <mergeCell ref="I368:I369"/>
    <mergeCell ref="J368:J369"/>
    <mergeCell ref="I364:I365"/>
    <mergeCell ref="J364:J365"/>
    <mergeCell ref="D366:D367"/>
    <mergeCell ref="F366:F367"/>
    <mergeCell ref="G366:G367"/>
    <mergeCell ref="H366:H367"/>
    <mergeCell ref="I366:I367"/>
    <mergeCell ref="J366:J367"/>
    <mergeCell ref="J360:J361"/>
    <mergeCell ref="D362:D363"/>
    <mergeCell ref="F362:F363"/>
    <mergeCell ref="G362:G363"/>
    <mergeCell ref="H362:H363"/>
    <mergeCell ref="I362:I363"/>
    <mergeCell ref="J362:J363"/>
    <mergeCell ref="C360:C369"/>
    <mergeCell ref="D360:D361"/>
    <mergeCell ref="F360:F361"/>
    <mergeCell ref="G360:G361"/>
    <mergeCell ref="H360:H361"/>
    <mergeCell ref="I360:I361"/>
    <mergeCell ref="D364:D365"/>
    <mergeCell ref="F364:F365"/>
    <mergeCell ref="G364:G365"/>
    <mergeCell ref="H364:H365"/>
    <mergeCell ref="D358:D359"/>
    <mergeCell ref="F358:F359"/>
    <mergeCell ref="G358:G359"/>
    <mergeCell ref="H358:H359"/>
    <mergeCell ref="I358:I359"/>
    <mergeCell ref="J358:J359"/>
    <mergeCell ref="I354:I355"/>
    <mergeCell ref="J354:J355"/>
    <mergeCell ref="D356:D357"/>
    <mergeCell ref="F356:F357"/>
    <mergeCell ref="G356:G357"/>
    <mergeCell ref="H356:H357"/>
    <mergeCell ref="I356:I357"/>
    <mergeCell ref="J356:J357"/>
    <mergeCell ref="J350:J351"/>
    <mergeCell ref="D352:D353"/>
    <mergeCell ref="F352:F353"/>
    <mergeCell ref="G352:G353"/>
    <mergeCell ref="H352:H353"/>
    <mergeCell ref="I352:I353"/>
    <mergeCell ref="J352:J353"/>
    <mergeCell ref="C350:C359"/>
    <mergeCell ref="D350:D351"/>
    <mergeCell ref="F350:F351"/>
    <mergeCell ref="G350:G351"/>
    <mergeCell ref="H350:H351"/>
    <mergeCell ref="I350:I351"/>
    <mergeCell ref="D354:D355"/>
    <mergeCell ref="F354:F355"/>
    <mergeCell ref="G354:G355"/>
    <mergeCell ref="H354:H355"/>
    <mergeCell ref="D348:D349"/>
    <mergeCell ref="F348:F349"/>
    <mergeCell ref="G348:G349"/>
    <mergeCell ref="H348:H349"/>
    <mergeCell ref="I348:I349"/>
    <mergeCell ref="J348:J349"/>
    <mergeCell ref="I344:I345"/>
    <mergeCell ref="J344:J345"/>
    <mergeCell ref="D346:D347"/>
    <mergeCell ref="F346:F347"/>
    <mergeCell ref="G346:G347"/>
    <mergeCell ref="H346:H347"/>
    <mergeCell ref="I346:I347"/>
    <mergeCell ref="J346:J347"/>
    <mergeCell ref="J340:J341"/>
    <mergeCell ref="D342:D343"/>
    <mergeCell ref="F342:F343"/>
    <mergeCell ref="G342:G343"/>
    <mergeCell ref="H342:H343"/>
    <mergeCell ref="I342:I343"/>
    <mergeCell ref="J342:J343"/>
    <mergeCell ref="C340:C349"/>
    <mergeCell ref="D340:D341"/>
    <mergeCell ref="F340:F341"/>
    <mergeCell ref="G340:G341"/>
    <mergeCell ref="H340:H341"/>
    <mergeCell ref="I340:I341"/>
    <mergeCell ref="D344:D345"/>
    <mergeCell ref="F344:F345"/>
    <mergeCell ref="G344:G345"/>
    <mergeCell ref="H344:H345"/>
    <mergeCell ref="D338:D339"/>
    <mergeCell ref="F338:F339"/>
    <mergeCell ref="G338:G339"/>
    <mergeCell ref="H338:H339"/>
    <mergeCell ref="I338:I339"/>
    <mergeCell ref="J338:J339"/>
    <mergeCell ref="I334:I335"/>
    <mergeCell ref="J334:J335"/>
    <mergeCell ref="D336:D337"/>
    <mergeCell ref="F336:F337"/>
    <mergeCell ref="G336:G337"/>
    <mergeCell ref="H336:H337"/>
    <mergeCell ref="I336:I337"/>
    <mergeCell ref="J336:J337"/>
    <mergeCell ref="J330:J331"/>
    <mergeCell ref="D332:D333"/>
    <mergeCell ref="F332:F333"/>
    <mergeCell ref="G332:G333"/>
    <mergeCell ref="H332:H333"/>
    <mergeCell ref="I332:I333"/>
    <mergeCell ref="J332:J333"/>
    <mergeCell ref="C330:C339"/>
    <mergeCell ref="D330:D331"/>
    <mergeCell ref="F330:F331"/>
    <mergeCell ref="G330:G331"/>
    <mergeCell ref="H330:H331"/>
    <mergeCell ref="I330:I331"/>
    <mergeCell ref="D334:D335"/>
    <mergeCell ref="F334:F335"/>
    <mergeCell ref="G334:G335"/>
    <mergeCell ref="H334:H335"/>
    <mergeCell ref="D328:D329"/>
    <mergeCell ref="F328:F329"/>
    <mergeCell ref="G328:G329"/>
    <mergeCell ref="H328:H329"/>
    <mergeCell ref="I328:I329"/>
    <mergeCell ref="J328:J329"/>
    <mergeCell ref="I324:I325"/>
    <mergeCell ref="J324:J325"/>
    <mergeCell ref="D326:D327"/>
    <mergeCell ref="F326:F327"/>
    <mergeCell ref="G326:G327"/>
    <mergeCell ref="H326:H327"/>
    <mergeCell ref="I326:I327"/>
    <mergeCell ref="J326:J327"/>
    <mergeCell ref="J320:J321"/>
    <mergeCell ref="D322:D323"/>
    <mergeCell ref="F322:F323"/>
    <mergeCell ref="G322:G323"/>
    <mergeCell ref="H322:H323"/>
    <mergeCell ref="I322:I323"/>
    <mergeCell ref="J322:J323"/>
    <mergeCell ref="C320:C329"/>
    <mergeCell ref="D320:D321"/>
    <mergeCell ref="F320:F321"/>
    <mergeCell ref="G320:G321"/>
    <mergeCell ref="H320:H321"/>
    <mergeCell ref="I320:I321"/>
    <mergeCell ref="D324:D325"/>
    <mergeCell ref="F324:F325"/>
    <mergeCell ref="G324:G325"/>
    <mergeCell ref="H324:H325"/>
    <mergeCell ref="D318:D319"/>
    <mergeCell ref="F318:F319"/>
    <mergeCell ref="G318:G319"/>
    <mergeCell ref="H318:H319"/>
    <mergeCell ref="I318:I319"/>
    <mergeCell ref="J318:J319"/>
    <mergeCell ref="I314:I315"/>
    <mergeCell ref="J314:J315"/>
    <mergeCell ref="D316:D317"/>
    <mergeCell ref="F316:F317"/>
    <mergeCell ref="G316:G317"/>
    <mergeCell ref="H316:H317"/>
    <mergeCell ref="I316:I317"/>
    <mergeCell ref="J316:J317"/>
    <mergeCell ref="J310:J311"/>
    <mergeCell ref="D312:D313"/>
    <mergeCell ref="F312:F313"/>
    <mergeCell ref="G312:G313"/>
    <mergeCell ref="H312:H313"/>
    <mergeCell ref="I312:I313"/>
    <mergeCell ref="J312:J313"/>
    <mergeCell ref="C310:C319"/>
    <mergeCell ref="D310:D311"/>
    <mergeCell ref="F310:F311"/>
    <mergeCell ref="G310:G311"/>
    <mergeCell ref="H310:H311"/>
    <mergeCell ref="I310:I311"/>
    <mergeCell ref="D314:D315"/>
    <mergeCell ref="F314:F315"/>
    <mergeCell ref="G314:G315"/>
    <mergeCell ref="H314:H315"/>
    <mergeCell ref="D308:D309"/>
    <mergeCell ref="F308:F309"/>
    <mergeCell ref="G308:G309"/>
    <mergeCell ref="H308:H309"/>
    <mergeCell ref="I308:I309"/>
    <mergeCell ref="J308:J309"/>
    <mergeCell ref="I304:I305"/>
    <mergeCell ref="J304:J305"/>
    <mergeCell ref="D306:D307"/>
    <mergeCell ref="F306:F307"/>
    <mergeCell ref="G306:G307"/>
    <mergeCell ref="H306:H307"/>
    <mergeCell ref="I306:I307"/>
    <mergeCell ref="J306:J307"/>
    <mergeCell ref="J300:J301"/>
    <mergeCell ref="D302:D303"/>
    <mergeCell ref="F302:F303"/>
    <mergeCell ref="G302:G303"/>
    <mergeCell ref="H302:H303"/>
    <mergeCell ref="I302:I303"/>
    <mergeCell ref="J302:J303"/>
    <mergeCell ref="C300:C309"/>
    <mergeCell ref="D300:D301"/>
    <mergeCell ref="F300:F301"/>
    <mergeCell ref="G300:G301"/>
    <mergeCell ref="H300:H301"/>
    <mergeCell ref="I300:I301"/>
    <mergeCell ref="D304:D305"/>
    <mergeCell ref="F304:F305"/>
    <mergeCell ref="G304:G305"/>
    <mergeCell ref="H304:H305"/>
    <mergeCell ref="D298:D299"/>
    <mergeCell ref="F298:F299"/>
    <mergeCell ref="G298:G299"/>
    <mergeCell ref="H298:H299"/>
    <mergeCell ref="I298:I299"/>
    <mergeCell ref="J298:J299"/>
    <mergeCell ref="I294:I295"/>
    <mergeCell ref="J294:J295"/>
    <mergeCell ref="D296:D297"/>
    <mergeCell ref="F296:F297"/>
    <mergeCell ref="G296:G297"/>
    <mergeCell ref="H296:H297"/>
    <mergeCell ref="I296:I297"/>
    <mergeCell ref="J296:J297"/>
    <mergeCell ref="J290:J291"/>
    <mergeCell ref="D292:D293"/>
    <mergeCell ref="F292:F293"/>
    <mergeCell ref="G292:G293"/>
    <mergeCell ref="H292:H293"/>
    <mergeCell ref="I292:I293"/>
    <mergeCell ref="J292:J293"/>
    <mergeCell ref="C290:C299"/>
    <mergeCell ref="D290:D291"/>
    <mergeCell ref="F290:F291"/>
    <mergeCell ref="G290:G291"/>
    <mergeCell ref="H290:H291"/>
    <mergeCell ref="I290:I291"/>
    <mergeCell ref="D294:D295"/>
    <mergeCell ref="F294:F295"/>
    <mergeCell ref="G294:G295"/>
    <mergeCell ref="H294:H295"/>
    <mergeCell ref="D288:D289"/>
    <mergeCell ref="F288:F289"/>
    <mergeCell ref="G288:G289"/>
    <mergeCell ref="H288:H289"/>
    <mergeCell ref="I288:I289"/>
    <mergeCell ref="J288:J289"/>
    <mergeCell ref="I284:I285"/>
    <mergeCell ref="J284:J285"/>
    <mergeCell ref="D286:D287"/>
    <mergeCell ref="F286:F287"/>
    <mergeCell ref="G286:G287"/>
    <mergeCell ref="H286:H287"/>
    <mergeCell ref="I286:I287"/>
    <mergeCell ref="J286:J287"/>
    <mergeCell ref="J280:J281"/>
    <mergeCell ref="D282:D283"/>
    <mergeCell ref="F282:F283"/>
    <mergeCell ref="G282:G283"/>
    <mergeCell ref="H282:H283"/>
    <mergeCell ref="I282:I283"/>
    <mergeCell ref="J282:J283"/>
    <mergeCell ref="C280:C289"/>
    <mergeCell ref="D280:D281"/>
    <mergeCell ref="F280:F281"/>
    <mergeCell ref="G280:G281"/>
    <mergeCell ref="H280:H281"/>
    <mergeCell ref="I280:I281"/>
    <mergeCell ref="D284:D285"/>
    <mergeCell ref="F284:F285"/>
    <mergeCell ref="G284:G285"/>
    <mergeCell ref="H284:H285"/>
    <mergeCell ref="D278:D279"/>
    <mergeCell ref="F278:F279"/>
    <mergeCell ref="G278:G279"/>
    <mergeCell ref="H278:H279"/>
    <mergeCell ref="I278:I279"/>
    <mergeCell ref="J278:J279"/>
    <mergeCell ref="I274:I275"/>
    <mergeCell ref="J274:J275"/>
    <mergeCell ref="D276:D277"/>
    <mergeCell ref="F276:F277"/>
    <mergeCell ref="G276:G277"/>
    <mergeCell ref="H276:H277"/>
    <mergeCell ref="I276:I277"/>
    <mergeCell ref="J276:J277"/>
    <mergeCell ref="J270:J271"/>
    <mergeCell ref="D272:D273"/>
    <mergeCell ref="F272:F273"/>
    <mergeCell ref="G272:G273"/>
    <mergeCell ref="H272:H273"/>
    <mergeCell ref="I272:I273"/>
    <mergeCell ref="J272:J273"/>
    <mergeCell ref="C270:C279"/>
    <mergeCell ref="D270:D271"/>
    <mergeCell ref="F270:F271"/>
    <mergeCell ref="G270:G271"/>
    <mergeCell ref="H270:H271"/>
    <mergeCell ref="I270:I271"/>
    <mergeCell ref="D274:D275"/>
    <mergeCell ref="F274:F275"/>
    <mergeCell ref="G274:G275"/>
    <mergeCell ref="H274:H275"/>
    <mergeCell ref="D268:D269"/>
    <mergeCell ref="F268:F269"/>
    <mergeCell ref="G268:G269"/>
    <mergeCell ref="H268:H269"/>
    <mergeCell ref="I268:I269"/>
    <mergeCell ref="J268:J269"/>
    <mergeCell ref="I264:I265"/>
    <mergeCell ref="J264:J265"/>
    <mergeCell ref="D266:D267"/>
    <mergeCell ref="F266:F267"/>
    <mergeCell ref="G266:G267"/>
    <mergeCell ref="H266:H267"/>
    <mergeCell ref="I266:I267"/>
    <mergeCell ref="J266:J267"/>
    <mergeCell ref="J260:J261"/>
    <mergeCell ref="D262:D263"/>
    <mergeCell ref="F262:F263"/>
    <mergeCell ref="G262:G263"/>
    <mergeCell ref="H262:H263"/>
    <mergeCell ref="I262:I263"/>
    <mergeCell ref="J262:J263"/>
    <mergeCell ref="C260:C269"/>
    <mergeCell ref="D260:D261"/>
    <mergeCell ref="F260:F261"/>
    <mergeCell ref="G260:G261"/>
    <mergeCell ref="H260:H261"/>
    <mergeCell ref="I260:I261"/>
    <mergeCell ref="D264:D265"/>
    <mergeCell ref="F264:F265"/>
    <mergeCell ref="G264:G265"/>
    <mergeCell ref="H264:H265"/>
    <mergeCell ref="D258:D259"/>
    <mergeCell ref="F258:F259"/>
    <mergeCell ref="G258:G259"/>
    <mergeCell ref="H258:H259"/>
    <mergeCell ref="I258:I259"/>
    <mergeCell ref="J258:J259"/>
    <mergeCell ref="I254:I255"/>
    <mergeCell ref="J254:J255"/>
    <mergeCell ref="D256:D257"/>
    <mergeCell ref="F256:F257"/>
    <mergeCell ref="G256:G257"/>
    <mergeCell ref="H256:H257"/>
    <mergeCell ref="I256:I257"/>
    <mergeCell ref="J256:J257"/>
    <mergeCell ref="J250:J251"/>
    <mergeCell ref="D252:D253"/>
    <mergeCell ref="F252:F253"/>
    <mergeCell ref="G252:G253"/>
    <mergeCell ref="H252:H253"/>
    <mergeCell ref="I252:I253"/>
    <mergeCell ref="J252:J253"/>
    <mergeCell ref="C250:C259"/>
    <mergeCell ref="D250:D251"/>
    <mergeCell ref="F250:F251"/>
    <mergeCell ref="G250:G251"/>
    <mergeCell ref="H250:H251"/>
    <mergeCell ref="I250:I251"/>
    <mergeCell ref="D254:D255"/>
    <mergeCell ref="F254:F255"/>
    <mergeCell ref="G254:G255"/>
    <mergeCell ref="H254:H255"/>
    <mergeCell ref="D248:D249"/>
    <mergeCell ref="F248:F249"/>
    <mergeCell ref="G248:G249"/>
    <mergeCell ref="H248:H249"/>
    <mergeCell ref="I248:I249"/>
    <mergeCell ref="J248:J249"/>
    <mergeCell ref="I244:I245"/>
    <mergeCell ref="J244:J245"/>
    <mergeCell ref="D246:D247"/>
    <mergeCell ref="F246:F247"/>
    <mergeCell ref="G246:G247"/>
    <mergeCell ref="H246:H247"/>
    <mergeCell ref="I246:I247"/>
    <mergeCell ref="J246:J247"/>
    <mergeCell ref="J240:J241"/>
    <mergeCell ref="D242:D243"/>
    <mergeCell ref="F242:F243"/>
    <mergeCell ref="G242:G243"/>
    <mergeCell ref="H242:H243"/>
    <mergeCell ref="I242:I243"/>
    <mergeCell ref="J242:J243"/>
    <mergeCell ref="C240:C249"/>
    <mergeCell ref="D240:D241"/>
    <mergeCell ref="F240:F241"/>
    <mergeCell ref="G240:G241"/>
    <mergeCell ref="H240:H241"/>
    <mergeCell ref="I240:I241"/>
    <mergeCell ref="D244:D245"/>
    <mergeCell ref="F244:F245"/>
    <mergeCell ref="G244:G245"/>
    <mergeCell ref="H244:H245"/>
    <mergeCell ref="D238:D239"/>
    <mergeCell ref="F238:F239"/>
    <mergeCell ref="G238:G239"/>
    <mergeCell ref="H238:H239"/>
    <mergeCell ref="I238:I239"/>
    <mergeCell ref="J238:J239"/>
    <mergeCell ref="I234:I235"/>
    <mergeCell ref="J234:J235"/>
    <mergeCell ref="D236:D237"/>
    <mergeCell ref="F236:F237"/>
    <mergeCell ref="G236:G237"/>
    <mergeCell ref="H236:H237"/>
    <mergeCell ref="I236:I237"/>
    <mergeCell ref="J236:J237"/>
    <mergeCell ref="J230:J231"/>
    <mergeCell ref="D232:D233"/>
    <mergeCell ref="F232:F233"/>
    <mergeCell ref="G232:G233"/>
    <mergeCell ref="H232:H233"/>
    <mergeCell ref="I232:I233"/>
    <mergeCell ref="J232:J233"/>
    <mergeCell ref="C230:C239"/>
    <mergeCell ref="D230:D231"/>
    <mergeCell ref="F230:F231"/>
    <mergeCell ref="G230:G231"/>
    <mergeCell ref="H230:H231"/>
    <mergeCell ref="I230:I231"/>
    <mergeCell ref="D234:D235"/>
    <mergeCell ref="F234:F235"/>
    <mergeCell ref="G234:G235"/>
    <mergeCell ref="H234:H235"/>
    <mergeCell ref="D228:D229"/>
    <mergeCell ref="F228:F229"/>
    <mergeCell ref="G228:G229"/>
    <mergeCell ref="H228:H229"/>
    <mergeCell ref="I228:I229"/>
    <mergeCell ref="J228:J229"/>
    <mergeCell ref="I224:I225"/>
    <mergeCell ref="J224:J225"/>
    <mergeCell ref="D226:D227"/>
    <mergeCell ref="F226:F227"/>
    <mergeCell ref="G226:G227"/>
    <mergeCell ref="H226:H227"/>
    <mergeCell ref="I226:I227"/>
    <mergeCell ref="J226:J227"/>
    <mergeCell ref="J220:J221"/>
    <mergeCell ref="D222:D223"/>
    <mergeCell ref="F222:F223"/>
    <mergeCell ref="G222:G223"/>
    <mergeCell ref="H222:H223"/>
    <mergeCell ref="I222:I223"/>
    <mergeCell ref="J222:J223"/>
    <mergeCell ref="C220:C229"/>
    <mergeCell ref="D220:D221"/>
    <mergeCell ref="F220:F221"/>
    <mergeCell ref="G220:G221"/>
    <mergeCell ref="H220:H221"/>
    <mergeCell ref="I220:I221"/>
    <mergeCell ref="D224:D225"/>
    <mergeCell ref="F224:F225"/>
    <mergeCell ref="G224:G225"/>
    <mergeCell ref="H224:H225"/>
    <mergeCell ref="D218:D219"/>
    <mergeCell ref="F218:F219"/>
    <mergeCell ref="G218:G219"/>
    <mergeCell ref="H218:H219"/>
    <mergeCell ref="I218:I219"/>
    <mergeCell ref="J218:J219"/>
    <mergeCell ref="I214:I215"/>
    <mergeCell ref="J214:J215"/>
    <mergeCell ref="D216:D217"/>
    <mergeCell ref="F216:F217"/>
    <mergeCell ref="G216:G217"/>
    <mergeCell ref="H216:H217"/>
    <mergeCell ref="I216:I217"/>
    <mergeCell ref="J216:J217"/>
    <mergeCell ref="J210:J211"/>
    <mergeCell ref="D212:D213"/>
    <mergeCell ref="F212:F213"/>
    <mergeCell ref="G212:G213"/>
    <mergeCell ref="H212:H213"/>
    <mergeCell ref="I212:I213"/>
    <mergeCell ref="J212:J213"/>
    <mergeCell ref="C210:C219"/>
    <mergeCell ref="D210:D211"/>
    <mergeCell ref="F210:F211"/>
    <mergeCell ref="G210:G211"/>
    <mergeCell ref="H210:H211"/>
    <mergeCell ref="I210:I211"/>
    <mergeCell ref="D214:D215"/>
    <mergeCell ref="F214:F215"/>
    <mergeCell ref="G214:G215"/>
    <mergeCell ref="H214:H215"/>
    <mergeCell ref="D208:D209"/>
    <mergeCell ref="F208:F209"/>
    <mergeCell ref="G208:G209"/>
    <mergeCell ref="H208:H209"/>
    <mergeCell ref="I208:I209"/>
    <mergeCell ref="J208:J209"/>
    <mergeCell ref="I204:I205"/>
    <mergeCell ref="J204:J205"/>
    <mergeCell ref="D206:D207"/>
    <mergeCell ref="F206:F207"/>
    <mergeCell ref="G206:G207"/>
    <mergeCell ref="H206:H207"/>
    <mergeCell ref="I206:I207"/>
    <mergeCell ref="J206:J207"/>
    <mergeCell ref="J200:J201"/>
    <mergeCell ref="D202:D203"/>
    <mergeCell ref="F202:F203"/>
    <mergeCell ref="G202:G203"/>
    <mergeCell ref="H202:H203"/>
    <mergeCell ref="I202:I203"/>
    <mergeCell ref="J202:J203"/>
    <mergeCell ref="C200:C209"/>
    <mergeCell ref="D200:D201"/>
    <mergeCell ref="F200:F201"/>
    <mergeCell ref="G200:G201"/>
    <mergeCell ref="H200:H201"/>
    <mergeCell ref="I200:I201"/>
    <mergeCell ref="D204:D205"/>
    <mergeCell ref="F204:F205"/>
    <mergeCell ref="G204:G205"/>
    <mergeCell ref="H204:H205"/>
    <mergeCell ref="D198:D199"/>
    <mergeCell ref="F198:F199"/>
    <mergeCell ref="G198:G199"/>
    <mergeCell ref="H198:H199"/>
    <mergeCell ref="I198:I199"/>
    <mergeCell ref="J198:J199"/>
    <mergeCell ref="I194:I195"/>
    <mergeCell ref="J194:J195"/>
    <mergeCell ref="D196:D197"/>
    <mergeCell ref="F196:F197"/>
    <mergeCell ref="G196:G197"/>
    <mergeCell ref="H196:H197"/>
    <mergeCell ref="I196:I197"/>
    <mergeCell ref="J196:J197"/>
    <mergeCell ref="J190:J191"/>
    <mergeCell ref="D192:D193"/>
    <mergeCell ref="F192:F193"/>
    <mergeCell ref="G192:G193"/>
    <mergeCell ref="H192:H193"/>
    <mergeCell ref="I192:I193"/>
    <mergeCell ref="J192:J193"/>
    <mergeCell ref="C190:C199"/>
    <mergeCell ref="D190:D191"/>
    <mergeCell ref="F190:F191"/>
    <mergeCell ref="G190:G191"/>
    <mergeCell ref="H190:H191"/>
    <mergeCell ref="I190:I191"/>
    <mergeCell ref="D194:D195"/>
    <mergeCell ref="F194:F195"/>
    <mergeCell ref="G194:G195"/>
    <mergeCell ref="H194:H195"/>
    <mergeCell ref="D188:D189"/>
    <mergeCell ref="F188:F189"/>
    <mergeCell ref="G188:G189"/>
    <mergeCell ref="H188:H189"/>
    <mergeCell ref="I188:I189"/>
    <mergeCell ref="J188:J189"/>
    <mergeCell ref="I184:I185"/>
    <mergeCell ref="J184:J185"/>
    <mergeCell ref="D186:D187"/>
    <mergeCell ref="F186:F187"/>
    <mergeCell ref="G186:G187"/>
    <mergeCell ref="H186:H187"/>
    <mergeCell ref="I186:I187"/>
    <mergeCell ref="J186:J187"/>
    <mergeCell ref="J180:J181"/>
    <mergeCell ref="D182:D183"/>
    <mergeCell ref="F182:F183"/>
    <mergeCell ref="G182:G183"/>
    <mergeCell ref="H182:H183"/>
    <mergeCell ref="I182:I183"/>
    <mergeCell ref="J182:J183"/>
    <mergeCell ref="C180:C189"/>
    <mergeCell ref="D180:D181"/>
    <mergeCell ref="F180:F181"/>
    <mergeCell ref="G180:G181"/>
    <mergeCell ref="H180:H181"/>
    <mergeCell ref="I180:I181"/>
    <mergeCell ref="D184:D185"/>
    <mergeCell ref="F184:F185"/>
    <mergeCell ref="G184:G185"/>
    <mergeCell ref="H184:H185"/>
    <mergeCell ref="D178:D179"/>
    <mergeCell ref="F178:F179"/>
    <mergeCell ref="G178:G179"/>
    <mergeCell ref="H178:H179"/>
    <mergeCell ref="I178:I179"/>
    <mergeCell ref="J178:J179"/>
    <mergeCell ref="I174:I175"/>
    <mergeCell ref="J174:J175"/>
    <mergeCell ref="D176:D177"/>
    <mergeCell ref="F176:F177"/>
    <mergeCell ref="G176:G177"/>
    <mergeCell ref="H176:H177"/>
    <mergeCell ref="I176:I177"/>
    <mergeCell ref="J176:J177"/>
    <mergeCell ref="J170:J171"/>
    <mergeCell ref="D172:D173"/>
    <mergeCell ref="F172:F173"/>
    <mergeCell ref="G172:G173"/>
    <mergeCell ref="H172:H173"/>
    <mergeCell ref="I172:I173"/>
    <mergeCell ref="J172:J173"/>
    <mergeCell ref="C170:C179"/>
    <mergeCell ref="D170:D171"/>
    <mergeCell ref="F170:F171"/>
    <mergeCell ref="G170:G171"/>
    <mergeCell ref="H170:H171"/>
    <mergeCell ref="I170:I171"/>
    <mergeCell ref="D174:D175"/>
    <mergeCell ref="F174:F175"/>
    <mergeCell ref="G174:G175"/>
    <mergeCell ref="H174:H175"/>
    <mergeCell ref="D168:D169"/>
    <mergeCell ref="F168:F169"/>
    <mergeCell ref="G168:G169"/>
    <mergeCell ref="H168:H169"/>
    <mergeCell ref="I168:I169"/>
    <mergeCell ref="J168:J169"/>
    <mergeCell ref="I164:I165"/>
    <mergeCell ref="J164:J165"/>
    <mergeCell ref="D166:D167"/>
    <mergeCell ref="F166:F167"/>
    <mergeCell ref="G166:G167"/>
    <mergeCell ref="H166:H167"/>
    <mergeCell ref="I166:I167"/>
    <mergeCell ref="J166:J167"/>
    <mergeCell ref="J160:J161"/>
    <mergeCell ref="D162:D163"/>
    <mergeCell ref="F162:F163"/>
    <mergeCell ref="G162:G163"/>
    <mergeCell ref="H162:H163"/>
    <mergeCell ref="I162:I163"/>
    <mergeCell ref="J162:J163"/>
    <mergeCell ref="C160:C169"/>
    <mergeCell ref="D160:D161"/>
    <mergeCell ref="F160:F161"/>
    <mergeCell ref="G160:G161"/>
    <mergeCell ref="H160:H161"/>
    <mergeCell ref="I160:I161"/>
    <mergeCell ref="D164:D165"/>
    <mergeCell ref="F164:F165"/>
    <mergeCell ref="G164:G165"/>
    <mergeCell ref="H164:H165"/>
    <mergeCell ref="D158:D159"/>
    <mergeCell ref="F158:F159"/>
    <mergeCell ref="G158:G159"/>
    <mergeCell ref="H158:H159"/>
    <mergeCell ref="I158:I159"/>
    <mergeCell ref="J158:J159"/>
    <mergeCell ref="I154:I155"/>
    <mergeCell ref="J154:J155"/>
    <mergeCell ref="D156:D157"/>
    <mergeCell ref="F156:F157"/>
    <mergeCell ref="G156:G157"/>
    <mergeCell ref="H156:H157"/>
    <mergeCell ref="I156:I157"/>
    <mergeCell ref="J156:J157"/>
    <mergeCell ref="J150:J151"/>
    <mergeCell ref="D152:D153"/>
    <mergeCell ref="F152:F153"/>
    <mergeCell ref="G152:G153"/>
    <mergeCell ref="H152:H153"/>
    <mergeCell ref="I152:I153"/>
    <mergeCell ref="J152:J153"/>
    <mergeCell ref="C150:C159"/>
    <mergeCell ref="D150:D151"/>
    <mergeCell ref="F150:F151"/>
    <mergeCell ref="G150:G151"/>
    <mergeCell ref="H150:H151"/>
    <mergeCell ref="I150:I151"/>
    <mergeCell ref="D154:D155"/>
    <mergeCell ref="F154:F155"/>
    <mergeCell ref="G154:G155"/>
    <mergeCell ref="H154:H155"/>
    <mergeCell ref="D148:D149"/>
    <mergeCell ref="F148:F149"/>
    <mergeCell ref="G148:G149"/>
    <mergeCell ref="H148:H149"/>
    <mergeCell ref="I148:I149"/>
    <mergeCell ref="J148:J149"/>
    <mergeCell ref="I144:I145"/>
    <mergeCell ref="J144:J145"/>
    <mergeCell ref="D146:D147"/>
    <mergeCell ref="F146:F147"/>
    <mergeCell ref="G146:G147"/>
    <mergeCell ref="H146:H147"/>
    <mergeCell ref="I146:I147"/>
    <mergeCell ref="J146:J147"/>
    <mergeCell ref="J140:J141"/>
    <mergeCell ref="D142:D143"/>
    <mergeCell ref="F142:F143"/>
    <mergeCell ref="G142:G143"/>
    <mergeCell ref="H142:H143"/>
    <mergeCell ref="I142:I143"/>
    <mergeCell ref="J142:J143"/>
    <mergeCell ref="C140:C149"/>
    <mergeCell ref="D140:D141"/>
    <mergeCell ref="F140:F141"/>
    <mergeCell ref="G140:G141"/>
    <mergeCell ref="H140:H141"/>
    <mergeCell ref="I140:I141"/>
    <mergeCell ref="D144:D145"/>
    <mergeCell ref="F144:F145"/>
    <mergeCell ref="G144:G145"/>
    <mergeCell ref="H144:H145"/>
    <mergeCell ref="D138:D139"/>
    <mergeCell ref="F138:F139"/>
    <mergeCell ref="G138:G139"/>
    <mergeCell ref="H138:H139"/>
    <mergeCell ref="I138:I139"/>
    <mergeCell ref="J138:J139"/>
    <mergeCell ref="I134:I135"/>
    <mergeCell ref="J134:J135"/>
    <mergeCell ref="D136:D137"/>
    <mergeCell ref="F136:F137"/>
    <mergeCell ref="G136:G137"/>
    <mergeCell ref="H136:H137"/>
    <mergeCell ref="I136:I137"/>
    <mergeCell ref="J136:J137"/>
    <mergeCell ref="J130:J131"/>
    <mergeCell ref="D132:D133"/>
    <mergeCell ref="F132:F133"/>
    <mergeCell ref="G132:G133"/>
    <mergeCell ref="H132:H133"/>
    <mergeCell ref="I132:I133"/>
    <mergeCell ref="J132:J133"/>
    <mergeCell ref="C130:C139"/>
    <mergeCell ref="D130:D131"/>
    <mergeCell ref="F130:F131"/>
    <mergeCell ref="G130:G131"/>
    <mergeCell ref="H130:H131"/>
    <mergeCell ref="I130:I131"/>
    <mergeCell ref="D134:D135"/>
    <mergeCell ref="F134:F135"/>
    <mergeCell ref="G134:G135"/>
    <mergeCell ref="H134:H135"/>
    <mergeCell ref="D128:D129"/>
    <mergeCell ref="F128:F129"/>
    <mergeCell ref="G128:G129"/>
    <mergeCell ref="H128:H129"/>
    <mergeCell ref="I128:I129"/>
    <mergeCell ref="J128:J129"/>
    <mergeCell ref="I124:I125"/>
    <mergeCell ref="J124:J125"/>
    <mergeCell ref="D126:D127"/>
    <mergeCell ref="F126:F127"/>
    <mergeCell ref="G126:G127"/>
    <mergeCell ref="H126:H127"/>
    <mergeCell ref="I126:I127"/>
    <mergeCell ref="J126:J127"/>
    <mergeCell ref="J120:J121"/>
    <mergeCell ref="D122:D123"/>
    <mergeCell ref="F122:F123"/>
    <mergeCell ref="G122:G123"/>
    <mergeCell ref="H122:H123"/>
    <mergeCell ref="I122:I123"/>
    <mergeCell ref="J122:J123"/>
    <mergeCell ref="C120:C129"/>
    <mergeCell ref="D120:D121"/>
    <mergeCell ref="F120:F121"/>
    <mergeCell ref="G120:G121"/>
    <mergeCell ref="H120:H121"/>
    <mergeCell ref="I120:I121"/>
    <mergeCell ref="D124:D125"/>
    <mergeCell ref="F124:F125"/>
    <mergeCell ref="G124:G125"/>
    <mergeCell ref="H124:H125"/>
    <mergeCell ref="D118:D119"/>
    <mergeCell ref="F118:F119"/>
    <mergeCell ref="G118:G119"/>
    <mergeCell ref="H118:H119"/>
    <mergeCell ref="I118:I119"/>
    <mergeCell ref="J118:J119"/>
    <mergeCell ref="I114:I115"/>
    <mergeCell ref="J114:J115"/>
    <mergeCell ref="D116:D117"/>
    <mergeCell ref="F116:F117"/>
    <mergeCell ref="G116:G117"/>
    <mergeCell ref="H116:H117"/>
    <mergeCell ref="I116:I117"/>
    <mergeCell ref="J116:J117"/>
    <mergeCell ref="I110:I111"/>
    <mergeCell ref="J110:J111"/>
    <mergeCell ref="D112:D113"/>
    <mergeCell ref="F112:F113"/>
    <mergeCell ref="G112:G113"/>
    <mergeCell ref="H112:H113"/>
    <mergeCell ref="I112:I113"/>
    <mergeCell ref="J112:J113"/>
    <mergeCell ref="B110:B389"/>
    <mergeCell ref="C110:C119"/>
    <mergeCell ref="D110:D111"/>
    <mergeCell ref="F110:F111"/>
    <mergeCell ref="G110:G111"/>
    <mergeCell ref="H110:H111"/>
    <mergeCell ref="D114:D115"/>
    <mergeCell ref="F114:F115"/>
    <mergeCell ref="G114:G115"/>
    <mergeCell ref="H114:H115"/>
    <mergeCell ref="D108:D109"/>
    <mergeCell ref="F108:F109"/>
    <mergeCell ref="G108:G109"/>
    <mergeCell ref="H108:H109"/>
    <mergeCell ref="I108:I109"/>
    <mergeCell ref="J108:J109"/>
    <mergeCell ref="D106:D107"/>
    <mergeCell ref="F106:F107"/>
    <mergeCell ref="G106:G107"/>
    <mergeCell ref="H106:H107"/>
    <mergeCell ref="I106:I107"/>
    <mergeCell ref="J106:J107"/>
    <mergeCell ref="I102:I103"/>
    <mergeCell ref="J102:J103"/>
    <mergeCell ref="D104:D105"/>
    <mergeCell ref="F104:F105"/>
    <mergeCell ref="G104:G105"/>
    <mergeCell ref="H104:H105"/>
    <mergeCell ref="I104:I105"/>
    <mergeCell ref="J104:J105"/>
    <mergeCell ref="J98:J99"/>
    <mergeCell ref="D100:D101"/>
    <mergeCell ref="F100:F101"/>
    <mergeCell ref="G100:G101"/>
    <mergeCell ref="H100:H101"/>
    <mergeCell ref="I100:I101"/>
    <mergeCell ref="J100:J101"/>
    <mergeCell ref="C98:C109"/>
    <mergeCell ref="D98:D99"/>
    <mergeCell ref="F98:F99"/>
    <mergeCell ref="G98:G99"/>
    <mergeCell ref="H98:H99"/>
    <mergeCell ref="I98:I99"/>
    <mergeCell ref="D102:D103"/>
    <mergeCell ref="F102:F103"/>
    <mergeCell ref="G102:G103"/>
    <mergeCell ref="H102:H103"/>
    <mergeCell ref="D96:D97"/>
    <mergeCell ref="F96:F97"/>
    <mergeCell ref="G96:G97"/>
    <mergeCell ref="H96:H97"/>
    <mergeCell ref="I96:I97"/>
    <mergeCell ref="J96:J97"/>
    <mergeCell ref="I92:I93"/>
    <mergeCell ref="J92:J93"/>
    <mergeCell ref="D94:D95"/>
    <mergeCell ref="F94:F95"/>
    <mergeCell ref="G94:G95"/>
    <mergeCell ref="H94:H95"/>
    <mergeCell ref="I94:I95"/>
    <mergeCell ref="J94:J95"/>
    <mergeCell ref="J88:J89"/>
    <mergeCell ref="D90:D91"/>
    <mergeCell ref="F90:F91"/>
    <mergeCell ref="G90:G91"/>
    <mergeCell ref="H90:H91"/>
    <mergeCell ref="I90:I91"/>
    <mergeCell ref="J90:J91"/>
    <mergeCell ref="C88:C97"/>
    <mergeCell ref="D88:D89"/>
    <mergeCell ref="F88:F89"/>
    <mergeCell ref="G88:G89"/>
    <mergeCell ref="H88:H89"/>
    <mergeCell ref="I88:I89"/>
    <mergeCell ref="D92:D93"/>
    <mergeCell ref="F92:F93"/>
    <mergeCell ref="G92:G93"/>
    <mergeCell ref="H92:H93"/>
    <mergeCell ref="D86:D87"/>
    <mergeCell ref="F86:F87"/>
    <mergeCell ref="G86:G87"/>
    <mergeCell ref="H86:H87"/>
    <mergeCell ref="I86:I87"/>
    <mergeCell ref="J86:J87"/>
    <mergeCell ref="I82:I83"/>
    <mergeCell ref="J82:J83"/>
    <mergeCell ref="D84:D85"/>
    <mergeCell ref="F84:F85"/>
    <mergeCell ref="G84:G85"/>
    <mergeCell ref="H84:H85"/>
    <mergeCell ref="I84:I85"/>
    <mergeCell ref="J84:J85"/>
    <mergeCell ref="J78:J79"/>
    <mergeCell ref="D80:D81"/>
    <mergeCell ref="F80:F81"/>
    <mergeCell ref="G80:G81"/>
    <mergeCell ref="H80:H81"/>
    <mergeCell ref="I80:I81"/>
    <mergeCell ref="J80:J81"/>
    <mergeCell ref="C78:C87"/>
    <mergeCell ref="D78:D79"/>
    <mergeCell ref="F78:F79"/>
    <mergeCell ref="G78:G79"/>
    <mergeCell ref="H78:H79"/>
    <mergeCell ref="I78:I79"/>
    <mergeCell ref="D82:D83"/>
    <mergeCell ref="F82:F83"/>
    <mergeCell ref="G82:G83"/>
    <mergeCell ref="H82:H83"/>
    <mergeCell ref="D76:D77"/>
    <mergeCell ref="F76:F77"/>
    <mergeCell ref="G76:G77"/>
    <mergeCell ref="H76:H77"/>
    <mergeCell ref="I76:I77"/>
    <mergeCell ref="J76:J77"/>
    <mergeCell ref="D74:D75"/>
    <mergeCell ref="F74:F75"/>
    <mergeCell ref="G74:G75"/>
    <mergeCell ref="H74:H75"/>
    <mergeCell ref="I74:I75"/>
    <mergeCell ref="J74:J75"/>
    <mergeCell ref="I70:I71"/>
    <mergeCell ref="J70:J71"/>
    <mergeCell ref="D72:D73"/>
    <mergeCell ref="F72:F73"/>
    <mergeCell ref="G72:G73"/>
    <mergeCell ref="H72:H73"/>
    <mergeCell ref="I72:I73"/>
    <mergeCell ref="J72:J73"/>
    <mergeCell ref="J66:J67"/>
    <mergeCell ref="D68:D69"/>
    <mergeCell ref="F68:F69"/>
    <mergeCell ref="G68:G69"/>
    <mergeCell ref="H68:H69"/>
    <mergeCell ref="I68:I69"/>
    <mergeCell ref="J68:J69"/>
    <mergeCell ref="C66:C77"/>
    <mergeCell ref="D66:D67"/>
    <mergeCell ref="F66:F67"/>
    <mergeCell ref="G66:G67"/>
    <mergeCell ref="H66:H67"/>
    <mergeCell ref="I66:I67"/>
    <mergeCell ref="D70:D71"/>
    <mergeCell ref="F70:F71"/>
    <mergeCell ref="G70:G71"/>
    <mergeCell ref="H70:H71"/>
    <mergeCell ref="D64:D65"/>
    <mergeCell ref="F64:F65"/>
    <mergeCell ref="G64:G65"/>
    <mergeCell ref="H64:H65"/>
    <mergeCell ref="I64:I65"/>
    <mergeCell ref="J64:J65"/>
    <mergeCell ref="I60:I61"/>
    <mergeCell ref="J60:J61"/>
    <mergeCell ref="D62:D63"/>
    <mergeCell ref="F62:F63"/>
    <mergeCell ref="G62:G63"/>
    <mergeCell ref="H62:H63"/>
    <mergeCell ref="I62:I63"/>
    <mergeCell ref="J62:J63"/>
    <mergeCell ref="J56:J57"/>
    <mergeCell ref="D58:D59"/>
    <mergeCell ref="F58:F59"/>
    <mergeCell ref="G58:G59"/>
    <mergeCell ref="H58:H59"/>
    <mergeCell ref="I58:I59"/>
    <mergeCell ref="J58:J59"/>
    <mergeCell ref="C56:C65"/>
    <mergeCell ref="D56:D57"/>
    <mergeCell ref="F56:F57"/>
    <mergeCell ref="G56:G57"/>
    <mergeCell ref="H56:H57"/>
    <mergeCell ref="I56:I57"/>
    <mergeCell ref="D60:D61"/>
    <mergeCell ref="F60:F61"/>
    <mergeCell ref="G60:G61"/>
    <mergeCell ref="H60:H61"/>
    <mergeCell ref="D54:D55"/>
    <mergeCell ref="F54:F55"/>
    <mergeCell ref="G54:G55"/>
    <mergeCell ref="H54:H55"/>
    <mergeCell ref="I54:I55"/>
    <mergeCell ref="J54:J55"/>
    <mergeCell ref="I50:I51"/>
    <mergeCell ref="J50:J51"/>
    <mergeCell ref="D52:D53"/>
    <mergeCell ref="F52:F53"/>
    <mergeCell ref="G52:G53"/>
    <mergeCell ref="H52:H53"/>
    <mergeCell ref="I52:I53"/>
    <mergeCell ref="J52:J53"/>
    <mergeCell ref="J46:J47"/>
    <mergeCell ref="D48:D49"/>
    <mergeCell ref="F48:F49"/>
    <mergeCell ref="G48:G49"/>
    <mergeCell ref="H48:H49"/>
    <mergeCell ref="I48:I49"/>
    <mergeCell ref="J48:J49"/>
    <mergeCell ref="C46:C55"/>
    <mergeCell ref="D46:D47"/>
    <mergeCell ref="F46:F47"/>
    <mergeCell ref="G46:G47"/>
    <mergeCell ref="H46:H47"/>
    <mergeCell ref="I46:I47"/>
    <mergeCell ref="D50:D51"/>
    <mergeCell ref="F50:F51"/>
    <mergeCell ref="G50:G51"/>
    <mergeCell ref="H50:H51"/>
    <mergeCell ref="D44:D45"/>
    <mergeCell ref="F44:F45"/>
    <mergeCell ref="G44:G45"/>
    <mergeCell ref="H44:H45"/>
    <mergeCell ref="I44:I45"/>
    <mergeCell ref="J44:J45"/>
    <mergeCell ref="I40:I41"/>
    <mergeCell ref="J40:J41"/>
    <mergeCell ref="D42:D43"/>
    <mergeCell ref="F42:F43"/>
    <mergeCell ref="G42:G43"/>
    <mergeCell ref="H42:H43"/>
    <mergeCell ref="I42:I43"/>
    <mergeCell ref="J42:J43"/>
    <mergeCell ref="J36:J37"/>
    <mergeCell ref="D38:D39"/>
    <mergeCell ref="F38:F39"/>
    <mergeCell ref="G38:G39"/>
    <mergeCell ref="H38:H39"/>
    <mergeCell ref="I38:I39"/>
    <mergeCell ref="J38:J39"/>
    <mergeCell ref="C36:C45"/>
    <mergeCell ref="D36:D37"/>
    <mergeCell ref="F36:F37"/>
    <mergeCell ref="G36:G37"/>
    <mergeCell ref="H36:H37"/>
    <mergeCell ref="I36:I37"/>
    <mergeCell ref="D40:D41"/>
    <mergeCell ref="F40:F41"/>
    <mergeCell ref="G40:G41"/>
    <mergeCell ref="H40:H41"/>
    <mergeCell ref="D34:D35"/>
    <mergeCell ref="F34:F35"/>
    <mergeCell ref="G34:G35"/>
    <mergeCell ref="H34:H35"/>
    <mergeCell ref="I34:I35"/>
    <mergeCell ref="J34:J35"/>
    <mergeCell ref="I30:I31"/>
    <mergeCell ref="J30:J31"/>
    <mergeCell ref="D32:D33"/>
    <mergeCell ref="F32:F33"/>
    <mergeCell ref="G32:G33"/>
    <mergeCell ref="H32:H33"/>
    <mergeCell ref="I32:I33"/>
    <mergeCell ref="J32:J33"/>
    <mergeCell ref="J26:J27"/>
    <mergeCell ref="D28:D29"/>
    <mergeCell ref="F28:F29"/>
    <mergeCell ref="G28:G29"/>
    <mergeCell ref="H28:H29"/>
    <mergeCell ref="I28:I29"/>
    <mergeCell ref="J28:J29"/>
    <mergeCell ref="C26:C35"/>
    <mergeCell ref="D26:D27"/>
    <mergeCell ref="F26:F27"/>
    <mergeCell ref="G26:G27"/>
    <mergeCell ref="H26:H27"/>
    <mergeCell ref="I26:I27"/>
    <mergeCell ref="D30:D31"/>
    <mergeCell ref="F30:F31"/>
    <mergeCell ref="G30:G31"/>
    <mergeCell ref="H30:H31"/>
    <mergeCell ref="D24:D25"/>
    <mergeCell ref="F24:F25"/>
    <mergeCell ref="G24:G25"/>
    <mergeCell ref="H24:H25"/>
    <mergeCell ref="I24:I25"/>
    <mergeCell ref="J24:J25"/>
    <mergeCell ref="D22:D23"/>
    <mergeCell ref="F22:F23"/>
    <mergeCell ref="G22:G23"/>
    <mergeCell ref="H22:H23"/>
    <mergeCell ref="I22:I23"/>
    <mergeCell ref="J22:J23"/>
    <mergeCell ref="D20:D21"/>
    <mergeCell ref="F20:F21"/>
    <mergeCell ref="G20:G21"/>
    <mergeCell ref="H20:H21"/>
    <mergeCell ref="I20:I21"/>
    <mergeCell ref="J20:J21"/>
    <mergeCell ref="D18:D19"/>
    <mergeCell ref="F18:F19"/>
    <mergeCell ref="G18:G19"/>
    <mergeCell ref="H18:H19"/>
    <mergeCell ref="I18:I19"/>
    <mergeCell ref="J18:J19"/>
    <mergeCell ref="D16:D17"/>
    <mergeCell ref="F16:F17"/>
    <mergeCell ref="G16:G17"/>
    <mergeCell ref="H16:H17"/>
    <mergeCell ref="I16:I17"/>
    <mergeCell ref="J16:J17"/>
    <mergeCell ref="I12:I13"/>
    <mergeCell ref="J12:J13"/>
    <mergeCell ref="D14:D15"/>
    <mergeCell ref="F14:F15"/>
    <mergeCell ref="G14:G15"/>
    <mergeCell ref="H14:H15"/>
    <mergeCell ref="I14:I15"/>
    <mergeCell ref="J14:J15"/>
    <mergeCell ref="F10:F11"/>
    <mergeCell ref="G10:G11"/>
    <mergeCell ref="H10:H11"/>
    <mergeCell ref="I10:I11"/>
    <mergeCell ref="J10:J11"/>
    <mergeCell ref="C12:C25"/>
    <mergeCell ref="D12:D13"/>
    <mergeCell ref="F12:F13"/>
    <mergeCell ref="G12:G13"/>
    <mergeCell ref="H12:H13"/>
    <mergeCell ref="H6:H7"/>
    <mergeCell ref="I6:I7"/>
    <mergeCell ref="J6:J7"/>
    <mergeCell ref="D8:D9"/>
    <mergeCell ref="F8:F9"/>
    <mergeCell ref="G8:G9"/>
    <mergeCell ref="H8:H9"/>
    <mergeCell ref="I8:I9"/>
    <mergeCell ref="J8:J9"/>
    <mergeCell ref="H2:H3"/>
    <mergeCell ref="I2:I3"/>
    <mergeCell ref="J2:J3"/>
    <mergeCell ref="D4:D5"/>
    <mergeCell ref="F4:F5"/>
    <mergeCell ref="G4:G5"/>
    <mergeCell ref="H4:H5"/>
    <mergeCell ref="I4:I5"/>
    <mergeCell ref="J4:J5"/>
    <mergeCell ref="A2:A1019"/>
    <mergeCell ref="B2:B109"/>
    <mergeCell ref="C2:C11"/>
    <mergeCell ref="D2:D3"/>
    <mergeCell ref="F2:F3"/>
    <mergeCell ref="G2:G3"/>
    <mergeCell ref="D6:D7"/>
    <mergeCell ref="F6:F7"/>
    <mergeCell ref="G6:G7"/>
    <mergeCell ref="D10:D1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1"/>
  <sheetViews>
    <sheetView topLeftCell="E343" zoomScaleNormal="100" workbookViewId="0">
      <selection activeCell="A2" sqref="A2:K351"/>
    </sheetView>
  </sheetViews>
  <sheetFormatPr baseColWidth="10" defaultRowHeight="14.4"/>
  <cols>
    <col min="1" max="1" width="34.88671875" customWidth="1"/>
    <col min="2" max="2" width="46.33203125" customWidth="1"/>
    <col min="3" max="3" width="58" customWidth="1"/>
    <col min="4" max="4" width="89.109375" customWidth="1"/>
    <col min="5" max="5" width="92.21875" customWidth="1"/>
    <col min="7" max="7" width="46.5546875" customWidth="1"/>
    <col min="8" max="8" width="46.21875" customWidth="1"/>
    <col min="10" max="10" width="57.88671875" customWidth="1"/>
    <col min="11" max="11" width="69.33203125" customWidth="1"/>
  </cols>
  <sheetData>
    <row r="1" spans="1:11" ht="15" thickBot="1">
      <c r="A1" s="2" t="s">
        <v>0</v>
      </c>
      <c r="B1" s="3" t="s">
        <v>1</v>
      </c>
      <c r="C1" s="3" t="s">
        <v>2</v>
      </c>
      <c r="D1" s="3" t="s">
        <v>3</v>
      </c>
      <c r="E1" s="4" t="s">
        <v>11</v>
      </c>
      <c r="F1" s="34" t="s">
        <v>544</v>
      </c>
      <c r="G1" s="34" t="s">
        <v>545</v>
      </c>
      <c r="H1" s="34" t="s">
        <v>546</v>
      </c>
      <c r="I1" s="34" t="s">
        <v>547</v>
      </c>
      <c r="J1" s="34" t="s">
        <v>548</v>
      </c>
      <c r="K1" s="34" t="s">
        <v>549</v>
      </c>
    </row>
    <row r="2" spans="1:11" ht="14.4" customHeight="1" thickBot="1">
      <c r="A2" s="88" t="s">
        <v>12</v>
      </c>
      <c r="B2" s="91" t="s">
        <v>13</v>
      </c>
      <c r="C2" s="72" t="s">
        <v>14</v>
      </c>
      <c r="D2" s="72" t="s">
        <v>15</v>
      </c>
      <c r="E2" s="6" t="s">
        <v>16</v>
      </c>
      <c r="F2" s="85" t="s">
        <v>556</v>
      </c>
      <c r="G2" s="44" t="s">
        <v>4597</v>
      </c>
      <c r="H2" s="80" t="s">
        <v>4598</v>
      </c>
      <c r="I2" s="69" t="s">
        <v>554</v>
      </c>
      <c r="J2" s="80" t="s">
        <v>4600</v>
      </c>
      <c r="K2" s="46" t="s">
        <v>4601</v>
      </c>
    </row>
    <row r="3" spans="1:11" ht="15" thickBot="1">
      <c r="A3" s="89"/>
      <c r="B3" s="85"/>
      <c r="C3" s="73"/>
      <c r="D3" s="87"/>
      <c r="E3" s="10"/>
      <c r="F3" s="85"/>
      <c r="G3" s="44" t="s">
        <v>4599</v>
      </c>
      <c r="H3" s="81"/>
      <c r="I3" s="69"/>
      <c r="J3" s="81"/>
      <c r="K3" s="45" t="s">
        <v>4602</v>
      </c>
    </row>
    <row r="4" spans="1:11" ht="15" thickBot="1">
      <c r="A4" s="89"/>
      <c r="B4" s="85"/>
      <c r="C4" s="73"/>
      <c r="D4" s="86" t="s">
        <v>17</v>
      </c>
      <c r="E4" s="8" t="s">
        <v>18</v>
      </c>
      <c r="F4" s="85" t="s">
        <v>555</v>
      </c>
      <c r="G4" s="43" t="s">
        <v>4595</v>
      </c>
      <c r="H4" s="80" t="s">
        <v>4594</v>
      </c>
      <c r="I4" s="69" t="s">
        <v>579</v>
      </c>
      <c r="J4" s="81" t="s">
        <v>4591</v>
      </c>
      <c r="K4" s="42" t="s">
        <v>4592</v>
      </c>
    </row>
    <row r="5" spans="1:11" ht="15" thickBot="1">
      <c r="A5" s="89"/>
      <c r="B5" s="85"/>
      <c r="C5" s="73"/>
      <c r="D5" s="87"/>
      <c r="E5" s="8"/>
      <c r="F5" s="85"/>
      <c r="G5" s="43" t="s">
        <v>4596</v>
      </c>
      <c r="H5" s="81"/>
      <c r="I5" s="69"/>
      <c r="J5" s="81"/>
      <c r="K5" s="41" t="s">
        <v>4593</v>
      </c>
    </row>
    <row r="6" spans="1:11" ht="15" thickBot="1">
      <c r="A6" s="89"/>
      <c r="B6" s="85"/>
      <c r="C6" s="73"/>
      <c r="D6" s="86" t="s">
        <v>19</v>
      </c>
      <c r="E6" s="8" t="s">
        <v>20</v>
      </c>
      <c r="F6" s="85" t="s">
        <v>684</v>
      </c>
      <c r="G6" s="49" t="s">
        <v>4606</v>
      </c>
      <c r="H6" s="80" t="s">
        <v>4607</v>
      </c>
      <c r="I6" s="69" t="s">
        <v>579</v>
      </c>
      <c r="J6" s="81" t="s">
        <v>4603</v>
      </c>
      <c r="K6" s="48" t="s">
        <v>4604</v>
      </c>
    </row>
    <row r="7" spans="1:11" ht="15" thickBot="1">
      <c r="A7" s="89"/>
      <c r="B7" s="85"/>
      <c r="C7" s="73"/>
      <c r="D7" s="87"/>
      <c r="E7" s="10"/>
      <c r="F7" s="85"/>
      <c r="G7" s="49" t="s">
        <v>3342</v>
      </c>
      <c r="H7" s="81"/>
      <c r="I7" s="69"/>
      <c r="J7" s="81"/>
      <c r="K7" s="47" t="s">
        <v>4605</v>
      </c>
    </row>
    <row r="8" spans="1:11" ht="15" thickBot="1">
      <c r="A8" s="89"/>
      <c r="B8" s="85"/>
      <c r="C8" s="73"/>
      <c r="D8" s="86" t="s">
        <v>21</v>
      </c>
      <c r="E8" s="10" t="s">
        <v>22</v>
      </c>
      <c r="F8" s="85" t="s">
        <v>556</v>
      </c>
      <c r="G8" s="50" t="s">
        <v>4608</v>
      </c>
      <c r="H8" s="80" t="s">
        <v>4609</v>
      </c>
      <c r="I8" s="69" t="s">
        <v>554</v>
      </c>
      <c r="J8" s="80" t="s">
        <v>4611</v>
      </c>
      <c r="K8" s="52" t="s">
        <v>4612</v>
      </c>
    </row>
    <row r="9" spans="1:11" ht="15" thickBot="1">
      <c r="A9" s="89"/>
      <c r="B9" s="85"/>
      <c r="C9" s="73"/>
      <c r="D9" s="87"/>
      <c r="E9" s="12"/>
      <c r="F9" s="85"/>
      <c r="G9" s="50" t="s">
        <v>4610</v>
      </c>
      <c r="H9" s="81"/>
      <c r="I9" s="69"/>
      <c r="J9" s="81"/>
      <c r="K9" s="51" t="s">
        <v>4613</v>
      </c>
    </row>
    <row r="10" spans="1:11" ht="15" thickBot="1">
      <c r="A10" s="89"/>
      <c r="B10" s="85"/>
      <c r="C10" s="73"/>
      <c r="D10" s="86" t="s">
        <v>23</v>
      </c>
      <c r="E10" s="12" t="s">
        <v>24</v>
      </c>
      <c r="F10" s="85" t="s">
        <v>556</v>
      </c>
      <c r="G10" s="53" t="s">
        <v>4614</v>
      </c>
      <c r="H10" s="81" t="s">
        <v>4615</v>
      </c>
      <c r="I10" s="69" t="s">
        <v>579</v>
      </c>
      <c r="J10" s="81" t="s">
        <v>4617</v>
      </c>
      <c r="K10" s="56" t="s">
        <v>4618</v>
      </c>
    </row>
    <row r="11" spans="1:11" ht="15" thickBot="1">
      <c r="A11" s="89"/>
      <c r="B11" s="85"/>
      <c r="C11" s="74"/>
      <c r="D11" s="74"/>
      <c r="E11" s="14"/>
      <c r="F11" s="85"/>
      <c r="G11" s="54" t="s">
        <v>4616</v>
      </c>
      <c r="H11" s="81"/>
      <c r="I11" s="69"/>
      <c r="J11" s="81"/>
      <c r="K11" s="55" t="s">
        <v>4619</v>
      </c>
    </row>
    <row r="12" spans="1:11" ht="14.4" customHeight="1" thickBot="1">
      <c r="A12" s="89"/>
      <c r="B12" s="85"/>
      <c r="C12" s="72" t="s">
        <v>25</v>
      </c>
      <c r="D12" s="72" t="s">
        <v>26</v>
      </c>
      <c r="E12" s="9" t="s">
        <v>27</v>
      </c>
      <c r="F12" s="85" t="s">
        <v>556</v>
      </c>
      <c r="G12" s="58" t="s">
        <v>4621</v>
      </c>
      <c r="H12" s="80" t="s">
        <v>4622</v>
      </c>
      <c r="I12" s="80" t="s">
        <v>4623</v>
      </c>
      <c r="J12" s="80" t="s">
        <v>4624</v>
      </c>
      <c r="K12" s="58" t="s">
        <v>4625</v>
      </c>
    </row>
    <row r="13" spans="1:11" ht="15" thickBot="1">
      <c r="A13" s="89"/>
      <c r="B13" s="85"/>
      <c r="C13" s="73"/>
      <c r="D13" s="87"/>
      <c r="E13" s="10"/>
      <c r="F13" s="85"/>
      <c r="G13" s="58" t="s">
        <v>4626</v>
      </c>
      <c r="H13" s="81"/>
      <c r="I13" s="81"/>
      <c r="J13" s="81"/>
      <c r="K13" s="57" t="s">
        <v>4627</v>
      </c>
    </row>
    <row r="14" spans="1:11" ht="15" thickBot="1">
      <c r="A14" s="89"/>
      <c r="B14" s="85"/>
      <c r="C14" s="73"/>
      <c r="D14" s="86" t="s">
        <v>28</v>
      </c>
      <c r="E14" s="8" t="s">
        <v>4620</v>
      </c>
      <c r="F14" s="85" t="s">
        <v>555</v>
      </c>
      <c r="G14" s="59" t="s">
        <v>4628</v>
      </c>
      <c r="H14" s="80" t="s">
        <v>4629</v>
      </c>
      <c r="I14" s="80" t="s">
        <v>554</v>
      </c>
      <c r="J14" s="80" t="s">
        <v>4630</v>
      </c>
      <c r="K14" s="59" t="s">
        <v>4631</v>
      </c>
    </row>
    <row r="15" spans="1:11" ht="15" thickBot="1">
      <c r="A15" s="89"/>
      <c r="B15" s="85"/>
      <c r="C15" s="73"/>
      <c r="D15" s="73"/>
      <c r="E15" s="12"/>
      <c r="F15" s="85"/>
      <c r="G15" s="59" t="s">
        <v>4632</v>
      </c>
      <c r="H15" s="81"/>
      <c r="I15" s="81"/>
      <c r="J15" s="81"/>
      <c r="K15" s="59" t="s">
        <v>4633</v>
      </c>
    </row>
    <row r="16" spans="1:11" ht="15" thickBot="1">
      <c r="A16" s="89"/>
      <c r="B16" s="85"/>
      <c r="C16" s="73"/>
      <c r="D16" s="73" t="s">
        <v>29</v>
      </c>
      <c r="E16" s="12" t="s">
        <v>30</v>
      </c>
      <c r="F16" s="85" t="s">
        <v>555</v>
      </c>
      <c r="G16" s="60" t="s">
        <v>4634</v>
      </c>
      <c r="H16" s="80" t="s">
        <v>4635</v>
      </c>
      <c r="I16" s="80" t="s">
        <v>554</v>
      </c>
      <c r="J16" s="80" t="s">
        <v>4636</v>
      </c>
      <c r="K16" s="60" t="s">
        <v>4637</v>
      </c>
    </row>
    <row r="17" spans="1:11" ht="15" thickBot="1">
      <c r="A17" s="89"/>
      <c r="B17" s="85"/>
      <c r="C17" s="73"/>
      <c r="D17" s="87"/>
      <c r="E17" s="12"/>
      <c r="F17" s="85"/>
      <c r="G17" s="60" t="s">
        <v>4638</v>
      </c>
      <c r="H17" s="81"/>
      <c r="I17" s="81"/>
      <c r="J17" s="81"/>
      <c r="K17" s="60" t="s">
        <v>4639</v>
      </c>
    </row>
    <row r="18" spans="1:11" ht="15" thickBot="1">
      <c r="A18" s="89"/>
      <c r="B18" s="85"/>
      <c r="C18" s="73"/>
      <c r="D18" s="86" t="s">
        <v>31</v>
      </c>
      <c r="E18" s="8" t="s">
        <v>32</v>
      </c>
      <c r="F18" s="85" t="s">
        <v>556</v>
      </c>
      <c r="G18" s="60" t="s">
        <v>4640</v>
      </c>
      <c r="H18" s="82" t="s">
        <v>4641</v>
      </c>
      <c r="I18" s="82" t="s">
        <v>4623</v>
      </c>
      <c r="J18" s="82" t="s">
        <v>4642</v>
      </c>
      <c r="K18" s="60" t="s">
        <v>4643</v>
      </c>
    </row>
    <row r="19" spans="1:11" ht="15" thickBot="1">
      <c r="A19" s="89"/>
      <c r="B19" s="85"/>
      <c r="C19" s="73"/>
      <c r="D19" s="73"/>
      <c r="E19" s="12"/>
      <c r="F19" s="85"/>
      <c r="G19" s="60" t="s">
        <v>4644</v>
      </c>
      <c r="H19" s="81"/>
      <c r="I19" s="81"/>
      <c r="J19" s="81"/>
      <c r="K19" s="60" t="s">
        <v>4645</v>
      </c>
    </row>
    <row r="20" spans="1:11" ht="15" thickBot="1">
      <c r="A20" s="89"/>
      <c r="B20" s="85"/>
      <c r="C20" s="73"/>
      <c r="D20" s="73" t="s">
        <v>33</v>
      </c>
      <c r="E20" s="14" t="s">
        <v>34</v>
      </c>
      <c r="F20" s="85" t="s">
        <v>556</v>
      </c>
      <c r="G20" s="60" t="s">
        <v>4646</v>
      </c>
      <c r="H20" s="82" t="s">
        <v>4647</v>
      </c>
      <c r="I20" s="82" t="s">
        <v>4623</v>
      </c>
      <c r="J20" s="82" t="s">
        <v>4648</v>
      </c>
      <c r="K20" s="60" t="s">
        <v>4649</v>
      </c>
    </row>
    <row r="21" spans="1:11" ht="15" thickBot="1">
      <c r="A21" s="89"/>
      <c r="B21" s="85"/>
      <c r="C21" s="74"/>
      <c r="D21" s="74"/>
      <c r="E21" s="14"/>
      <c r="F21" s="85"/>
      <c r="G21" s="61" t="s">
        <v>4650</v>
      </c>
      <c r="H21" s="80"/>
      <c r="I21" s="80"/>
      <c r="J21" s="80"/>
      <c r="K21" s="61" t="s">
        <v>4651</v>
      </c>
    </row>
    <row r="22" spans="1:11" ht="14.4" customHeight="1" thickBot="1">
      <c r="A22" s="89"/>
      <c r="B22" s="85"/>
      <c r="C22" s="72" t="s">
        <v>35</v>
      </c>
      <c r="D22" s="72" t="s">
        <v>36</v>
      </c>
      <c r="E22" s="12" t="s">
        <v>37</v>
      </c>
      <c r="F22" s="85" t="s">
        <v>684</v>
      </c>
      <c r="G22" s="62" t="s">
        <v>4597</v>
      </c>
      <c r="H22" s="80" t="s">
        <v>4653</v>
      </c>
      <c r="I22" s="80" t="s">
        <v>4623</v>
      </c>
      <c r="J22" s="80" t="s">
        <v>4654</v>
      </c>
      <c r="K22" s="62" t="s">
        <v>4655</v>
      </c>
    </row>
    <row r="23" spans="1:11" ht="15" thickBot="1">
      <c r="A23" s="89"/>
      <c r="B23" s="85"/>
      <c r="C23" s="73"/>
      <c r="D23" s="87"/>
      <c r="E23" s="12"/>
      <c r="F23" s="85"/>
      <c r="G23" s="62" t="s">
        <v>4656</v>
      </c>
      <c r="H23" s="81"/>
      <c r="I23" s="81"/>
      <c r="J23" s="81"/>
      <c r="K23" s="62" t="s">
        <v>4657</v>
      </c>
    </row>
    <row r="24" spans="1:11" ht="15" thickBot="1">
      <c r="A24" s="89"/>
      <c r="B24" s="85"/>
      <c r="C24" s="73"/>
      <c r="D24" s="86" t="s">
        <v>38</v>
      </c>
      <c r="E24" s="8" t="s">
        <v>39</v>
      </c>
      <c r="F24" s="85" t="s">
        <v>556</v>
      </c>
      <c r="G24" s="62" t="s">
        <v>4658</v>
      </c>
      <c r="H24" s="82" t="s">
        <v>4659</v>
      </c>
      <c r="I24" s="82" t="s">
        <v>554</v>
      </c>
      <c r="J24" s="82" t="s">
        <v>4660</v>
      </c>
      <c r="K24" s="62" t="s">
        <v>4661</v>
      </c>
    </row>
    <row r="25" spans="1:11" ht="15" thickBot="1">
      <c r="A25" s="89"/>
      <c r="B25" s="85"/>
      <c r="C25" s="73"/>
      <c r="D25" s="73"/>
      <c r="E25" s="12"/>
      <c r="F25" s="85"/>
      <c r="G25" s="62" t="s">
        <v>4662</v>
      </c>
      <c r="H25" s="81"/>
      <c r="I25" s="81"/>
      <c r="J25" s="81"/>
      <c r="K25" s="62" t="s">
        <v>4663</v>
      </c>
    </row>
    <row r="26" spans="1:11" ht="28.2" thickBot="1">
      <c r="A26" s="89"/>
      <c r="B26" s="85"/>
      <c r="C26" s="73"/>
      <c r="D26" s="73" t="s">
        <v>40</v>
      </c>
      <c r="E26" s="12" t="s">
        <v>4652</v>
      </c>
      <c r="F26" s="85" t="s">
        <v>684</v>
      </c>
      <c r="G26" s="62" t="s">
        <v>4664</v>
      </c>
      <c r="H26" s="82" t="s">
        <v>4665</v>
      </c>
      <c r="I26" s="82" t="s">
        <v>4623</v>
      </c>
      <c r="J26" s="82" t="s">
        <v>4666</v>
      </c>
      <c r="K26" s="62" t="s">
        <v>4667</v>
      </c>
    </row>
    <row r="27" spans="1:11" ht="15" thickBot="1">
      <c r="A27" s="89"/>
      <c r="B27" s="85"/>
      <c r="C27" s="73"/>
      <c r="D27" s="87"/>
      <c r="E27" s="12"/>
      <c r="F27" s="85"/>
      <c r="G27" s="62" t="s">
        <v>4668</v>
      </c>
      <c r="H27" s="81"/>
      <c r="I27" s="81"/>
      <c r="J27" s="81"/>
      <c r="K27" s="62" t="s">
        <v>4669</v>
      </c>
    </row>
    <row r="28" spans="1:11" ht="15" thickBot="1">
      <c r="A28" s="89"/>
      <c r="B28" s="85"/>
      <c r="C28" s="73"/>
      <c r="D28" s="86" t="s">
        <v>41</v>
      </c>
      <c r="E28" s="8" t="s">
        <v>42</v>
      </c>
      <c r="F28" s="85" t="s">
        <v>555</v>
      </c>
      <c r="G28" s="62" t="s">
        <v>4670</v>
      </c>
      <c r="H28" s="82" t="s">
        <v>4671</v>
      </c>
      <c r="I28" s="82" t="s">
        <v>554</v>
      </c>
      <c r="J28" s="82" t="s">
        <v>4672</v>
      </c>
      <c r="K28" s="62" t="s">
        <v>4673</v>
      </c>
    </row>
    <row r="29" spans="1:11" ht="28.2" thickBot="1">
      <c r="A29" s="89"/>
      <c r="B29" s="85"/>
      <c r="C29" s="73"/>
      <c r="D29" s="73"/>
      <c r="E29" s="12"/>
      <c r="F29" s="85"/>
      <c r="G29" s="62" t="s">
        <v>4674</v>
      </c>
      <c r="H29" s="81"/>
      <c r="I29" s="81"/>
      <c r="J29" s="81"/>
      <c r="K29" s="62" t="s">
        <v>4675</v>
      </c>
    </row>
    <row r="30" spans="1:11" ht="15" thickBot="1">
      <c r="A30" s="89"/>
      <c r="B30" s="85"/>
      <c r="C30" s="73"/>
      <c r="D30" s="73" t="s">
        <v>43</v>
      </c>
      <c r="E30" s="14" t="s">
        <v>44</v>
      </c>
      <c r="F30" s="85" t="s">
        <v>555</v>
      </c>
      <c r="G30" s="62" t="s">
        <v>4676</v>
      </c>
      <c r="H30" s="82" t="s">
        <v>4677</v>
      </c>
      <c r="I30" s="82" t="s">
        <v>554</v>
      </c>
      <c r="J30" s="82" t="s">
        <v>4678</v>
      </c>
      <c r="K30" s="62" t="s">
        <v>4679</v>
      </c>
    </row>
    <row r="31" spans="1:11" ht="15" thickBot="1">
      <c r="A31" s="89"/>
      <c r="B31" s="85"/>
      <c r="C31" s="74"/>
      <c r="D31" s="74"/>
      <c r="E31" s="14"/>
      <c r="F31" s="85"/>
      <c r="G31" s="62" t="s">
        <v>4680</v>
      </c>
      <c r="H31" s="81"/>
      <c r="I31" s="81"/>
      <c r="J31" s="81"/>
      <c r="K31" s="62" t="s">
        <v>4681</v>
      </c>
    </row>
    <row r="32" spans="1:11" ht="14.4" customHeight="1" thickBot="1">
      <c r="A32" s="89"/>
      <c r="B32" s="85"/>
      <c r="C32" s="72" t="s">
        <v>45</v>
      </c>
      <c r="D32" s="5" t="s">
        <v>46</v>
      </c>
      <c r="E32" s="12" t="s">
        <v>47</v>
      </c>
      <c r="F32" s="85" t="s">
        <v>556</v>
      </c>
      <c r="G32" s="62" t="s">
        <v>4682</v>
      </c>
      <c r="H32" s="82" t="s">
        <v>4683</v>
      </c>
      <c r="I32" s="82" t="s">
        <v>554</v>
      </c>
      <c r="J32" s="82" t="s">
        <v>4684</v>
      </c>
      <c r="K32" s="62" t="s">
        <v>4685</v>
      </c>
    </row>
    <row r="33" spans="1:11" ht="15" thickBot="1">
      <c r="A33" s="89"/>
      <c r="B33" s="85"/>
      <c r="C33" s="73"/>
      <c r="D33" s="5"/>
      <c r="E33" s="12"/>
      <c r="F33" s="85"/>
      <c r="G33" s="62" t="s">
        <v>4616</v>
      </c>
      <c r="H33" s="81"/>
      <c r="I33" s="81"/>
      <c r="J33" s="81"/>
      <c r="K33" s="62" t="s">
        <v>4686</v>
      </c>
    </row>
    <row r="34" spans="1:11" ht="15" thickBot="1">
      <c r="A34" s="89"/>
      <c r="B34" s="85"/>
      <c r="C34" s="73"/>
      <c r="D34" s="7" t="s">
        <v>48</v>
      </c>
      <c r="E34" s="8" t="s">
        <v>3156</v>
      </c>
      <c r="F34" s="85" t="s">
        <v>555</v>
      </c>
      <c r="G34" s="62" t="s">
        <v>4687</v>
      </c>
      <c r="H34" s="82" t="s">
        <v>4688</v>
      </c>
      <c r="I34" s="82" t="s">
        <v>4623</v>
      </c>
      <c r="J34" s="82" t="s">
        <v>4689</v>
      </c>
      <c r="K34" s="62" t="s">
        <v>4690</v>
      </c>
    </row>
    <row r="35" spans="1:11" ht="28.2" thickBot="1">
      <c r="A35" s="89"/>
      <c r="B35" s="85"/>
      <c r="C35" s="73"/>
      <c r="D35" s="5"/>
      <c r="E35" s="12"/>
      <c r="F35" s="85"/>
      <c r="G35" s="62" t="s">
        <v>4691</v>
      </c>
      <c r="H35" s="81"/>
      <c r="I35" s="81"/>
      <c r="J35" s="81"/>
      <c r="K35" s="62" t="s">
        <v>4692</v>
      </c>
    </row>
    <row r="36" spans="1:11" ht="15" thickBot="1">
      <c r="A36" s="89"/>
      <c r="B36" s="85"/>
      <c r="C36" s="73"/>
      <c r="D36" s="5" t="s">
        <v>49</v>
      </c>
      <c r="E36" s="12" t="s">
        <v>50</v>
      </c>
      <c r="F36" s="85" t="s">
        <v>556</v>
      </c>
      <c r="G36" s="62" t="s">
        <v>4693</v>
      </c>
      <c r="H36" s="82" t="s">
        <v>4694</v>
      </c>
      <c r="I36" s="82" t="s">
        <v>4623</v>
      </c>
      <c r="J36" s="82" t="s">
        <v>4695</v>
      </c>
      <c r="K36" s="62" t="s">
        <v>4696</v>
      </c>
    </row>
    <row r="37" spans="1:11" ht="15" thickBot="1">
      <c r="A37" s="89"/>
      <c r="B37" s="85"/>
      <c r="C37" s="73"/>
      <c r="D37" s="5"/>
      <c r="E37" s="12"/>
      <c r="F37" s="85"/>
      <c r="G37" s="62" t="s">
        <v>4697</v>
      </c>
      <c r="H37" s="81"/>
      <c r="I37" s="81"/>
      <c r="J37" s="81"/>
      <c r="K37" s="62" t="s">
        <v>4698</v>
      </c>
    </row>
    <row r="38" spans="1:11" ht="28.2" thickBot="1">
      <c r="A38" s="89"/>
      <c r="B38" s="85"/>
      <c r="C38" s="73"/>
      <c r="D38" s="7" t="s">
        <v>51</v>
      </c>
      <c r="E38" s="8" t="s">
        <v>51</v>
      </c>
      <c r="F38" s="85" t="s">
        <v>556</v>
      </c>
      <c r="G38" s="62" t="s">
        <v>4699</v>
      </c>
      <c r="H38" s="82" t="s">
        <v>4700</v>
      </c>
      <c r="I38" s="82" t="s">
        <v>554</v>
      </c>
      <c r="J38" s="82" t="s">
        <v>4701</v>
      </c>
      <c r="K38" s="62" t="s">
        <v>4702</v>
      </c>
    </row>
    <row r="39" spans="1:11" ht="15" thickBot="1">
      <c r="A39" s="89"/>
      <c r="B39" s="85"/>
      <c r="C39" s="73"/>
      <c r="D39" s="5"/>
      <c r="E39" s="12"/>
      <c r="F39" s="85"/>
      <c r="G39" s="62" t="s">
        <v>4703</v>
      </c>
      <c r="H39" s="81"/>
      <c r="I39" s="81"/>
      <c r="J39" s="81"/>
      <c r="K39" s="62" t="s">
        <v>4704</v>
      </c>
    </row>
    <row r="40" spans="1:11" ht="15" thickBot="1">
      <c r="A40" s="89"/>
      <c r="B40" s="85"/>
      <c r="C40" s="73"/>
      <c r="D40" s="13" t="s">
        <v>52</v>
      </c>
      <c r="E40" s="14" t="s">
        <v>53</v>
      </c>
      <c r="F40" s="85" t="s">
        <v>556</v>
      </c>
      <c r="G40" s="62" t="s">
        <v>4705</v>
      </c>
      <c r="H40" s="82" t="s">
        <v>4706</v>
      </c>
      <c r="I40" s="82" t="s">
        <v>554</v>
      </c>
      <c r="J40" s="82" t="s">
        <v>4707</v>
      </c>
      <c r="K40" s="62" t="s">
        <v>4708</v>
      </c>
    </row>
    <row r="41" spans="1:11" ht="28.2" thickBot="1">
      <c r="A41" s="89"/>
      <c r="B41" s="85"/>
      <c r="C41" s="74"/>
      <c r="D41" s="13"/>
      <c r="E41" s="14"/>
      <c r="F41" s="85"/>
      <c r="G41" s="62" t="s">
        <v>4709</v>
      </c>
      <c r="H41" s="81"/>
      <c r="I41" s="81"/>
      <c r="J41" s="81"/>
      <c r="K41" s="62" t="s">
        <v>4710</v>
      </c>
    </row>
    <row r="42" spans="1:11" ht="28.2" thickBot="1">
      <c r="A42" s="89"/>
      <c r="B42" s="85"/>
      <c r="C42" s="72" t="s">
        <v>54</v>
      </c>
      <c r="D42" s="5" t="s">
        <v>55</v>
      </c>
      <c r="E42" s="12" t="s">
        <v>56</v>
      </c>
      <c r="F42" s="85" t="s">
        <v>684</v>
      </c>
      <c r="G42" s="62" t="s">
        <v>4711</v>
      </c>
      <c r="H42" s="82" t="s">
        <v>4712</v>
      </c>
      <c r="I42" s="82" t="s">
        <v>554</v>
      </c>
      <c r="J42" s="82" t="s">
        <v>4713</v>
      </c>
      <c r="K42" s="62" t="s">
        <v>4714</v>
      </c>
    </row>
    <row r="43" spans="1:11" ht="28.2" thickBot="1">
      <c r="A43" s="89"/>
      <c r="B43" s="85"/>
      <c r="C43" s="73"/>
      <c r="D43" s="5"/>
      <c r="E43" s="12"/>
      <c r="F43" s="85"/>
      <c r="G43" s="62" t="s">
        <v>4715</v>
      </c>
      <c r="H43" s="81"/>
      <c r="I43" s="81"/>
      <c r="J43" s="81"/>
      <c r="K43" s="62" t="s">
        <v>4716</v>
      </c>
    </row>
    <row r="44" spans="1:11" ht="28.2" thickBot="1">
      <c r="A44" s="89"/>
      <c r="B44" s="85"/>
      <c r="C44" s="73"/>
      <c r="D44" s="15" t="s">
        <v>57</v>
      </c>
      <c r="E44" s="8" t="s">
        <v>58</v>
      </c>
      <c r="F44" s="85" t="s">
        <v>684</v>
      </c>
      <c r="G44" s="62" t="s">
        <v>4717</v>
      </c>
      <c r="H44" s="82" t="s">
        <v>4718</v>
      </c>
      <c r="I44" s="82" t="s">
        <v>554</v>
      </c>
      <c r="J44" s="82" t="s">
        <v>4719</v>
      </c>
      <c r="K44" s="62" t="s">
        <v>4720</v>
      </c>
    </row>
    <row r="45" spans="1:11" ht="28.2" thickBot="1">
      <c r="A45" s="89"/>
      <c r="B45" s="85"/>
      <c r="C45" s="73"/>
      <c r="D45" s="17"/>
      <c r="E45" s="12"/>
      <c r="F45" s="85"/>
      <c r="G45" s="62" t="s">
        <v>4721</v>
      </c>
      <c r="H45" s="81"/>
      <c r="I45" s="81"/>
      <c r="J45" s="81"/>
      <c r="K45" s="62" t="s">
        <v>4722</v>
      </c>
    </row>
    <row r="46" spans="1:11" ht="15" thickBot="1">
      <c r="A46" s="89"/>
      <c r="B46" s="85"/>
      <c r="C46" s="73"/>
      <c r="D46" s="5" t="s">
        <v>59</v>
      </c>
      <c r="E46" s="12" t="s">
        <v>60</v>
      </c>
      <c r="F46" s="85" t="s">
        <v>556</v>
      </c>
      <c r="G46" s="62" t="s">
        <v>4723</v>
      </c>
      <c r="H46" s="82" t="s">
        <v>4724</v>
      </c>
      <c r="I46" s="82" t="s">
        <v>554</v>
      </c>
      <c r="J46" s="82" t="s">
        <v>4725</v>
      </c>
      <c r="K46" s="62" t="s">
        <v>4726</v>
      </c>
    </row>
    <row r="47" spans="1:11" ht="27.6">
      <c r="A47" s="89"/>
      <c r="B47" s="85"/>
      <c r="C47" s="73"/>
      <c r="D47" s="5"/>
      <c r="E47" s="12"/>
      <c r="F47" s="85"/>
      <c r="G47" s="63" t="s">
        <v>4727</v>
      </c>
      <c r="H47" s="80"/>
      <c r="I47" s="80"/>
      <c r="J47" s="80"/>
      <c r="K47" s="63" t="s">
        <v>4728</v>
      </c>
    </row>
    <row r="48" spans="1:11" ht="15" thickBot="1">
      <c r="A48" s="89"/>
      <c r="B48" s="85"/>
      <c r="C48" s="73"/>
      <c r="D48" s="7" t="s">
        <v>61</v>
      </c>
      <c r="E48" s="16" t="s">
        <v>62</v>
      </c>
      <c r="F48" s="85" t="s">
        <v>555</v>
      </c>
      <c r="G48" s="65" t="s">
        <v>4729</v>
      </c>
      <c r="H48" s="80" t="s">
        <v>4730</v>
      </c>
      <c r="I48" s="80" t="s">
        <v>554</v>
      </c>
      <c r="J48" s="80" t="s">
        <v>4731</v>
      </c>
      <c r="K48" s="65" t="s">
        <v>4732</v>
      </c>
    </row>
    <row r="49" spans="1:11" ht="28.2" thickBot="1">
      <c r="A49" s="89"/>
      <c r="B49" s="85"/>
      <c r="C49" s="73"/>
      <c r="D49" s="5"/>
      <c r="E49" s="19"/>
      <c r="F49" s="85"/>
      <c r="G49" s="65" t="s">
        <v>4733</v>
      </c>
      <c r="H49" s="81"/>
      <c r="I49" s="81"/>
      <c r="J49" s="81"/>
      <c r="K49" s="65" t="s">
        <v>4734</v>
      </c>
    </row>
    <row r="50" spans="1:11" ht="28.2" thickBot="1">
      <c r="A50" s="89"/>
      <c r="B50" s="92"/>
      <c r="C50" s="73"/>
      <c r="D50" s="13" t="s">
        <v>63</v>
      </c>
      <c r="E50" s="14" t="s">
        <v>64</v>
      </c>
      <c r="F50" s="85" t="s">
        <v>555</v>
      </c>
      <c r="G50" s="65" t="s">
        <v>4735</v>
      </c>
      <c r="H50" s="82" t="s">
        <v>4736</v>
      </c>
      <c r="I50" s="82" t="s">
        <v>554</v>
      </c>
      <c r="J50" s="82" t="s">
        <v>4737</v>
      </c>
      <c r="K50" s="65" t="s">
        <v>4738</v>
      </c>
    </row>
    <row r="51" spans="1:11" ht="28.2" thickBot="1">
      <c r="A51" s="89"/>
      <c r="B51" s="30"/>
      <c r="C51" s="74"/>
      <c r="D51" s="13"/>
      <c r="E51" s="14"/>
      <c r="F51" s="85"/>
      <c r="G51" s="65" t="s">
        <v>4739</v>
      </c>
      <c r="H51" s="81"/>
      <c r="I51" s="81"/>
      <c r="J51" s="81"/>
      <c r="K51" s="65" t="s">
        <v>4740</v>
      </c>
    </row>
    <row r="52" spans="1:11" ht="15" thickBot="1">
      <c r="A52" s="89"/>
      <c r="B52" s="91" t="s">
        <v>65</v>
      </c>
      <c r="C52" s="72" t="s">
        <v>66</v>
      </c>
      <c r="D52" s="5" t="s">
        <v>67</v>
      </c>
      <c r="E52" s="12" t="s">
        <v>68</v>
      </c>
      <c r="F52" s="85" t="s">
        <v>556</v>
      </c>
      <c r="G52" s="65" t="s">
        <v>4741</v>
      </c>
      <c r="H52" s="82" t="s">
        <v>4742</v>
      </c>
      <c r="I52" s="82" t="s">
        <v>554</v>
      </c>
      <c r="J52" s="82" t="s">
        <v>4743</v>
      </c>
      <c r="K52" s="65" t="s">
        <v>4744</v>
      </c>
    </row>
    <row r="53" spans="1:11" ht="28.2" thickBot="1">
      <c r="A53" s="89"/>
      <c r="B53" s="85"/>
      <c r="C53" s="73"/>
      <c r="D53" s="5"/>
      <c r="E53" s="12"/>
      <c r="F53" s="85"/>
      <c r="G53" s="65" t="s">
        <v>4745</v>
      </c>
      <c r="H53" s="81"/>
      <c r="I53" s="81"/>
      <c r="J53" s="81"/>
      <c r="K53" s="65" t="s">
        <v>4746</v>
      </c>
    </row>
    <row r="54" spans="1:11" ht="15" thickBot="1">
      <c r="A54" s="89"/>
      <c r="B54" s="85"/>
      <c r="C54" s="73"/>
      <c r="D54" s="7" t="s">
        <v>69</v>
      </c>
      <c r="E54" s="8" t="s">
        <v>70</v>
      </c>
      <c r="F54" s="85" t="s">
        <v>555</v>
      </c>
      <c r="G54" s="65" t="s">
        <v>4747</v>
      </c>
      <c r="H54" s="82" t="s">
        <v>4748</v>
      </c>
      <c r="I54" s="82" t="s">
        <v>4623</v>
      </c>
      <c r="J54" s="82" t="s">
        <v>4749</v>
      </c>
      <c r="K54" s="65" t="s">
        <v>4750</v>
      </c>
    </row>
    <row r="55" spans="1:11" ht="15" thickBot="1">
      <c r="A55" s="89"/>
      <c r="B55" s="85"/>
      <c r="C55" s="73"/>
      <c r="D55" s="7"/>
      <c r="E55" s="8"/>
      <c r="F55" s="85"/>
      <c r="G55" s="65" t="s">
        <v>4751</v>
      </c>
      <c r="H55" s="81"/>
      <c r="I55" s="81"/>
      <c r="J55" s="81"/>
      <c r="K55" s="65" t="s">
        <v>4752</v>
      </c>
    </row>
    <row r="56" spans="1:11" ht="28.2" thickBot="1">
      <c r="A56" s="89"/>
      <c r="B56" s="85"/>
      <c r="C56" s="73"/>
      <c r="D56" s="7" t="s">
        <v>71</v>
      </c>
      <c r="E56" s="8" t="s">
        <v>72</v>
      </c>
      <c r="F56" s="85" t="s">
        <v>556</v>
      </c>
      <c r="G56" s="65" t="s">
        <v>4753</v>
      </c>
      <c r="H56" s="82" t="s">
        <v>4754</v>
      </c>
      <c r="I56" s="82" t="s">
        <v>554</v>
      </c>
      <c r="J56" s="82" t="s">
        <v>4755</v>
      </c>
      <c r="K56" s="65" t="s">
        <v>4756</v>
      </c>
    </row>
    <row r="57" spans="1:11" ht="15" thickBot="1">
      <c r="A57" s="89"/>
      <c r="B57" s="85"/>
      <c r="C57" s="73"/>
      <c r="D57" s="7"/>
      <c r="E57" s="8"/>
      <c r="F57" s="85"/>
      <c r="G57" s="65" t="s">
        <v>4757</v>
      </c>
      <c r="H57" s="81"/>
      <c r="I57" s="81"/>
      <c r="J57" s="81"/>
      <c r="K57" s="65" t="s">
        <v>4758</v>
      </c>
    </row>
    <row r="58" spans="1:11" ht="28.2" thickBot="1">
      <c r="A58" s="89"/>
      <c r="B58" s="85"/>
      <c r="C58" s="73"/>
      <c r="D58" s="7" t="s">
        <v>73</v>
      </c>
      <c r="E58" s="8" t="s">
        <v>74</v>
      </c>
      <c r="F58" s="85" t="s">
        <v>555</v>
      </c>
      <c r="G58" s="65" t="s">
        <v>4759</v>
      </c>
      <c r="H58" s="82" t="s">
        <v>4760</v>
      </c>
      <c r="I58" s="82" t="s">
        <v>554</v>
      </c>
      <c r="J58" s="82" t="s">
        <v>4761</v>
      </c>
      <c r="K58" s="65" t="s">
        <v>4762</v>
      </c>
    </row>
    <row r="59" spans="1:11" ht="15" thickBot="1">
      <c r="A59" s="89"/>
      <c r="B59" s="85"/>
      <c r="C59" s="73"/>
      <c r="D59" s="5"/>
      <c r="E59" s="12"/>
      <c r="F59" s="85"/>
      <c r="G59" s="65" t="s">
        <v>4763</v>
      </c>
      <c r="H59" s="81"/>
      <c r="I59" s="81"/>
      <c r="J59" s="81"/>
      <c r="K59" s="65" t="s">
        <v>4764</v>
      </c>
    </row>
    <row r="60" spans="1:11" ht="15" thickBot="1">
      <c r="A60" s="89"/>
      <c r="B60" s="85"/>
      <c r="C60" s="73"/>
      <c r="D60" s="13" t="s">
        <v>75</v>
      </c>
      <c r="E60" s="14" t="s">
        <v>76</v>
      </c>
      <c r="F60" s="85" t="s">
        <v>556</v>
      </c>
      <c r="G60" s="65" t="s">
        <v>4765</v>
      </c>
      <c r="H60" s="82" t="s">
        <v>4766</v>
      </c>
      <c r="I60" s="82" t="s">
        <v>554</v>
      </c>
      <c r="J60" s="82" t="s">
        <v>4767</v>
      </c>
      <c r="K60" s="65" t="s">
        <v>4768</v>
      </c>
    </row>
    <row r="61" spans="1:11" ht="28.2" thickBot="1">
      <c r="A61" s="89"/>
      <c r="B61" s="85"/>
      <c r="C61" s="74"/>
      <c r="D61" s="13"/>
      <c r="E61" s="14"/>
      <c r="F61" s="85"/>
      <c r="G61" s="65" t="s">
        <v>4769</v>
      </c>
      <c r="H61" s="81"/>
      <c r="I61" s="81"/>
      <c r="J61" s="81"/>
      <c r="K61" s="65" t="s">
        <v>4770</v>
      </c>
    </row>
    <row r="62" spans="1:11" ht="14.4" customHeight="1" thickBot="1">
      <c r="A62" s="89"/>
      <c r="B62" s="85"/>
      <c r="C62" s="72" t="s">
        <v>77</v>
      </c>
      <c r="D62" s="5" t="s">
        <v>78</v>
      </c>
      <c r="E62" s="12" t="s">
        <v>79</v>
      </c>
      <c r="F62" s="85" t="s">
        <v>555</v>
      </c>
      <c r="G62" s="65" t="s">
        <v>4771</v>
      </c>
      <c r="H62" s="82" t="s">
        <v>4772</v>
      </c>
      <c r="I62" s="82" t="s">
        <v>554</v>
      </c>
      <c r="J62" s="82" t="s">
        <v>4773</v>
      </c>
      <c r="K62" s="65" t="s">
        <v>4774</v>
      </c>
    </row>
    <row r="63" spans="1:11" ht="15" thickBot="1">
      <c r="A63" s="89"/>
      <c r="B63" s="85"/>
      <c r="C63" s="73"/>
      <c r="D63" s="5"/>
      <c r="E63" s="12"/>
      <c r="F63" s="85"/>
      <c r="G63" s="65" t="s">
        <v>4775</v>
      </c>
      <c r="H63" s="81"/>
      <c r="I63" s="81"/>
      <c r="J63" s="81"/>
      <c r="K63" s="65" t="s">
        <v>4776</v>
      </c>
    </row>
    <row r="64" spans="1:11" ht="28.2" thickBot="1">
      <c r="A64" s="89"/>
      <c r="B64" s="85"/>
      <c r="C64" s="73"/>
      <c r="D64" s="7" t="s">
        <v>80</v>
      </c>
      <c r="E64" s="16" t="s">
        <v>81</v>
      </c>
      <c r="F64" s="85" t="s">
        <v>556</v>
      </c>
      <c r="G64" s="65" t="s">
        <v>2476</v>
      </c>
      <c r="H64" s="82" t="s">
        <v>4777</v>
      </c>
      <c r="I64" s="82" t="s">
        <v>554</v>
      </c>
      <c r="J64" s="82" t="s">
        <v>4778</v>
      </c>
      <c r="K64" s="65" t="s">
        <v>4779</v>
      </c>
    </row>
    <row r="65" spans="1:11" ht="15" thickBot="1">
      <c r="A65" s="89"/>
      <c r="B65" s="85"/>
      <c r="C65" s="73"/>
      <c r="D65" s="7"/>
      <c r="E65" s="16"/>
      <c r="F65" s="85"/>
      <c r="G65" s="65" t="s">
        <v>4780</v>
      </c>
      <c r="H65" s="81"/>
      <c r="I65" s="81"/>
      <c r="J65" s="81"/>
      <c r="K65" s="65" t="s">
        <v>4781</v>
      </c>
    </row>
    <row r="66" spans="1:11" ht="15" thickBot="1">
      <c r="A66" s="89"/>
      <c r="B66" s="85"/>
      <c r="C66" s="73"/>
      <c r="D66" s="7" t="s">
        <v>82</v>
      </c>
      <c r="E66" s="8" t="s">
        <v>83</v>
      </c>
      <c r="F66" s="85" t="s">
        <v>684</v>
      </c>
      <c r="G66" s="65" t="s">
        <v>4782</v>
      </c>
      <c r="H66" s="82" t="s">
        <v>4783</v>
      </c>
      <c r="I66" s="82" t="s">
        <v>554</v>
      </c>
      <c r="J66" s="82" t="s">
        <v>4784</v>
      </c>
      <c r="K66" s="65" t="s">
        <v>4785</v>
      </c>
    </row>
    <row r="67" spans="1:11" ht="27.6">
      <c r="A67" s="89"/>
      <c r="B67" s="85"/>
      <c r="C67" s="73"/>
      <c r="D67" s="9"/>
      <c r="E67" s="10"/>
      <c r="F67" s="85"/>
      <c r="G67" s="66" t="s">
        <v>4662</v>
      </c>
      <c r="H67" s="80"/>
      <c r="I67" s="80"/>
      <c r="J67" s="80"/>
      <c r="K67" s="66" t="s">
        <v>4786</v>
      </c>
    </row>
    <row r="68" spans="1:11">
      <c r="A68" s="89"/>
      <c r="B68" s="85"/>
      <c r="C68" s="73"/>
      <c r="D68" s="9" t="s">
        <v>84</v>
      </c>
      <c r="E68" s="10" t="s">
        <v>85</v>
      </c>
      <c r="F68" s="85" t="s">
        <v>556</v>
      </c>
      <c r="G68" s="64" t="s">
        <v>4787</v>
      </c>
      <c r="H68" s="84" t="s">
        <v>4788</v>
      </c>
      <c r="I68" s="84" t="s">
        <v>4789</v>
      </c>
      <c r="J68" s="84" t="s">
        <v>4790</v>
      </c>
      <c r="K68" s="64" t="s">
        <v>4791</v>
      </c>
    </row>
    <row r="69" spans="1:11">
      <c r="A69" s="89"/>
      <c r="B69" s="85"/>
      <c r="C69" s="73"/>
      <c r="D69" s="5"/>
      <c r="E69" s="12"/>
      <c r="F69" s="85"/>
      <c r="G69" s="64" t="s">
        <v>4792</v>
      </c>
      <c r="H69" s="69"/>
      <c r="I69" s="69"/>
      <c r="J69" s="69"/>
      <c r="K69" s="64" t="s">
        <v>4793</v>
      </c>
    </row>
    <row r="70" spans="1:11" ht="15" thickBot="1">
      <c r="A70" s="89"/>
      <c r="B70" s="85"/>
      <c r="C70" s="73"/>
      <c r="D70" s="13" t="s">
        <v>86</v>
      </c>
      <c r="E70" s="14" t="s">
        <v>87</v>
      </c>
      <c r="F70" s="85" t="s">
        <v>684</v>
      </c>
      <c r="G70" s="64" t="s">
        <v>4794</v>
      </c>
      <c r="H70" s="69" t="s">
        <v>4795</v>
      </c>
      <c r="I70" s="69" t="s">
        <v>4796</v>
      </c>
      <c r="J70" s="69" t="s">
        <v>4797</v>
      </c>
      <c r="K70" s="64" t="s">
        <v>4798</v>
      </c>
    </row>
    <row r="71" spans="1:11" ht="15" thickBot="1">
      <c r="A71" s="89"/>
      <c r="B71" s="85"/>
      <c r="C71" s="74"/>
      <c r="D71" s="13"/>
      <c r="E71" s="14"/>
      <c r="F71" s="85"/>
      <c r="G71" s="64" t="s">
        <v>4799</v>
      </c>
      <c r="H71" s="69"/>
      <c r="I71" s="69"/>
      <c r="J71" s="69"/>
      <c r="K71" s="64" t="s">
        <v>4800</v>
      </c>
    </row>
    <row r="72" spans="1:11" ht="14.4" customHeight="1">
      <c r="A72" s="89"/>
      <c r="B72" s="85"/>
      <c r="C72" s="72" t="s">
        <v>88</v>
      </c>
      <c r="D72" s="5" t="s">
        <v>89</v>
      </c>
      <c r="E72" s="12" t="s">
        <v>90</v>
      </c>
      <c r="F72" s="85" t="s">
        <v>555</v>
      </c>
      <c r="G72" s="64" t="s">
        <v>551</v>
      </c>
      <c r="H72" s="83" t="s">
        <v>4801</v>
      </c>
      <c r="I72" s="83" t="s">
        <v>4789</v>
      </c>
      <c r="J72" s="83" t="s">
        <v>4802</v>
      </c>
      <c r="K72" s="64" t="s">
        <v>4803</v>
      </c>
    </row>
    <row r="73" spans="1:11">
      <c r="A73" s="89"/>
      <c r="B73" s="85"/>
      <c r="C73" s="73"/>
      <c r="D73" s="5"/>
      <c r="E73" s="12"/>
      <c r="F73" s="85"/>
      <c r="G73" s="64" t="s">
        <v>4804</v>
      </c>
      <c r="H73" s="83"/>
      <c r="I73" s="83"/>
      <c r="J73" s="83"/>
      <c r="K73" s="64" t="s">
        <v>4805</v>
      </c>
    </row>
    <row r="74" spans="1:11">
      <c r="A74" s="89"/>
      <c r="B74" s="85"/>
      <c r="C74" s="73"/>
      <c r="D74" s="7" t="s">
        <v>91</v>
      </c>
      <c r="E74" s="8" t="s">
        <v>92</v>
      </c>
      <c r="F74" s="85" t="s">
        <v>556</v>
      </c>
      <c r="G74" s="64" t="s">
        <v>4806</v>
      </c>
      <c r="H74" s="83" t="s">
        <v>4807</v>
      </c>
      <c r="I74" s="83" t="s">
        <v>4789</v>
      </c>
      <c r="J74" s="83" t="s">
        <v>4808</v>
      </c>
      <c r="K74" s="64" t="s">
        <v>4809</v>
      </c>
    </row>
    <row r="75" spans="1:11">
      <c r="A75" s="89"/>
      <c r="B75" s="85"/>
      <c r="C75" s="73"/>
      <c r="D75" s="5"/>
      <c r="E75" s="12"/>
      <c r="F75" s="85"/>
      <c r="G75" s="64" t="s">
        <v>4810</v>
      </c>
      <c r="H75" s="83"/>
      <c r="I75" s="83"/>
      <c r="J75" s="83"/>
      <c r="K75" s="64" t="s">
        <v>4811</v>
      </c>
    </row>
    <row r="76" spans="1:11">
      <c r="A76" s="89"/>
      <c r="B76" s="85"/>
      <c r="C76" s="73"/>
      <c r="D76" s="5" t="s">
        <v>93</v>
      </c>
      <c r="E76" s="12" t="s">
        <v>94</v>
      </c>
      <c r="F76" s="85" t="s">
        <v>556</v>
      </c>
      <c r="G76" s="64" t="s">
        <v>4812</v>
      </c>
      <c r="H76" s="83" t="s">
        <v>4813</v>
      </c>
      <c r="I76" s="83" t="s">
        <v>4796</v>
      </c>
      <c r="J76" s="83" t="s">
        <v>4814</v>
      </c>
      <c r="K76" s="64" t="s">
        <v>4815</v>
      </c>
    </row>
    <row r="77" spans="1:11">
      <c r="A77" s="89"/>
      <c r="B77" s="85"/>
      <c r="C77" s="73"/>
      <c r="D77" s="5"/>
      <c r="E77" s="12"/>
      <c r="F77" s="85"/>
      <c r="G77" s="64" t="s">
        <v>4816</v>
      </c>
      <c r="H77" s="83"/>
      <c r="I77" s="83"/>
      <c r="J77" s="83"/>
      <c r="K77" s="64" t="s">
        <v>4817</v>
      </c>
    </row>
    <row r="78" spans="1:11">
      <c r="A78" s="89"/>
      <c r="B78" s="85"/>
      <c r="C78" s="73"/>
      <c r="D78" s="7" t="s">
        <v>95</v>
      </c>
      <c r="E78" s="8" t="s">
        <v>96</v>
      </c>
      <c r="F78" s="85" t="s">
        <v>684</v>
      </c>
      <c r="G78" s="64" t="s">
        <v>4818</v>
      </c>
      <c r="H78" s="83" t="s">
        <v>4819</v>
      </c>
      <c r="I78" s="83" t="s">
        <v>4796</v>
      </c>
      <c r="J78" s="83" t="s">
        <v>4820</v>
      </c>
      <c r="K78" s="64" t="s">
        <v>4821</v>
      </c>
    </row>
    <row r="79" spans="1:11">
      <c r="A79" s="89"/>
      <c r="B79" s="85"/>
      <c r="C79" s="73"/>
      <c r="D79" s="5"/>
      <c r="E79" s="12"/>
      <c r="F79" s="85"/>
      <c r="G79" s="64" t="s">
        <v>1196</v>
      </c>
      <c r="H79" s="83"/>
      <c r="I79" s="83"/>
      <c r="J79" s="83"/>
      <c r="K79" s="64" t="s">
        <v>4822</v>
      </c>
    </row>
    <row r="80" spans="1:11" ht="15" thickBot="1">
      <c r="A80" s="89"/>
      <c r="B80" s="85"/>
      <c r="C80" s="73"/>
      <c r="D80" s="13" t="s">
        <v>97</v>
      </c>
      <c r="E80" s="14" t="s">
        <v>98</v>
      </c>
      <c r="F80" s="85" t="s">
        <v>556</v>
      </c>
      <c r="G80" s="64" t="s">
        <v>4823</v>
      </c>
      <c r="H80" s="83" t="s">
        <v>4824</v>
      </c>
      <c r="I80" s="83" t="s">
        <v>4789</v>
      </c>
      <c r="J80" s="83" t="s">
        <v>4825</v>
      </c>
      <c r="K80" s="64" t="s">
        <v>4826</v>
      </c>
    </row>
    <row r="81" spans="1:11" ht="15" thickBot="1">
      <c r="A81" s="89"/>
      <c r="B81" s="85"/>
      <c r="C81" s="74"/>
      <c r="D81" s="13"/>
      <c r="E81" s="14"/>
      <c r="F81" s="85"/>
      <c r="G81" s="64" t="s">
        <v>4827</v>
      </c>
      <c r="H81" s="83"/>
      <c r="I81" s="83"/>
      <c r="J81" s="83"/>
      <c r="K81" s="64" t="s">
        <v>4828</v>
      </c>
    </row>
    <row r="82" spans="1:11" ht="14.4" customHeight="1">
      <c r="A82" s="89"/>
      <c r="B82" s="85"/>
      <c r="C82" s="72" t="s">
        <v>99</v>
      </c>
      <c r="D82" s="17" t="s">
        <v>100</v>
      </c>
      <c r="E82" s="12" t="s">
        <v>101</v>
      </c>
      <c r="F82" s="85" t="s">
        <v>684</v>
      </c>
      <c r="G82" s="64" t="s">
        <v>4829</v>
      </c>
      <c r="H82" s="83" t="s">
        <v>1864</v>
      </c>
      <c r="I82" s="83" t="s">
        <v>4796</v>
      </c>
      <c r="J82" s="83" t="s">
        <v>4830</v>
      </c>
      <c r="K82" s="64" t="s">
        <v>2955</v>
      </c>
    </row>
    <row r="83" spans="1:11">
      <c r="A83" s="89"/>
      <c r="B83" s="85"/>
      <c r="C83" s="73"/>
      <c r="D83" s="17"/>
      <c r="E83" s="12"/>
      <c r="F83" s="85"/>
      <c r="G83" s="64" t="s">
        <v>4831</v>
      </c>
      <c r="H83" s="83"/>
      <c r="I83" s="83"/>
      <c r="J83" s="83"/>
      <c r="K83" s="64" t="s">
        <v>4832</v>
      </c>
    </row>
    <row r="84" spans="1:11">
      <c r="A84" s="89"/>
      <c r="B84" s="85"/>
      <c r="C84" s="73"/>
      <c r="D84" s="7" t="s">
        <v>102</v>
      </c>
      <c r="E84" s="8" t="s">
        <v>103</v>
      </c>
      <c r="F84" s="85" t="s">
        <v>556</v>
      </c>
      <c r="G84" s="64" t="s">
        <v>4833</v>
      </c>
      <c r="H84" s="83" t="s">
        <v>4834</v>
      </c>
      <c r="I84" s="83" t="s">
        <v>4789</v>
      </c>
      <c r="J84" s="83" t="s">
        <v>4835</v>
      </c>
      <c r="K84" s="64" t="s">
        <v>4836</v>
      </c>
    </row>
    <row r="85" spans="1:11">
      <c r="A85" s="89"/>
      <c r="B85" s="85"/>
      <c r="C85" s="73"/>
      <c r="D85" s="7"/>
      <c r="E85" s="8"/>
      <c r="F85" s="85"/>
      <c r="G85" s="64" t="s">
        <v>4837</v>
      </c>
      <c r="H85" s="83"/>
      <c r="I85" s="83"/>
      <c r="J85" s="83"/>
      <c r="K85" s="64" t="s">
        <v>4838</v>
      </c>
    </row>
    <row r="86" spans="1:11">
      <c r="A86" s="89"/>
      <c r="B86" s="85"/>
      <c r="C86" s="73"/>
      <c r="D86" s="7" t="s">
        <v>104</v>
      </c>
      <c r="E86" s="8" t="s">
        <v>105</v>
      </c>
      <c r="F86" s="85" t="s">
        <v>555</v>
      </c>
      <c r="G86" s="64" t="s">
        <v>4839</v>
      </c>
      <c r="H86" s="83" t="s">
        <v>4840</v>
      </c>
      <c r="I86" s="83" t="s">
        <v>4841</v>
      </c>
      <c r="J86" s="83" t="s">
        <v>4842</v>
      </c>
      <c r="K86" s="64" t="s">
        <v>4843</v>
      </c>
    </row>
    <row r="87" spans="1:11">
      <c r="A87" s="89"/>
      <c r="B87" s="85"/>
      <c r="C87" s="73"/>
      <c r="D87" s="9"/>
      <c r="E87" s="10"/>
      <c r="F87" s="85"/>
      <c r="G87" s="64" t="s">
        <v>4844</v>
      </c>
      <c r="H87" s="83"/>
      <c r="I87" s="83"/>
      <c r="J87" s="83"/>
      <c r="K87" s="64" t="s">
        <v>4845</v>
      </c>
    </row>
    <row r="88" spans="1:11" ht="15" thickBot="1">
      <c r="A88" s="89"/>
      <c r="B88" s="85"/>
      <c r="C88" s="73"/>
      <c r="D88" s="9" t="s">
        <v>106</v>
      </c>
      <c r="E88" s="10" t="s">
        <v>107</v>
      </c>
      <c r="F88" s="85" t="s">
        <v>555</v>
      </c>
      <c r="G88" s="67" t="s">
        <v>4846</v>
      </c>
      <c r="H88" s="80" t="s">
        <v>4847</v>
      </c>
      <c r="I88" s="80" t="s">
        <v>4623</v>
      </c>
      <c r="J88" s="80" t="s">
        <v>4848</v>
      </c>
      <c r="K88" s="67" t="s">
        <v>4849</v>
      </c>
    </row>
    <row r="89" spans="1:11" ht="15" thickBot="1">
      <c r="A89" s="89"/>
      <c r="B89" s="85"/>
      <c r="C89" s="73"/>
      <c r="D89" s="5"/>
      <c r="E89" s="12"/>
      <c r="F89" s="85"/>
      <c r="G89" s="67" t="s">
        <v>4850</v>
      </c>
      <c r="H89" s="81"/>
      <c r="I89" s="81"/>
      <c r="J89" s="81"/>
      <c r="K89" s="67" t="s">
        <v>4851</v>
      </c>
    </row>
    <row r="90" spans="1:11" ht="15" thickBot="1">
      <c r="A90" s="89"/>
      <c r="B90" s="85"/>
      <c r="C90" s="73"/>
      <c r="D90" s="11" t="s">
        <v>108</v>
      </c>
      <c r="E90" s="11" t="s">
        <v>109</v>
      </c>
      <c r="F90" s="85" t="s">
        <v>555</v>
      </c>
      <c r="G90" s="67" t="s">
        <v>4852</v>
      </c>
      <c r="H90" s="82" t="s">
        <v>4853</v>
      </c>
      <c r="I90" s="82" t="s">
        <v>554</v>
      </c>
      <c r="J90" s="82" t="s">
        <v>4854</v>
      </c>
      <c r="K90" s="67" t="s">
        <v>4855</v>
      </c>
    </row>
    <row r="91" spans="1:11" ht="15" thickBot="1">
      <c r="A91" s="89"/>
      <c r="B91" s="85"/>
      <c r="C91" s="74"/>
      <c r="D91" s="13"/>
      <c r="E91" s="14"/>
      <c r="F91" s="85"/>
      <c r="G91" s="67" t="s">
        <v>4856</v>
      </c>
      <c r="H91" s="81"/>
      <c r="I91" s="81"/>
      <c r="J91" s="81"/>
      <c r="K91" s="67" t="s">
        <v>4857</v>
      </c>
    </row>
    <row r="92" spans="1:11" ht="15" thickBot="1">
      <c r="A92" s="89"/>
      <c r="B92" s="85"/>
      <c r="C92" s="72" t="s">
        <v>110</v>
      </c>
      <c r="D92" s="9" t="s">
        <v>111</v>
      </c>
      <c r="E92" s="10" t="s">
        <v>112</v>
      </c>
      <c r="F92" s="85" t="s">
        <v>555</v>
      </c>
      <c r="G92" s="67" t="s">
        <v>4858</v>
      </c>
      <c r="H92" s="82" t="s">
        <v>4859</v>
      </c>
      <c r="I92" s="82" t="s">
        <v>554</v>
      </c>
      <c r="J92" s="82" t="s">
        <v>4860</v>
      </c>
      <c r="K92" s="67" t="s">
        <v>4861</v>
      </c>
    </row>
    <row r="93" spans="1:11" ht="15" thickBot="1">
      <c r="A93" s="89"/>
      <c r="B93" s="85"/>
      <c r="C93" s="73"/>
      <c r="D93" s="9"/>
      <c r="E93" s="10"/>
      <c r="F93" s="85"/>
      <c r="G93" s="67" t="s">
        <v>4862</v>
      </c>
      <c r="H93" s="81"/>
      <c r="I93" s="81"/>
      <c r="J93" s="81"/>
      <c r="K93" s="67" t="s">
        <v>4863</v>
      </c>
    </row>
    <row r="94" spans="1:11" ht="15" thickBot="1">
      <c r="A94" s="89"/>
      <c r="B94" s="85"/>
      <c r="C94" s="73"/>
      <c r="D94" s="9" t="s">
        <v>113</v>
      </c>
      <c r="E94" s="10" t="s">
        <v>114</v>
      </c>
      <c r="F94" s="85" t="s">
        <v>555</v>
      </c>
      <c r="G94" s="67" t="s">
        <v>4864</v>
      </c>
      <c r="H94" s="82" t="s">
        <v>4865</v>
      </c>
      <c r="I94" s="82" t="s">
        <v>554</v>
      </c>
      <c r="J94" s="82" t="s">
        <v>4866</v>
      </c>
      <c r="K94" s="67" t="s">
        <v>4867</v>
      </c>
    </row>
    <row r="95" spans="1:11" ht="15" thickBot="1">
      <c r="A95" s="89"/>
      <c r="B95" s="85"/>
      <c r="C95" s="73"/>
      <c r="D95" s="5"/>
      <c r="E95" s="12"/>
      <c r="F95" s="85"/>
      <c r="G95" s="67" t="s">
        <v>4868</v>
      </c>
      <c r="H95" s="81"/>
      <c r="I95" s="81"/>
      <c r="J95" s="81"/>
      <c r="K95" s="67" t="s">
        <v>4869</v>
      </c>
    </row>
    <row r="96" spans="1:11" ht="15" thickBot="1">
      <c r="A96" s="89"/>
      <c r="B96" s="85"/>
      <c r="C96" s="73"/>
      <c r="D96" s="5" t="s">
        <v>115</v>
      </c>
      <c r="E96" s="12" t="s">
        <v>116</v>
      </c>
      <c r="F96" s="85" t="s">
        <v>555</v>
      </c>
      <c r="G96" s="67" t="s">
        <v>4870</v>
      </c>
      <c r="H96" s="82" t="s">
        <v>4871</v>
      </c>
      <c r="I96" s="82" t="s">
        <v>4623</v>
      </c>
      <c r="J96" s="82" t="s">
        <v>4872</v>
      </c>
      <c r="K96" s="67" t="s">
        <v>4873</v>
      </c>
    </row>
    <row r="97" spans="1:11" ht="15" thickBot="1">
      <c r="A97" s="89"/>
      <c r="B97" s="85"/>
      <c r="C97" s="73"/>
      <c r="D97" s="5"/>
      <c r="E97" s="12"/>
      <c r="F97" s="85"/>
      <c r="G97" s="67" t="s">
        <v>4874</v>
      </c>
      <c r="H97" s="81"/>
      <c r="I97" s="81"/>
      <c r="J97" s="81"/>
      <c r="K97" s="67" t="s">
        <v>4875</v>
      </c>
    </row>
    <row r="98" spans="1:11" ht="15" thickBot="1">
      <c r="A98" s="89"/>
      <c r="B98" s="85"/>
      <c r="C98" s="73"/>
      <c r="D98" s="7" t="s">
        <v>117</v>
      </c>
      <c r="E98" s="8" t="s">
        <v>118</v>
      </c>
      <c r="F98" s="85" t="s">
        <v>556</v>
      </c>
      <c r="G98" s="67" t="s">
        <v>4876</v>
      </c>
      <c r="H98" s="82" t="s">
        <v>4877</v>
      </c>
      <c r="I98" s="82" t="s">
        <v>554</v>
      </c>
      <c r="J98" s="82" t="s">
        <v>4878</v>
      </c>
      <c r="K98" s="67" t="s">
        <v>4879</v>
      </c>
    </row>
    <row r="99" spans="1:11" ht="15" thickBot="1">
      <c r="A99" s="89"/>
      <c r="B99" s="85"/>
      <c r="C99" s="73"/>
      <c r="D99" s="5"/>
      <c r="E99" s="12"/>
      <c r="F99" s="85"/>
      <c r="G99" s="67" t="s">
        <v>4880</v>
      </c>
      <c r="H99" s="81"/>
      <c r="I99" s="81"/>
      <c r="J99" s="81"/>
      <c r="K99" s="67" t="s">
        <v>4881</v>
      </c>
    </row>
    <row r="100" spans="1:11" ht="15" thickBot="1">
      <c r="A100" s="89"/>
      <c r="B100" s="85"/>
      <c r="C100" s="73"/>
      <c r="D100" s="13" t="s">
        <v>119</v>
      </c>
      <c r="E100" s="14" t="s">
        <v>120</v>
      </c>
      <c r="F100" s="85" t="s">
        <v>684</v>
      </c>
      <c r="G100" s="67" t="s">
        <v>4882</v>
      </c>
      <c r="H100" s="82" t="s">
        <v>4883</v>
      </c>
      <c r="I100" s="82" t="s">
        <v>579</v>
      </c>
      <c r="J100" s="82" t="s">
        <v>4884</v>
      </c>
      <c r="K100" s="67" t="s">
        <v>4885</v>
      </c>
    </row>
    <row r="101" spans="1:11" ht="15" thickBot="1">
      <c r="A101" s="89"/>
      <c r="B101" s="85"/>
      <c r="C101" s="74"/>
      <c r="D101" s="13"/>
      <c r="E101" s="14"/>
      <c r="F101" s="85"/>
      <c r="G101" s="68" t="s">
        <v>4886</v>
      </c>
      <c r="H101" s="80"/>
      <c r="I101" s="80"/>
      <c r="J101" s="80"/>
      <c r="K101" s="68" t="s">
        <v>4887</v>
      </c>
    </row>
    <row r="102" spans="1:11" ht="14.4" customHeight="1" thickBot="1">
      <c r="A102" s="89"/>
      <c r="B102" s="85"/>
      <c r="C102" s="72" t="s">
        <v>121</v>
      </c>
      <c r="D102" s="5" t="s">
        <v>122</v>
      </c>
      <c r="E102" s="12" t="s">
        <v>123</v>
      </c>
      <c r="F102" s="85" t="s">
        <v>556</v>
      </c>
      <c r="G102" s="67" t="s">
        <v>4888</v>
      </c>
      <c r="H102" s="80" t="s">
        <v>4889</v>
      </c>
      <c r="I102" s="80" t="s">
        <v>4623</v>
      </c>
      <c r="J102" s="80" t="s">
        <v>4890</v>
      </c>
      <c r="K102" s="67" t="s">
        <v>4891</v>
      </c>
    </row>
    <row r="103" spans="1:11" ht="15" thickBot="1">
      <c r="A103" s="89"/>
      <c r="B103" s="85"/>
      <c r="C103" s="73"/>
      <c r="D103" s="5"/>
      <c r="E103" s="12"/>
      <c r="F103" s="85"/>
      <c r="G103" s="67" t="s">
        <v>4892</v>
      </c>
      <c r="H103" s="81"/>
      <c r="I103" s="81"/>
      <c r="J103" s="81"/>
      <c r="K103" s="67" t="s">
        <v>4893</v>
      </c>
    </row>
    <row r="104" spans="1:11" ht="15" thickBot="1">
      <c r="A104" s="89"/>
      <c r="B104" s="85"/>
      <c r="C104" s="73"/>
      <c r="D104" s="7" t="s">
        <v>124</v>
      </c>
      <c r="E104" s="8" t="s">
        <v>125</v>
      </c>
      <c r="F104" s="85" t="s">
        <v>684</v>
      </c>
      <c r="G104" s="67" t="s">
        <v>4894</v>
      </c>
      <c r="H104" s="82" t="s">
        <v>4895</v>
      </c>
      <c r="I104" s="82" t="s">
        <v>554</v>
      </c>
      <c r="J104" s="82" t="s">
        <v>4896</v>
      </c>
      <c r="K104" s="67" t="s">
        <v>4897</v>
      </c>
    </row>
    <row r="105" spans="1:11" ht="15" thickBot="1">
      <c r="A105" s="89"/>
      <c r="B105" s="85"/>
      <c r="C105" s="73"/>
      <c r="D105" s="5"/>
      <c r="E105" s="12"/>
      <c r="F105" s="85"/>
      <c r="G105" s="67" t="s">
        <v>4898</v>
      </c>
      <c r="H105" s="81"/>
      <c r="I105" s="81"/>
      <c r="J105" s="81"/>
      <c r="K105" s="67" t="s">
        <v>4899</v>
      </c>
    </row>
    <row r="106" spans="1:11" ht="15" thickBot="1">
      <c r="A106" s="89"/>
      <c r="B106" s="85"/>
      <c r="C106" s="73"/>
      <c r="D106" s="5" t="s">
        <v>126</v>
      </c>
      <c r="E106" s="12" t="s">
        <v>127</v>
      </c>
      <c r="F106" s="85" t="s">
        <v>556</v>
      </c>
      <c r="G106" s="67" t="s">
        <v>4900</v>
      </c>
      <c r="H106" s="82" t="s">
        <v>4901</v>
      </c>
      <c r="I106" s="82" t="s">
        <v>554</v>
      </c>
      <c r="J106" s="82" t="s">
        <v>4902</v>
      </c>
      <c r="K106" s="67" t="s">
        <v>4903</v>
      </c>
    </row>
    <row r="107" spans="1:11" ht="15" thickBot="1">
      <c r="A107" s="89"/>
      <c r="B107" s="85"/>
      <c r="C107" s="73"/>
      <c r="D107" s="5"/>
      <c r="E107" s="12"/>
      <c r="F107" s="85"/>
      <c r="G107" s="67" t="s">
        <v>4904</v>
      </c>
      <c r="H107" s="81"/>
      <c r="I107" s="81"/>
      <c r="J107" s="81"/>
      <c r="K107" s="67" t="s">
        <v>4905</v>
      </c>
    </row>
    <row r="108" spans="1:11" ht="15" thickBot="1">
      <c r="A108" s="89"/>
      <c r="B108" s="85"/>
      <c r="C108" s="73"/>
      <c r="D108" s="7" t="s">
        <v>128</v>
      </c>
      <c r="E108" s="8" t="s">
        <v>129</v>
      </c>
      <c r="F108" s="85" t="s">
        <v>684</v>
      </c>
      <c r="G108" s="67" t="s">
        <v>4906</v>
      </c>
      <c r="H108" s="82" t="s">
        <v>4907</v>
      </c>
      <c r="I108" s="82" t="s">
        <v>4623</v>
      </c>
      <c r="J108" s="82" t="s">
        <v>4908</v>
      </c>
      <c r="K108" s="67" t="s">
        <v>4909</v>
      </c>
    </row>
    <row r="109" spans="1:11" ht="15" thickBot="1">
      <c r="A109" s="89"/>
      <c r="B109" s="85"/>
      <c r="C109" s="73"/>
      <c r="D109" s="5"/>
      <c r="E109" s="12"/>
      <c r="F109" s="85"/>
      <c r="G109" s="67" t="s">
        <v>4910</v>
      </c>
      <c r="H109" s="81"/>
      <c r="I109" s="81"/>
      <c r="J109" s="81"/>
      <c r="K109" s="67" t="s">
        <v>4911</v>
      </c>
    </row>
    <row r="110" spans="1:11" ht="15" thickBot="1">
      <c r="A110" s="89"/>
      <c r="B110" s="92"/>
      <c r="C110" s="73"/>
      <c r="D110" s="13" t="s">
        <v>130</v>
      </c>
      <c r="E110" s="14" t="s">
        <v>131</v>
      </c>
      <c r="F110" s="85" t="s">
        <v>556</v>
      </c>
      <c r="G110" s="67" t="s">
        <v>4912</v>
      </c>
      <c r="H110" s="82" t="s">
        <v>4913</v>
      </c>
      <c r="I110" s="82" t="s">
        <v>4623</v>
      </c>
      <c r="J110" s="82" t="s">
        <v>4914</v>
      </c>
      <c r="K110" s="67" t="s">
        <v>4915</v>
      </c>
    </row>
    <row r="111" spans="1:11" ht="15" thickBot="1">
      <c r="A111" s="89"/>
      <c r="B111" s="30"/>
      <c r="C111" s="74"/>
      <c r="D111" s="13"/>
      <c r="E111" s="14"/>
      <c r="F111" s="85"/>
      <c r="G111" s="68" t="s">
        <v>4916</v>
      </c>
      <c r="H111" s="80"/>
      <c r="I111" s="80"/>
      <c r="J111" s="80"/>
      <c r="K111" s="68" t="s">
        <v>4917</v>
      </c>
    </row>
    <row r="112" spans="1:11" ht="15" thickBot="1">
      <c r="A112" s="89"/>
      <c r="B112" s="91" t="s">
        <v>132</v>
      </c>
      <c r="C112" s="72" t="s">
        <v>133</v>
      </c>
      <c r="D112" s="5" t="s">
        <v>134</v>
      </c>
      <c r="E112" s="18" t="s">
        <v>135</v>
      </c>
      <c r="F112" s="85" t="s">
        <v>684</v>
      </c>
      <c r="G112" s="67" t="s">
        <v>4918</v>
      </c>
      <c r="H112" s="80" t="s">
        <v>4919</v>
      </c>
      <c r="I112" s="80" t="s">
        <v>4623</v>
      </c>
      <c r="J112" s="80" t="s">
        <v>4920</v>
      </c>
      <c r="K112" s="67" t="s">
        <v>4921</v>
      </c>
    </row>
    <row r="113" spans="1:11" ht="15" thickBot="1">
      <c r="A113" s="89"/>
      <c r="B113" s="85"/>
      <c r="C113" s="73"/>
      <c r="D113" s="5"/>
      <c r="E113" s="18"/>
      <c r="F113" s="85"/>
      <c r="G113" s="67" t="s">
        <v>4922</v>
      </c>
      <c r="H113" s="81"/>
      <c r="I113" s="81"/>
      <c r="J113" s="81"/>
      <c r="K113" s="67" t="s">
        <v>4923</v>
      </c>
    </row>
    <row r="114" spans="1:11" ht="15" thickBot="1">
      <c r="A114" s="89"/>
      <c r="B114" s="85"/>
      <c r="C114" s="73"/>
      <c r="D114" s="7" t="s">
        <v>136</v>
      </c>
      <c r="E114" s="8" t="s">
        <v>137</v>
      </c>
      <c r="F114" s="85" t="s">
        <v>555</v>
      </c>
      <c r="G114" s="67" t="s">
        <v>4924</v>
      </c>
      <c r="H114" s="82" t="s">
        <v>4925</v>
      </c>
      <c r="I114" s="82" t="s">
        <v>554</v>
      </c>
      <c r="J114" s="82" t="s">
        <v>4926</v>
      </c>
      <c r="K114" s="67" t="s">
        <v>4927</v>
      </c>
    </row>
    <row r="115" spans="1:11" ht="15" thickBot="1">
      <c r="A115" s="89"/>
      <c r="B115" s="85"/>
      <c r="C115" s="73"/>
      <c r="D115" s="7"/>
      <c r="E115" s="8"/>
      <c r="F115" s="85"/>
      <c r="G115" s="67" t="s">
        <v>4928</v>
      </c>
      <c r="H115" s="81"/>
      <c r="I115" s="81"/>
      <c r="J115" s="81"/>
      <c r="K115" s="67" t="s">
        <v>4929</v>
      </c>
    </row>
    <row r="116" spans="1:11" ht="15" thickBot="1">
      <c r="A116" s="89"/>
      <c r="B116" s="85"/>
      <c r="C116" s="73"/>
      <c r="D116" s="7" t="s">
        <v>138</v>
      </c>
      <c r="E116" s="8" t="s">
        <v>139</v>
      </c>
      <c r="F116" s="85" t="s">
        <v>556</v>
      </c>
      <c r="G116" s="67" t="s">
        <v>4930</v>
      </c>
      <c r="H116" s="82" t="s">
        <v>4931</v>
      </c>
      <c r="I116" s="82" t="s">
        <v>4623</v>
      </c>
      <c r="J116" s="82" t="s">
        <v>4932</v>
      </c>
      <c r="K116" s="67" t="s">
        <v>4933</v>
      </c>
    </row>
    <row r="117" spans="1:11" ht="15" thickBot="1">
      <c r="A117" s="89"/>
      <c r="B117" s="85"/>
      <c r="C117" s="73"/>
      <c r="D117" s="9"/>
      <c r="E117" s="10"/>
      <c r="F117" s="85"/>
      <c r="G117" s="67" t="s">
        <v>4934</v>
      </c>
      <c r="H117" s="81"/>
      <c r="I117" s="81"/>
      <c r="J117" s="81"/>
      <c r="K117" s="67" t="s">
        <v>4935</v>
      </c>
    </row>
    <row r="118" spans="1:11" ht="15" thickBot="1">
      <c r="A118" s="89"/>
      <c r="B118" s="85"/>
      <c r="C118" s="73"/>
      <c r="D118" s="9" t="s">
        <v>140</v>
      </c>
      <c r="E118" s="10" t="s">
        <v>141</v>
      </c>
      <c r="F118" s="85" t="s">
        <v>555</v>
      </c>
      <c r="G118" s="67" t="s">
        <v>4936</v>
      </c>
      <c r="H118" s="82" t="s">
        <v>4937</v>
      </c>
      <c r="I118" s="82" t="s">
        <v>554</v>
      </c>
      <c r="J118" s="82" t="s">
        <v>4938</v>
      </c>
      <c r="K118" s="67" t="s">
        <v>4939</v>
      </c>
    </row>
    <row r="119" spans="1:11" ht="15" thickBot="1">
      <c r="A119" s="89"/>
      <c r="B119" s="85"/>
      <c r="C119" s="73"/>
      <c r="D119" s="5"/>
      <c r="E119" s="12"/>
      <c r="F119" s="85"/>
      <c r="G119" s="67" t="s">
        <v>4940</v>
      </c>
      <c r="H119" s="81"/>
      <c r="I119" s="81"/>
      <c r="J119" s="81"/>
      <c r="K119" s="67" t="s">
        <v>4941</v>
      </c>
    </row>
    <row r="120" spans="1:11" ht="15" thickBot="1">
      <c r="A120" s="89"/>
      <c r="B120" s="85"/>
      <c r="C120" s="73"/>
      <c r="D120" s="5" t="s">
        <v>142</v>
      </c>
      <c r="E120" s="12" t="s">
        <v>143</v>
      </c>
      <c r="F120" s="85" t="s">
        <v>556</v>
      </c>
      <c r="G120" s="67" t="s">
        <v>4942</v>
      </c>
      <c r="H120" s="82" t="s">
        <v>4943</v>
      </c>
      <c r="I120" s="82" t="s">
        <v>554</v>
      </c>
      <c r="J120" s="82" t="s">
        <v>4944</v>
      </c>
      <c r="K120" s="67" t="s">
        <v>4945</v>
      </c>
    </row>
    <row r="121" spans="1:11" ht="15" thickBot="1">
      <c r="A121" s="89"/>
      <c r="B121" s="85"/>
      <c r="C121" s="74"/>
      <c r="D121" s="13"/>
      <c r="E121" s="14"/>
      <c r="F121" s="85"/>
      <c r="G121" s="68" t="s">
        <v>4946</v>
      </c>
      <c r="H121" s="80"/>
      <c r="I121" s="80"/>
      <c r="J121" s="80"/>
      <c r="K121" s="68" t="s">
        <v>4947</v>
      </c>
    </row>
    <row r="122" spans="1:11" ht="14.4" customHeight="1" thickBot="1">
      <c r="A122" s="89"/>
      <c r="B122" s="85"/>
      <c r="C122" s="72" t="s">
        <v>144</v>
      </c>
      <c r="D122" s="9" t="s">
        <v>145</v>
      </c>
      <c r="E122" s="9" t="s">
        <v>146</v>
      </c>
      <c r="F122" s="85" t="s">
        <v>555</v>
      </c>
      <c r="G122" s="67" t="s">
        <v>4948</v>
      </c>
      <c r="H122" s="80" t="s">
        <v>4949</v>
      </c>
      <c r="I122" s="80" t="s">
        <v>554</v>
      </c>
      <c r="J122" s="80" t="s">
        <v>4950</v>
      </c>
      <c r="K122" s="67" t="s">
        <v>4951</v>
      </c>
    </row>
    <row r="123" spans="1:11" ht="15" thickBot="1">
      <c r="A123" s="89"/>
      <c r="B123" s="85"/>
      <c r="C123" s="73"/>
      <c r="D123" s="9"/>
      <c r="E123" s="10"/>
      <c r="F123" s="85"/>
      <c r="G123" s="67" t="s">
        <v>4952</v>
      </c>
      <c r="H123" s="81"/>
      <c r="I123" s="81"/>
      <c r="J123" s="81"/>
      <c r="K123" s="67" t="s">
        <v>4953</v>
      </c>
    </row>
    <row r="124" spans="1:11" ht="15" thickBot="1">
      <c r="A124" s="89"/>
      <c r="B124" s="85"/>
      <c r="C124" s="73"/>
      <c r="D124" s="7" t="s">
        <v>147</v>
      </c>
      <c r="E124" s="8" t="s">
        <v>148</v>
      </c>
      <c r="F124" s="85" t="s">
        <v>556</v>
      </c>
      <c r="G124" s="67" t="s">
        <v>4954</v>
      </c>
      <c r="H124" s="82" t="s">
        <v>4955</v>
      </c>
      <c r="I124" s="82" t="s">
        <v>554</v>
      </c>
      <c r="J124" s="82" t="s">
        <v>4956</v>
      </c>
      <c r="K124" s="67" t="s">
        <v>4957</v>
      </c>
    </row>
    <row r="125" spans="1:11" ht="15" thickBot="1">
      <c r="A125" s="89"/>
      <c r="B125" s="85"/>
      <c r="C125" s="73"/>
      <c r="D125" s="7"/>
      <c r="E125" s="8"/>
      <c r="F125" s="85"/>
      <c r="G125" s="67" t="s">
        <v>4958</v>
      </c>
      <c r="H125" s="81"/>
      <c r="I125" s="81"/>
      <c r="J125" s="81"/>
      <c r="K125" s="67" t="s">
        <v>4959</v>
      </c>
    </row>
    <row r="126" spans="1:11" ht="15" thickBot="1">
      <c r="A126" s="89"/>
      <c r="B126" s="85"/>
      <c r="C126" s="73"/>
      <c r="D126" s="15" t="s">
        <v>149</v>
      </c>
      <c r="E126" s="8" t="s">
        <v>150</v>
      </c>
      <c r="F126" s="85" t="s">
        <v>555</v>
      </c>
      <c r="G126" s="67" t="s">
        <v>4960</v>
      </c>
      <c r="H126" s="82" t="s">
        <v>4961</v>
      </c>
      <c r="I126" s="82" t="s">
        <v>4623</v>
      </c>
      <c r="J126" s="82" t="s">
        <v>4962</v>
      </c>
      <c r="K126" s="67" t="s">
        <v>4963</v>
      </c>
    </row>
    <row r="127" spans="1:11" ht="15" thickBot="1">
      <c r="A127" s="89"/>
      <c r="B127" s="85"/>
      <c r="C127" s="73"/>
      <c r="D127" s="35"/>
      <c r="E127" s="10"/>
      <c r="F127" s="85"/>
      <c r="G127" s="67" t="s">
        <v>4964</v>
      </c>
      <c r="H127" s="81"/>
      <c r="I127" s="81"/>
      <c r="J127" s="81"/>
      <c r="K127" s="67" t="s">
        <v>4965</v>
      </c>
    </row>
    <row r="128" spans="1:11" ht="15" thickBot="1">
      <c r="A128" s="89"/>
      <c r="B128" s="85"/>
      <c r="C128" s="73"/>
      <c r="D128" s="9" t="s">
        <v>151</v>
      </c>
      <c r="E128" s="10" t="s">
        <v>152</v>
      </c>
      <c r="F128" s="85" t="s">
        <v>555</v>
      </c>
      <c r="G128" s="67" t="s">
        <v>4966</v>
      </c>
      <c r="H128" s="82" t="s">
        <v>4967</v>
      </c>
      <c r="I128" s="82" t="s">
        <v>554</v>
      </c>
      <c r="J128" s="82" t="s">
        <v>4968</v>
      </c>
      <c r="K128" s="67" t="s">
        <v>4969</v>
      </c>
    </row>
    <row r="129" spans="1:11" ht="15" thickBot="1">
      <c r="A129" s="89"/>
      <c r="B129" s="85"/>
      <c r="C129" s="73"/>
      <c r="D129" s="5"/>
      <c r="E129" s="12"/>
      <c r="F129" s="85"/>
      <c r="G129" s="67" t="s">
        <v>4970</v>
      </c>
      <c r="H129" s="81"/>
      <c r="I129" s="81"/>
      <c r="J129" s="81"/>
      <c r="K129" s="67" t="s">
        <v>4971</v>
      </c>
    </row>
    <row r="130" spans="1:11" ht="15" thickBot="1">
      <c r="A130" s="89"/>
      <c r="B130" s="85"/>
      <c r="C130" s="73"/>
      <c r="D130" s="13" t="s">
        <v>153</v>
      </c>
      <c r="E130" s="14" t="s">
        <v>154</v>
      </c>
      <c r="F130" s="85" t="s">
        <v>684</v>
      </c>
      <c r="G130" s="67" t="s">
        <v>4972</v>
      </c>
      <c r="H130" s="82" t="s">
        <v>4973</v>
      </c>
      <c r="I130" s="82" t="s">
        <v>579</v>
      </c>
      <c r="J130" s="82" t="s">
        <v>4974</v>
      </c>
      <c r="K130" s="67" t="s">
        <v>4975</v>
      </c>
    </row>
    <row r="131" spans="1:11" ht="15" thickBot="1">
      <c r="A131" s="89"/>
      <c r="B131" s="85"/>
      <c r="C131" s="74"/>
      <c r="D131" s="13"/>
      <c r="E131" s="14"/>
      <c r="F131" s="85"/>
      <c r="G131" s="68" t="s">
        <v>4976</v>
      </c>
      <c r="H131" s="80"/>
      <c r="I131" s="80"/>
      <c r="J131" s="80"/>
      <c r="K131" s="68" t="s">
        <v>4977</v>
      </c>
    </row>
    <row r="132" spans="1:11" ht="14.4" customHeight="1" thickBot="1">
      <c r="A132" s="89"/>
      <c r="B132" s="85"/>
      <c r="C132" s="72" t="s">
        <v>155</v>
      </c>
      <c r="D132" s="5" t="s">
        <v>156</v>
      </c>
      <c r="E132" s="12" t="s">
        <v>157</v>
      </c>
      <c r="F132" s="85" t="s">
        <v>556</v>
      </c>
      <c r="G132" s="67" t="s">
        <v>4978</v>
      </c>
      <c r="H132" s="80" t="s">
        <v>4979</v>
      </c>
      <c r="I132" s="80" t="s">
        <v>4623</v>
      </c>
      <c r="J132" s="80" t="s">
        <v>4980</v>
      </c>
      <c r="K132" s="67" t="s">
        <v>4981</v>
      </c>
    </row>
    <row r="133" spans="1:11" ht="15" thickBot="1">
      <c r="A133" s="89"/>
      <c r="B133" s="85"/>
      <c r="C133" s="73"/>
      <c r="D133" s="5"/>
      <c r="E133" s="12"/>
      <c r="F133" s="85"/>
      <c r="G133" s="67" t="s">
        <v>4982</v>
      </c>
      <c r="H133" s="81"/>
      <c r="I133" s="81"/>
      <c r="J133" s="81"/>
      <c r="K133" s="67" t="s">
        <v>4983</v>
      </c>
    </row>
    <row r="134" spans="1:11" ht="15" thickBot="1">
      <c r="A134" s="89"/>
      <c r="B134" s="85"/>
      <c r="C134" s="73"/>
      <c r="D134" s="7" t="s">
        <v>158</v>
      </c>
      <c r="E134" s="8" t="s">
        <v>159</v>
      </c>
      <c r="F134" s="85" t="s">
        <v>684</v>
      </c>
      <c r="G134" s="67" t="s">
        <v>4984</v>
      </c>
      <c r="H134" s="82" t="s">
        <v>4985</v>
      </c>
      <c r="I134" s="82" t="s">
        <v>554</v>
      </c>
      <c r="J134" s="82" t="s">
        <v>4986</v>
      </c>
      <c r="K134" s="67" t="s">
        <v>4987</v>
      </c>
    </row>
    <row r="135" spans="1:11" ht="15" thickBot="1">
      <c r="A135" s="89"/>
      <c r="B135" s="85"/>
      <c r="C135" s="73"/>
      <c r="D135" s="7"/>
      <c r="E135" s="8"/>
      <c r="F135" s="85"/>
      <c r="G135" s="67" t="s">
        <v>4988</v>
      </c>
      <c r="H135" s="81"/>
      <c r="I135" s="81"/>
      <c r="J135" s="81"/>
      <c r="K135" s="67" t="s">
        <v>4989</v>
      </c>
    </row>
    <row r="136" spans="1:11" ht="15" thickBot="1">
      <c r="A136" s="89"/>
      <c r="B136" s="85"/>
      <c r="C136" s="73"/>
      <c r="D136" s="7" t="s">
        <v>160</v>
      </c>
      <c r="E136" s="8" t="s">
        <v>161</v>
      </c>
      <c r="F136" s="85" t="s">
        <v>556</v>
      </c>
      <c r="G136" s="67" t="s">
        <v>4990</v>
      </c>
      <c r="H136" s="82" t="s">
        <v>4991</v>
      </c>
      <c r="I136" s="82" t="s">
        <v>554</v>
      </c>
      <c r="J136" s="82" t="s">
        <v>4992</v>
      </c>
      <c r="K136" s="67" t="s">
        <v>4993</v>
      </c>
    </row>
    <row r="137" spans="1:11" ht="15" thickBot="1">
      <c r="A137" s="89"/>
      <c r="B137" s="85"/>
      <c r="C137" s="73"/>
      <c r="D137" s="9"/>
      <c r="E137" s="10"/>
      <c r="F137" s="85"/>
      <c r="G137" s="67" t="s">
        <v>4994</v>
      </c>
      <c r="H137" s="81"/>
      <c r="I137" s="81"/>
      <c r="J137" s="81"/>
      <c r="K137" s="67" t="s">
        <v>4995</v>
      </c>
    </row>
    <row r="138" spans="1:11" ht="15" thickBot="1">
      <c r="A138" s="89"/>
      <c r="B138" s="85"/>
      <c r="C138" s="73"/>
      <c r="D138" s="9" t="s">
        <v>162</v>
      </c>
      <c r="E138" s="10" t="s">
        <v>163</v>
      </c>
      <c r="F138" s="85" t="s">
        <v>684</v>
      </c>
      <c r="G138" s="67" t="s">
        <v>4996</v>
      </c>
      <c r="H138" s="82" t="s">
        <v>4997</v>
      </c>
      <c r="I138" s="82" t="s">
        <v>554</v>
      </c>
      <c r="J138" s="82" t="s">
        <v>4998</v>
      </c>
      <c r="K138" s="67" t="s">
        <v>4999</v>
      </c>
    </row>
    <row r="139" spans="1:11" ht="15" thickBot="1">
      <c r="A139" s="89"/>
      <c r="B139" s="85"/>
      <c r="C139" s="73"/>
      <c r="D139" s="5"/>
      <c r="E139" s="12"/>
      <c r="F139" s="85"/>
      <c r="G139" s="67" t="s">
        <v>5000</v>
      </c>
      <c r="H139" s="81"/>
      <c r="I139" s="81"/>
      <c r="J139" s="81"/>
      <c r="K139" s="67" t="s">
        <v>5001</v>
      </c>
    </row>
    <row r="140" spans="1:11" ht="15" thickBot="1">
      <c r="A140" s="89"/>
      <c r="B140" s="85"/>
      <c r="C140" s="73"/>
      <c r="D140" s="5" t="s">
        <v>164</v>
      </c>
      <c r="E140" s="11" t="s">
        <v>165</v>
      </c>
      <c r="F140" s="85" t="s">
        <v>556</v>
      </c>
      <c r="G140" s="67" t="s">
        <v>5002</v>
      </c>
      <c r="H140" s="82" t="s">
        <v>5003</v>
      </c>
      <c r="I140" s="82" t="s">
        <v>4623</v>
      </c>
      <c r="J140" s="82" t="s">
        <v>5004</v>
      </c>
      <c r="K140" s="67" t="s">
        <v>5005</v>
      </c>
    </row>
    <row r="141" spans="1:11" ht="15" thickBot="1">
      <c r="A141" s="89"/>
      <c r="B141" s="85"/>
      <c r="C141" s="74"/>
      <c r="D141" s="13"/>
      <c r="E141" s="14"/>
      <c r="F141" s="85"/>
      <c r="G141" s="68" t="s">
        <v>1280</v>
      </c>
      <c r="H141" s="80"/>
      <c r="I141" s="80"/>
      <c r="J141" s="80"/>
      <c r="K141" s="68" t="s">
        <v>5006</v>
      </c>
    </row>
    <row r="142" spans="1:11" ht="14.4" customHeight="1" thickBot="1">
      <c r="A142" s="89"/>
      <c r="B142" s="85"/>
      <c r="C142" s="72" t="s">
        <v>166</v>
      </c>
      <c r="D142" s="9" t="s">
        <v>167</v>
      </c>
      <c r="E142" s="10" t="s">
        <v>168</v>
      </c>
      <c r="F142" s="85" t="s">
        <v>555</v>
      </c>
      <c r="G142" s="67" t="s">
        <v>5007</v>
      </c>
      <c r="H142" s="80" t="s">
        <v>5008</v>
      </c>
      <c r="I142" s="80" t="s">
        <v>4623</v>
      </c>
      <c r="J142" s="80" t="s">
        <v>5009</v>
      </c>
      <c r="K142" s="67" t="s">
        <v>5010</v>
      </c>
    </row>
    <row r="143" spans="1:11" ht="15" thickBot="1">
      <c r="A143" s="89"/>
      <c r="B143" s="85"/>
      <c r="C143" s="73"/>
      <c r="D143" s="9"/>
      <c r="E143" s="10"/>
      <c r="F143" s="85"/>
      <c r="G143" s="93" t="s">
        <v>5011</v>
      </c>
      <c r="H143" s="81"/>
      <c r="I143" s="81"/>
      <c r="J143" s="81"/>
      <c r="K143" s="67" t="s">
        <v>5012</v>
      </c>
    </row>
    <row r="144" spans="1:11" ht="15" thickBot="1">
      <c r="A144" s="89"/>
      <c r="B144" s="85"/>
      <c r="C144" s="73"/>
      <c r="D144" s="9" t="s">
        <v>169</v>
      </c>
      <c r="E144" s="10" t="s">
        <v>170</v>
      </c>
      <c r="F144" s="85" t="s">
        <v>556</v>
      </c>
      <c r="G144" s="93" t="s">
        <v>5013</v>
      </c>
      <c r="H144" s="82" t="s">
        <v>5014</v>
      </c>
      <c r="I144" s="82" t="s">
        <v>554</v>
      </c>
      <c r="J144" s="82" t="s">
        <v>5015</v>
      </c>
      <c r="K144" s="67" t="s">
        <v>5016</v>
      </c>
    </row>
    <row r="145" spans="1:11" ht="15" thickBot="1">
      <c r="A145" s="89"/>
      <c r="B145" s="85"/>
      <c r="C145" s="73"/>
      <c r="D145" s="5"/>
      <c r="E145" s="12"/>
      <c r="F145" s="85"/>
      <c r="G145" s="67" t="s">
        <v>5017</v>
      </c>
      <c r="H145" s="81"/>
      <c r="I145" s="81"/>
      <c r="J145" s="81"/>
      <c r="K145" s="67" t="s">
        <v>5018</v>
      </c>
    </row>
    <row r="146" spans="1:11" ht="15" thickBot="1">
      <c r="A146" s="89"/>
      <c r="B146" s="85"/>
      <c r="C146" s="73"/>
      <c r="D146" s="5" t="s">
        <v>171</v>
      </c>
      <c r="E146" s="12" t="s">
        <v>172</v>
      </c>
      <c r="F146" s="85" t="s">
        <v>555</v>
      </c>
      <c r="G146" s="93" t="s">
        <v>5019</v>
      </c>
      <c r="H146" s="82" t="s">
        <v>5020</v>
      </c>
      <c r="I146" s="82" t="s">
        <v>4623</v>
      </c>
      <c r="J146" s="82" t="s">
        <v>5021</v>
      </c>
      <c r="K146" s="67" t="s">
        <v>5022</v>
      </c>
    </row>
    <row r="147" spans="1:11" ht="15" thickBot="1">
      <c r="A147" s="89"/>
      <c r="B147" s="85"/>
      <c r="C147" s="73"/>
      <c r="D147" s="5"/>
      <c r="E147" s="12"/>
      <c r="F147" s="85"/>
      <c r="G147" s="67" t="s">
        <v>5023</v>
      </c>
      <c r="H147" s="81"/>
      <c r="I147" s="81"/>
      <c r="J147" s="81"/>
      <c r="K147" s="67" t="s">
        <v>5024</v>
      </c>
    </row>
    <row r="148" spans="1:11" ht="15" thickBot="1">
      <c r="A148" s="89"/>
      <c r="B148" s="85"/>
      <c r="C148" s="73"/>
      <c r="D148" s="7" t="s">
        <v>173</v>
      </c>
      <c r="E148" s="8" t="s">
        <v>174</v>
      </c>
      <c r="F148" s="85" t="s">
        <v>556</v>
      </c>
      <c r="G148" s="67" t="s">
        <v>5025</v>
      </c>
      <c r="H148" s="82" t="s">
        <v>5026</v>
      </c>
      <c r="I148" s="82" t="s">
        <v>4623</v>
      </c>
      <c r="J148" s="82" t="s">
        <v>5027</v>
      </c>
      <c r="K148" s="67" t="s">
        <v>5028</v>
      </c>
    </row>
    <row r="149" spans="1:11" ht="15" thickBot="1">
      <c r="A149" s="89"/>
      <c r="B149" s="85"/>
      <c r="C149" s="73"/>
      <c r="D149" s="5"/>
      <c r="E149" s="12"/>
      <c r="F149" s="85"/>
      <c r="G149" s="67" t="s">
        <v>5029</v>
      </c>
      <c r="H149" s="81"/>
      <c r="I149" s="81"/>
      <c r="J149" s="81"/>
      <c r="K149" s="67" t="s">
        <v>5030</v>
      </c>
    </row>
    <row r="150" spans="1:11" ht="15" thickBot="1">
      <c r="A150" s="89"/>
      <c r="B150" s="85"/>
      <c r="C150" s="73"/>
      <c r="D150" s="13" t="s">
        <v>175</v>
      </c>
      <c r="E150" s="14" t="s">
        <v>176</v>
      </c>
      <c r="F150" s="85" t="s">
        <v>684</v>
      </c>
      <c r="G150" s="67" t="s">
        <v>5031</v>
      </c>
      <c r="H150" s="82" t="s">
        <v>5032</v>
      </c>
      <c r="I150" s="82" t="s">
        <v>554</v>
      </c>
      <c r="J150" s="82" t="s">
        <v>5033</v>
      </c>
      <c r="K150" s="67" t="s">
        <v>5034</v>
      </c>
    </row>
    <row r="151" spans="1:11" ht="15" thickBot="1">
      <c r="A151" s="89"/>
      <c r="B151" s="85"/>
      <c r="C151" s="74"/>
      <c r="D151" s="13"/>
      <c r="E151" s="14"/>
      <c r="F151" s="85"/>
      <c r="G151" s="68" t="s">
        <v>5035</v>
      </c>
      <c r="H151" s="80"/>
      <c r="I151" s="80"/>
      <c r="J151" s="80"/>
      <c r="K151" s="68" t="s">
        <v>5036</v>
      </c>
    </row>
    <row r="152" spans="1:11" ht="14.4" customHeight="1" thickBot="1">
      <c r="A152" s="89"/>
      <c r="B152" s="85"/>
      <c r="C152" s="72" t="s">
        <v>177</v>
      </c>
      <c r="D152" s="5" t="s">
        <v>178</v>
      </c>
      <c r="E152" s="12" t="s">
        <v>179</v>
      </c>
      <c r="F152" s="85" t="s">
        <v>556</v>
      </c>
      <c r="G152" s="67" t="s">
        <v>5037</v>
      </c>
      <c r="H152" s="80" t="s">
        <v>5038</v>
      </c>
      <c r="I152" s="80" t="s">
        <v>4623</v>
      </c>
      <c r="J152" s="80" t="s">
        <v>5039</v>
      </c>
      <c r="K152" s="67" t="s">
        <v>5040</v>
      </c>
    </row>
    <row r="153" spans="1:11" ht="15" thickBot="1">
      <c r="A153" s="89"/>
      <c r="B153" s="85"/>
      <c r="C153" s="73"/>
      <c r="D153" s="5"/>
      <c r="E153" s="12"/>
      <c r="F153" s="85"/>
      <c r="G153" s="67" t="s">
        <v>5041</v>
      </c>
      <c r="H153" s="81"/>
      <c r="I153" s="81"/>
      <c r="J153" s="81"/>
      <c r="K153" s="67" t="s">
        <v>5042</v>
      </c>
    </row>
    <row r="154" spans="1:11" ht="15" thickBot="1">
      <c r="A154" s="89"/>
      <c r="B154" s="85"/>
      <c r="C154" s="73"/>
      <c r="D154" s="7" t="s">
        <v>180</v>
      </c>
      <c r="E154" s="8" t="s">
        <v>181</v>
      </c>
      <c r="F154" s="85" t="s">
        <v>555</v>
      </c>
      <c r="G154" s="67" t="s">
        <v>5043</v>
      </c>
      <c r="H154" s="82" t="s">
        <v>5044</v>
      </c>
      <c r="I154" s="82" t="s">
        <v>554</v>
      </c>
      <c r="J154" s="82" t="s">
        <v>5045</v>
      </c>
      <c r="K154" s="67" t="s">
        <v>5046</v>
      </c>
    </row>
    <row r="155" spans="1:11" ht="15" thickBot="1">
      <c r="A155" s="89"/>
      <c r="B155" s="85"/>
      <c r="C155" s="73"/>
      <c r="D155" s="5"/>
      <c r="E155" s="12"/>
      <c r="F155" s="85"/>
      <c r="G155" s="67" t="s">
        <v>5047</v>
      </c>
      <c r="H155" s="81"/>
      <c r="I155" s="81"/>
      <c r="J155" s="81"/>
      <c r="K155" s="67" t="s">
        <v>5048</v>
      </c>
    </row>
    <row r="156" spans="1:11" ht="15" thickBot="1">
      <c r="A156" s="89"/>
      <c r="B156" s="85"/>
      <c r="C156" s="73"/>
      <c r="D156" s="17" t="s">
        <v>182</v>
      </c>
      <c r="E156" s="12" t="s">
        <v>183</v>
      </c>
      <c r="F156" s="85" t="s">
        <v>684</v>
      </c>
      <c r="G156" s="67" t="s">
        <v>5049</v>
      </c>
      <c r="H156" s="82" t="s">
        <v>5050</v>
      </c>
      <c r="I156" s="82" t="s">
        <v>4623</v>
      </c>
      <c r="J156" s="82" t="s">
        <v>5051</v>
      </c>
      <c r="K156" s="67" t="s">
        <v>5052</v>
      </c>
    </row>
    <row r="157" spans="1:11" ht="15" thickBot="1">
      <c r="A157" s="89"/>
      <c r="B157" s="85"/>
      <c r="C157" s="73"/>
      <c r="D157" s="17"/>
      <c r="E157" s="12"/>
      <c r="F157" s="85"/>
      <c r="G157" s="67" t="s">
        <v>5053</v>
      </c>
      <c r="H157" s="81"/>
      <c r="I157" s="81"/>
      <c r="J157" s="81"/>
      <c r="K157" s="67" t="s">
        <v>5054</v>
      </c>
    </row>
    <row r="158" spans="1:11" ht="15" thickBot="1">
      <c r="A158" s="89"/>
      <c r="B158" s="85"/>
      <c r="C158" s="73"/>
      <c r="D158" s="7" t="s">
        <v>184</v>
      </c>
      <c r="E158" s="8" t="s">
        <v>185</v>
      </c>
      <c r="F158" s="85" t="s">
        <v>556</v>
      </c>
      <c r="G158" s="67" t="s">
        <v>5055</v>
      </c>
      <c r="H158" s="82" t="s">
        <v>5056</v>
      </c>
      <c r="I158" s="82" t="s">
        <v>554</v>
      </c>
      <c r="J158" s="82" t="s">
        <v>5057</v>
      </c>
      <c r="K158" s="67" t="s">
        <v>5058</v>
      </c>
    </row>
    <row r="159" spans="1:11" ht="15" thickBot="1">
      <c r="A159" s="89"/>
      <c r="B159" s="85"/>
      <c r="C159" s="73"/>
      <c r="D159" s="5"/>
      <c r="E159" s="12"/>
      <c r="F159" s="85"/>
      <c r="G159" s="67" t="s">
        <v>5059</v>
      </c>
      <c r="H159" s="81"/>
      <c r="I159" s="81"/>
      <c r="J159" s="81"/>
      <c r="K159" s="67" t="s">
        <v>5060</v>
      </c>
    </row>
    <row r="160" spans="1:11" ht="15" thickBot="1">
      <c r="A160" s="89"/>
      <c r="B160" s="92"/>
      <c r="C160" s="73"/>
      <c r="D160" s="13" t="s">
        <v>186</v>
      </c>
      <c r="E160" s="14" t="s">
        <v>187</v>
      </c>
      <c r="F160" s="85" t="s">
        <v>684</v>
      </c>
      <c r="G160" s="67" t="s">
        <v>5061</v>
      </c>
      <c r="H160" s="82" t="s">
        <v>5062</v>
      </c>
      <c r="I160" s="82" t="s">
        <v>554</v>
      </c>
      <c r="J160" s="82" t="s">
        <v>5063</v>
      </c>
      <c r="K160" s="67" t="s">
        <v>5064</v>
      </c>
    </row>
    <row r="161" spans="1:11" ht="15" thickBot="1">
      <c r="A161" s="89"/>
      <c r="B161" s="30"/>
      <c r="C161" s="74"/>
      <c r="D161" s="13"/>
      <c r="E161" s="14"/>
      <c r="F161" s="85"/>
      <c r="G161" s="68" t="s">
        <v>5065</v>
      </c>
      <c r="H161" s="80"/>
      <c r="I161" s="80"/>
      <c r="J161" s="80"/>
      <c r="K161" s="68" t="s">
        <v>5066</v>
      </c>
    </row>
    <row r="162" spans="1:11" ht="14.4" customHeight="1" thickBot="1">
      <c r="A162" s="89"/>
      <c r="B162" s="91" t="s">
        <v>188</v>
      </c>
      <c r="C162" s="72" t="s">
        <v>189</v>
      </c>
      <c r="D162" s="5" t="s">
        <v>190</v>
      </c>
      <c r="E162" s="12" t="s">
        <v>191</v>
      </c>
      <c r="F162" s="85" t="s">
        <v>556</v>
      </c>
      <c r="G162" s="67" t="s">
        <v>5067</v>
      </c>
      <c r="H162" s="80" t="s">
        <v>5068</v>
      </c>
      <c r="I162" s="80" t="s">
        <v>4623</v>
      </c>
      <c r="J162" s="80" t="s">
        <v>5069</v>
      </c>
      <c r="K162" s="67" t="s">
        <v>5070</v>
      </c>
    </row>
    <row r="163" spans="1:11" ht="15" thickBot="1">
      <c r="A163" s="89"/>
      <c r="B163" s="85"/>
      <c r="C163" s="73"/>
      <c r="D163" s="5"/>
      <c r="E163" s="12"/>
      <c r="F163" s="85"/>
      <c r="G163" s="67" t="s">
        <v>5071</v>
      </c>
      <c r="H163" s="81"/>
      <c r="I163" s="81"/>
      <c r="J163" s="81"/>
      <c r="K163" s="67" t="s">
        <v>5072</v>
      </c>
    </row>
    <row r="164" spans="1:11" ht="15" thickBot="1">
      <c r="A164" s="89"/>
      <c r="B164" s="85"/>
      <c r="C164" s="73"/>
      <c r="D164" s="7" t="s">
        <v>192</v>
      </c>
      <c r="E164" s="8" t="s">
        <v>193</v>
      </c>
      <c r="F164" s="85" t="s">
        <v>555</v>
      </c>
      <c r="G164" s="67" t="s">
        <v>5073</v>
      </c>
      <c r="H164" s="82" t="s">
        <v>5074</v>
      </c>
      <c r="I164" s="82" t="s">
        <v>554</v>
      </c>
      <c r="J164" s="82" t="s">
        <v>5075</v>
      </c>
      <c r="K164" s="67" t="s">
        <v>5076</v>
      </c>
    </row>
    <row r="165" spans="1:11" ht="15" thickBot="1">
      <c r="A165" s="89"/>
      <c r="B165" s="85"/>
      <c r="C165" s="73"/>
      <c r="D165" s="5"/>
      <c r="E165" s="12"/>
      <c r="F165" s="85"/>
      <c r="G165" s="67" t="s">
        <v>5077</v>
      </c>
      <c r="H165" s="81"/>
      <c r="I165" s="81"/>
      <c r="J165" s="81"/>
      <c r="K165" s="67" t="s">
        <v>5078</v>
      </c>
    </row>
    <row r="166" spans="1:11" ht="15" thickBot="1">
      <c r="A166" s="89"/>
      <c r="B166" s="85"/>
      <c r="C166" s="73"/>
      <c r="D166" s="5" t="s">
        <v>194</v>
      </c>
      <c r="E166" s="12" t="s">
        <v>195</v>
      </c>
      <c r="F166" s="85" t="s">
        <v>555</v>
      </c>
      <c r="G166" s="67" t="s">
        <v>5079</v>
      </c>
      <c r="H166" s="82" t="s">
        <v>5080</v>
      </c>
      <c r="I166" s="82" t="s">
        <v>554</v>
      </c>
      <c r="J166" s="82" t="s">
        <v>5081</v>
      </c>
      <c r="K166" s="67" t="s">
        <v>5082</v>
      </c>
    </row>
    <row r="167" spans="1:11" ht="15" thickBot="1">
      <c r="A167" s="89"/>
      <c r="B167" s="85"/>
      <c r="C167" s="73"/>
      <c r="D167" s="5"/>
      <c r="E167" s="12"/>
      <c r="F167" s="85"/>
      <c r="G167" s="67" t="s">
        <v>5083</v>
      </c>
      <c r="H167" s="81"/>
      <c r="I167" s="81"/>
      <c r="J167" s="81"/>
      <c r="K167" s="67" t="s">
        <v>5084</v>
      </c>
    </row>
    <row r="168" spans="1:11" ht="15" thickBot="1">
      <c r="A168" s="89"/>
      <c r="B168" s="85"/>
      <c r="C168" s="73"/>
      <c r="D168" s="7" t="s">
        <v>196</v>
      </c>
      <c r="E168" s="8" t="s">
        <v>197</v>
      </c>
      <c r="F168" s="85" t="s">
        <v>556</v>
      </c>
      <c r="G168" s="67" t="s">
        <v>5085</v>
      </c>
      <c r="H168" s="82" t="s">
        <v>5086</v>
      </c>
      <c r="I168" s="82" t="s">
        <v>4623</v>
      </c>
      <c r="J168" s="82" t="s">
        <v>5087</v>
      </c>
      <c r="K168" s="67" t="s">
        <v>5088</v>
      </c>
    </row>
    <row r="169" spans="1:11" ht="15" thickBot="1">
      <c r="A169" s="89"/>
      <c r="B169" s="85"/>
      <c r="C169" s="73"/>
      <c r="D169" s="5"/>
      <c r="E169" s="12"/>
      <c r="F169" s="85"/>
      <c r="G169" s="67" t="s">
        <v>5089</v>
      </c>
      <c r="H169" s="81"/>
      <c r="I169" s="81"/>
      <c r="J169" s="81"/>
      <c r="K169" s="67" t="s">
        <v>5090</v>
      </c>
    </row>
    <row r="170" spans="1:11" ht="15" thickBot="1">
      <c r="A170" s="89"/>
      <c r="B170" s="85"/>
      <c r="C170" s="73"/>
      <c r="D170" s="13" t="s">
        <v>198</v>
      </c>
      <c r="E170" s="14" t="s">
        <v>199</v>
      </c>
      <c r="F170" s="85" t="s">
        <v>555</v>
      </c>
      <c r="G170" s="67" t="s">
        <v>5091</v>
      </c>
      <c r="H170" s="82" t="s">
        <v>5092</v>
      </c>
      <c r="I170" s="82" t="s">
        <v>4623</v>
      </c>
      <c r="J170" s="82" t="s">
        <v>5093</v>
      </c>
      <c r="K170" s="67" t="s">
        <v>5094</v>
      </c>
    </row>
    <row r="171" spans="1:11" ht="15" thickBot="1">
      <c r="A171" s="89"/>
      <c r="B171" s="85"/>
      <c r="C171" s="74"/>
      <c r="D171" s="13"/>
      <c r="E171" s="14"/>
      <c r="F171" s="85"/>
      <c r="G171" s="68" t="s">
        <v>5095</v>
      </c>
      <c r="H171" s="80"/>
      <c r="I171" s="80"/>
      <c r="J171" s="80"/>
      <c r="K171" s="68" t="s">
        <v>5096</v>
      </c>
    </row>
    <row r="172" spans="1:11" ht="14.4" customHeight="1" thickBot="1">
      <c r="A172" s="89"/>
      <c r="B172" s="85"/>
      <c r="C172" s="72" t="s">
        <v>200</v>
      </c>
      <c r="D172" s="5" t="s">
        <v>201</v>
      </c>
      <c r="E172" s="12" t="s">
        <v>202</v>
      </c>
      <c r="F172" s="85" t="s">
        <v>684</v>
      </c>
      <c r="G172" s="67" t="s">
        <v>5097</v>
      </c>
      <c r="H172" s="80" t="s">
        <v>5098</v>
      </c>
      <c r="I172" s="80" t="s">
        <v>554</v>
      </c>
      <c r="J172" s="80" t="s">
        <v>5099</v>
      </c>
      <c r="K172" s="67" t="s">
        <v>5100</v>
      </c>
    </row>
    <row r="173" spans="1:11" ht="15" thickBot="1">
      <c r="A173" s="89"/>
      <c r="B173" s="85"/>
      <c r="C173" s="73"/>
      <c r="D173" s="5"/>
      <c r="E173" s="12"/>
      <c r="F173" s="85"/>
      <c r="G173" s="67" t="s">
        <v>4597</v>
      </c>
      <c r="H173" s="81"/>
      <c r="I173" s="81"/>
      <c r="J173" s="81"/>
      <c r="K173" s="67" t="s">
        <v>5101</v>
      </c>
    </row>
    <row r="174" spans="1:11" ht="15" thickBot="1">
      <c r="A174" s="89"/>
      <c r="B174" s="85"/>
      <c r="C174" s="73"/>
      <c r="D174" s="7" t="s">
        <v>203</v>
      </c>
      <c r="E174" s="8" t="s">
        <v>204</v>
      </c>
      <c r="F174" s="85" t="s">
        <v>684</v>
      </c>
      <c r="G174" s="67" t="s">
        <v>5102</v>
      </c>
      <c r="H174" s="82" t="s">
        <v>5103</v>
      </c>
      <c r="I174" s="82" t="s">
        <v>554</v>
      </c>
      <c r="J174" s="82" t="s">
        <v>5104</v>
      </c>
      <c r="K174" s="67" t="s">
        <v>5105</v>
      </c>
    </row>
    <row r="175" spans="1:11" ht="15" thickBot="1">
      <c r="A175" s="89"/>
      <c r="B175" s="85"/>
      <c r="C175" s="73"/>
      <c r="D175" s="5"/>
      <c r="E175" s="12"/>
      <c r="F175" s="85"/>
      <c r="G175" s="67" t="s">
        <v>5106</v>
      </c>
      <c r="H175" s="81"/>
      <c r="I175" s="81"/>
      <c r="J175" s="81"/>
      <c r="K175" s="67" t="s">
        <v>5107</v>
      </c>
    </row>
    <row r="176" spans="1:11" ht="15" thickBot="1">
      <c r="A176" s="89"/>
      <c r="B176" s="85"/>
      <c r="C176" s="73"/>
      <c r="D176" s="5" t="s">
        <v>205</v>
      </c>
      <c r="E176" s="12" t="s">
        <v>206</v>
      </c>
      <c r="F176" s="85" t="s">
        <v>556</v>
      </c>
      <c r="G176" s="67" t="s">
        <v>5108</v>
      </c>
      <c r="H176" s="82" t="s">
        <v>5109</v>
      </c>
      <c r="I176" s="82" t="s">
        <v>4623</v>
      </c>
      <c r="J176" s="82" t="s">
        <v>5110</v>
      </c>
      <c r="K176" s="67" t="s">
        <v>5111</v>
      </c>
    </row>
    <row r="177" spans="1:11" ht="15" thickBot="1">
      <c r="A177" s="89"/>
      <c r="B177" s="85"/>
      <c r="C177" s="73"/>
      <c r="D177" s="5"/>
      <c r="E177" s="12"/>
      <c r="F177" s="85"/>
      <c r="G177" s="67" t="s">
        <v>5112</v>
      </c>
      <c r="H177" s="81"/>
      <c r="I177" s="81"/>
      <c r="J177" s="81"/>
      <c r="K177" s="67" t="s">
        <v>5113</v>
      </c>
    </row>
    <row r="178" spans="1:11" ht="15" thickBot="1">
      <c r="A178" s="89"/>
      <c r="B178" s="85"/>
      <c r="C178" s="73"/>
      <c r="D178" s="7" t="s">
        <v>207</v>
      </c>
      <c r="E178" s="8" t="s">
        <v>208</v>
      </c>
      <c r="F178" s="85" t="s">
        <v>684</v>
      </c>
      <c r="G178" s="67" t="s">
        <v>5114</v>
      </c>
      <c r="H178" s="82" t="s">
        <v>5115</v>
      </c>
      <c r="I178" s="82" t="s">
        <v>554</v>
      </c>
      <c r="J178" s="82" t="s">
        <v>5116</v>
      </c>
      <c r="K178" s="67" t="s">
        <v>5117</v>
      </c>
    </row>
    <row r="179" spans="1:11" ht="15" thickBot="1">
      <c r="A179" s="89"/>
      <c r="B179" s="85"/>
      <c r="C179" s="73"/>
      <c r="D179" s="5"/>
      <c r="E179" s="12"/>
      <c r="F179" s="85"/>
      <c r="G179" s="67" t="s">
        <v>5118</v>
      </c>
      <c r="H179" s="81"/>
      <c r="I179" s="81"/>
      <c r="J179" s="81"/>
      <c r="K179" s="67" t="s">
        <v>5119</v>
      </c>
    </row>
    <row r="180" spans="1:11" ht="15" thickBot="1">
      <c r="A180" s="89"/>
      <c r="B180" s="85"/>
      <c r="C180" s="73"/>
      <c r="D180" s="17" t="s">
        <v>209</v>
      </c>
      <c r="E180" s="12" t="s">
        <v>210</v>
      </c>
      <c r="F180" s="85" t="s">
        <v>556</v>
      </c>
      <c r="G180" s="67" t="s">
        <v>5120</v>
      </c>
      <c r="H180" s="82" t="s">
        <v>5121</v>
      </c>
      <c r="I180" s="82" t="s">
        <v>4623</v>
      </c>
      <c r="J180" s="82" t="s">
        <v>5122</v>
      </c>
      <c r="K180" s="67" t="s">
        <v>5123</v>
      </c>
    </row>
    <row r="181" spans="1:11" ht="15" thickBot="1">
      <c r="A181" s="89"/>
      <c r="B181" s="85"/>
      <c r="C181" s="74"/>
      <c r="D181" s="36"/>
      <c r="E181" s="14"/>
      <c r="F181" s="85"/>
      <c r="G181" s="68" t="s">
        <v>5124</v>
      </c>
      <c r="H181" s="80"/>
      <c r="I181" s="80"/>
      <c r="J181" s="80"/>
      <c r="K181" s="68" t="s">
        <v>5125</v>
      </c>
    </row>
    <row r="182" spans="1:11" ht="14.4" customHeight="1" thickBot="1">
      <c r="A182" s="89"/>
      <c r="B182" s="85"/>
      <c r="C182" s="72" t="s">
        <v>211</v>
      </c>
      <c r="D182" s="9" t="s">
        <v>212</v>
      </c>
      <c r="E182" s="9" t="s">
        <v>213</v>
      </c>
      <c r="F182" s="85" t="s">
        <v>555</v>
      </c>
      <c r="G182" s="94" t="s">
        <v>5126</v>
      </c>
      <c r="H182" s="80" t="s">
        <v>5127</v>
      </c>
      <c r="I182" s="80" t="s">
        <v>4623</v>
      </c>
      <c r="J182" s="80" t="s">
        <v>5128</v>
      </c>
      <c r="K182" s="67" t="s">
        <v>5129</v>
      </c>
    </row>
    <row r="183" spans="1:11" ht="15" thickBot="1">
      <c r="A183" s="89"/>
      <c r="B183" s="85"/>
      <c r="C183" s="73"/>
      <c r="D183" s="9"/>
      <c r="E183" s="10"/>
      <c r="F183" s="85"/>
      <c r="G183" s="67" t="s">
        <v>5130</v>
      </c>
      <c r="H183" s="81"/>
      <c r="I183" s="81"/>
      <c r="J183" s="81"/>
      <c r="K183" s="67" t="s">
        <v>5131</v>
      </c>
    </row>
    <row r="184" spans="1:11" ht="15" thickBot="1">
      <c r="A184" s="89"/>
      <c r="B184" s="85"/>
      <c r="C184" s="73"/>
      <c r="D184" s="9" t="s">
        <v>214</v>
      </c>
      <c r="E184" s="10" t="s">
        <v>215</v>
      </c>
      <c r="F184" s="85" t="s">
        <v>555</v>
      </c>
      <c r="G184" s="67" t="s">
        <v>5132</v>
      </c>
      <c r="H184" s="82" t="s">
        <v>5133</v>
      </c>
      <c r="I184" s="82" t="s">
        <v>554</v>
      </c>
      <c r="J184" s="82" t="s">
        <v>5134</v>
      </c>
      <c r="K184" s="67" t="s">
        <v>5135</v>
      </c>
    </row>
    <row r="185" spans="1:11" ht="15" thickBot="1">
      <c r="A185" s="89"/>
      <c r="B185" s="85"/>
      <c r="C185" s="73"/>
      <c r="D185" s="5"/>
      <c r="E185" s="12"/>
      <c r="F185" s="85"/>
      <c r="G185" s="67" t="s">
        <v>5136</v>
      </c>
      <c r="H185" s="81"/>
      <c r="I185" s="81"/>
      <c r="J185" s="81"/>
      <c r="K185" s="67" t="s">
        <v>5137</v>
      </c>
    </row>
    <row r="186" spans="1:11" ht="15" thickBot="1">
      <c r="A186" s="89"/>
      <c r="B186" s="85"/>
      <c r="C186" s="73"/>
      <c r="D186" s="17" t="s">
        <v>216</v>
      </c>
      <c r="E186" s="12" t="s">
        <v>217</v>
      </c>
      <c r="F186" s="85" t="s">
        <v>555</v>
      </c>
      <c r="G186" s="67" t="s">
        <v>5138</v>
      </c>
      <c r="H186" s="82" t="s">
        <v>5139</v>
      </c>
      <c r="I186" s="82" t="s">
        <v>4623</v>
      </c>
      <c r="J186" s="82" t="s">
        <v>5140</v>
      </c>
      <c r="K186" s="67" t="s">
        <v>5141</v>
      </c>
    </row>
    <row r="187" spans="1:11" ht="15" thickBot="1">
      <c r="A187" s="89"/>
      <c r="B187" s="85"/>
      <c r="C187" s="73"/>
      <c r="D187" s="17"/>
      <c r="E187" s="12"/>
      <c r="F187" s="85"/>
      <c r="G187" s="67" t="s">
        <v>5142</v>
      </c>
      <c r="H187" s="81"/>
      <c r="I187" s="81"/>
      <c r="J187" s="81"/>
      <c r="K187" s="67" t="s">
        <v>5143</v>
      </c>
    </row>
    <row r="188" spans="1:11" ht="15" thickBot="1">
      <c r="A188" s="89"/>
      <c r="B188" s="85"/>
      <c r="C188" s="73"/>
      <c r="D188" s="7" t="s">
        <v>218</v>
      </c>
      <c r="E188" s="8" t="s">
        <v>219</v>
      </c>
      <c r="F188" s="85" t="s">
        <v>555</v>
      </c>
      <c r="G188" s="67" t="s">
        <v>5144</v>
      </c>
      <c r="H188" s="82" t="s">
        <v>5145</v>
      </c>
      <c r="I188" s="82" t="s">
        <v>554</v>
      </c>
      <c r="J188" s="82" t="s">
        <v>5146</v>
      </c>
      <c r="K188" s="67" t="s">
        <v>5147</v>
      </c>
    </row>
    <row r="189" spans="1:11" ht="15" thickBot="1">
      <c r="A189" s="89"/>
      <c r="B189" s="85"/>
      <c r="C189" s="73"/>
      <c r="D189" s="5"/>
      <c r="E189" s="12"/>
      <c r="F189" s="85"/>
      <c r="G189" s="67" t="s">
        <v>5148</v>
      </c>
      <c r="H189" s="81"/>
      <c r="I189" s="81"/>
      <c r="J189" s="81"/>
      <c r="K189" s="67" t="s">
        <v>5149</v>
      </c>
    </row>
    <row r="190" spans="1:11" ht="15" thickBot="1">
      <c r="A190" s="89"/>
      <c r="B190" s="85"/>
      <c r="C190" s="73"/>
      <c r="D190" s="13" t="s">
        <v>220</v>
      </c>
      <c r="E190" s="14" t="s">
        <v>221</v>
      </c>
      <c r="F190" s="85" t="s">
        <v>555</v>
      </c>
      <c r="G190" s="67" t="s">
        <v>5150</v>
      </c>
      <c r="H190" s="82" t="s">
        <v>5151</v>
      </c>
      <c r="I190" s="82" t="s">
        <v>554</v>
      </c>
      <c r="J190" s="82" t="s">
        <v>5152</v>
      </c>
      <c r="K190" s="67" t="s">
        <v>5153</v>
      </c>
    </row>
    <row r="191" spans="1:11" ht="15" thickBot="1">
      <c r="A191" s="89"/>
      <c r="B191" s="85"/>
      <c r="C191" s="74"/>
      <c r="D191" s="13"/>
      <c r="E191" s="14"/>
      <c r="F191" s="85"/>
      <c r="G191" s="68" t="s">
        <v>5154</v>
      </c>
      <c r="H191" s="80"/>
      <c r="I191" s="80"/>
      <c r="J191" s="80"/>
      <c r="K191" s="68" t="s">
        <v>5155</v>
      </c>
    </row>
    <row r="192" spans="1:11" ht="14.4" customHeight="1" thickBot="1">
      <c r="A192" s="89"/>
      <c r="B192" s="85"/>
      <c r="C192" s="72" t="s">
        <v>222</v>
      </c>
      <c r="D192" s="5" t="s">
        <v>223</v>
      </c>
      <c r="E192" s="12" t="s">
        <v>224</v>
      </c>
      <c r="F192" s="85" t="s">
        <v>555</v>
      </c>
      <c r="G192" s="67" t="s">
        <v>5156</v>
      </c>
      <c r="H192" s="80" t="s">
        <v>5157</v>
      </c>
      <c r="I192" s="80" t="s">
        <v>4623</v>
      </c>
      <c r="J192" s="80" t="s">
        <v>5158</v>
      </c>
      <c r="K192" s="67" t="s">
        <v>5159</v>
      </c>
    </row>
    <row r="193" spans="1:11" ht="15" thickBot="1">
      <c r="A193" s="89"/>
      <c r="B193" s="85"/>
      <c r="C193" s="73"/>
      <c r="D193" s="5"/>
      <c r="E193" s="12"/>
      <c r="F193" s="85"/>
      <c r="G193" s="67" t="s">
        <v>5160</v>
      </c>
      <c r="H193" s="81"/>
      <c r="I193" s="81"/>
      <c r="J193" s="81"/>
      <c r="K193" s="67" t="s">
        <v>5161</v>
      </c>
    </row>
    <row r="194" spans="1:11" ht="15" thickBot="1">
      <c r="A194" s="89"/>
      <c r="B194" s="85"/>
      <c r="C194" s="73"/>
      <c r="D194" s="7" t="s">
        <v>225</v>
      </c>
      <c r="E194" s="8" t="s">
        <v>226</v>
      </c>
      <c r="F194" s="85" t="s">
        <v>684</v>
      </c>
      <c r="G194" s="67" t="s">
        <v>5162</v>
      </c>
      <c r="H194" s="82" t="s">
        <v>5163</v>
      </c>
      <c r="I194" s="82" t="s">
        <v>554</v>
      </c>
      <c r="J194" s="82" t="s">
        <v>5164</v>
      </c>
      <c r="K194" s="67" t="s">
        <v>5165</v>
      </c>
    </row>
    <row r="195" spans="1:11" ht="28.2" thickBot="1">
      <c r="A195" s="89"/>
      <c r="B195" s="85"/>
      <c r="C195" s="73"/>
      <c r="D195" s="5"/>
      <c r="E195" s="12"/>
      <c r="F195" s="85"/>
      <c r="G195" s="67" t="s">
        <v>5166</v>
      </c>
      <c r="H195" s="81"/>
      <c r="I195" s="81"/>
      <c r="J195" s="81"/>
      <c r="K195" s="67" t="s">
        <v>5167</v>
      </c>
    </row>
    <row r="196" spans="1:11" ht="15" thickBot="1">
      <c r="A196" s="89"/>
      <c r="B196" s="85"/>
      <c r="C196" s="73"/>
      <c r="D196" s="5" t="s">
        <v>227</v>
      </c>
      <c r="E196" s="12" t="s">
        <v>228</v>
      </c>
      <c r="F196" s="85" t="s">
        <v>684</v>
      </c>
      <c r="G196" s="67" t="s">
        <v>5168</v>
      </c>
      <c r="H196" s="82" t="s">
        <v>5169</v>
      </c>
      <c r="I196" s="82" t="s">
        <v>554</v>
      </c>
      <c r="J196" s="82" t="s">
        <v>5170</v>
      </c>
      <c r="K196" s="67" t="s">
        <v>5171</v>
      </c>
    </row>
    <row r="197" spans="1:11" ht="15" thickBot="1">
      <c r="A197" s="89"/>
      <c r="B197" s="85"/>
      <c r="C197" s="73"/>
      <c r="D197" s="5"/>
      <c r="E197" s="12"/>
      <c r="F197" s="85"/>
      <c r="G197" s="67" t="s">
        <v>5172</v>
      </c>
      <c r="H197" s="81"/>
      <c r="I197" s="81"/>
      <c r="J197" s="81"/>
      <c r="K197" s="67" t="s">
        <v>5173</v>
      </c>
    </row>
    <row r="198" spans="1:11" ht="28.2" thickBot="1">
      <c r="A198" s="89"/>
      <c r="B198" s="85"/>
      <c r="C198" s="73"/>
      <c r="D198" s="7" t="s">
        <v>229</v>
      </c>
      <c r="E198" s="8" t="s">
        <v>230</v>
      </c>
      <c r="F198" s="85" t="s">
        <v>555</v>
      </c>
      <c r="G198" s="67" t="s">
        <v>5174</v>
      </c>
      <c r="H198" s="82" t="s">
        <v>5175</v>
      </c>
      <c r="I198" s="82" t="s">
        <v>579</v>
      </c>
      <c r="J198" s="82" t="s">
        <v>5176</v>
      </c>
      <c r="K198" s="67" t="s">
        <v>5177</v>
      </c>
    </row>
    <row r="199" spans="1:11" ht="15" thickBot="1">
      <c r="A199" s="89"/>
      <c r="B199" s="85"/>
      <c r="C199" s="73"/>
      <c r="D199" s="5"/>
      <c r="E199" s="12"/>
      <c r="F199" s="85"/>
      <c r="G199" s="67" t="s">
        <v>5178</v>
      </c>
      <c r="H199" s="81"/>
      <c r="I199" s="81"/>
      <c r="J199" s="81"/>
      <c r="K199" s="67" t="s">
        <v>5179</v>
      </c>
    </row>
    <row r="200" spans="1:11" ht="15" thickBot="1">
      <c r="A200" s="89"/>
      <c r="B200" s="85"/>
      <c r="C200" s="73"/>
      <c r="D200" s="13" t="s">
        <v>231</v>
      </c>
      <c r="E200" s="14" t="s">
        <v>232</v>
      </c>
      <c r="F200" s="85" t="s">
        <v>556</v>
      </c>
      <c r="G200" s="67" t="s">
        <v>5180</v>
      </c>
      <c r="H200" s="82" t="s">
        <v>5181</v>
      </c>
      <c r="I200" s="82" t="s">
        <v>554</v>
      </c>
      <c r="J200" s="82" t="s">
        <v>5182</v>
      </c>
      <c r="K200" s="67" t="s">
        <v>5183</v>
      </c>
    </row>
    <row r="201" spans="1:11" ht="28.2" thickBot="1">
      <c r="A201" s="89"/>
      <c r="B201" s="85"/>
      <c r="C201" s="74"/>
      <c r="D201" s="13"/>
      <c r="E201" s="14"/>
      <c r="F201" s="85"/>
      <c r="G201" s="68" t="s">
        <v>5184</v>
      </c>
      <c r="H201" s="80"/>
      <c r="I201" s="80"/>
      <c r="J201" s="80"/>
      <c r="K201" s="68" t="s">
        <v>5185</v>
      </c>
    </row>
    <row r="202" spans="1:11" ht="14.4" customHeight="1" thickBot="1">
      <c r="A202" s="89"/>
      <c r="B202" s="85"/>
      <c r="C202" s="72" t="s">
        <v>233</v>
      </c>
      <c r="D202" s="5" t="s">
        <v>234</v>
      </c>
      <c r="E202" s="12" t="s">
        <v>235</v>
      </c>
      <c r="F202" s="85" t="s">
        <v>684</v>
      </c>
      <c r="G202" s="67" t="s">
        <v>5186</v>
      </c>
      <c r="H202" s="80" t="s">
        <v>5187</v>
      </c>
      <c r="I202" s="80" t="s">
        <v>4623</v>
      </c>
      <c r="J202" s="80" t="s">
        <v>5188</v>
      </c>
      <c r="K202" s="67" t="s">
        <v>5189</v>
      </c>
    </row>
    <row r="203" spans="1:11" ht="15" thickBot="1">
      <c r="A203" s="89"/>
      <c r="B203" s="85"/>
      <c r="C203" s="73"/>
      <c r="D203" s="5"/>
      <c r="E203" s="12"/>
      <c r="F203" s="85"/>
      <c r="G203" s="67" t="s">
        <v>5190</v>
      </c>
      <c r="H203" s="81"/>
      <c r="I203" s="81"/>
      <c r="J203" s="81"/>
      <c r="K203" s="67" t="s">
        <v>5191</v>
      </c>
    </row>
    <row r="204" spans="1:11" ht="15" thickBot="1">
      <c r="A204" s="89"/>
      <c r="B204" s="85"/>
      <c r="C204" s="73"/>
      <c r="D204" s="7" t="s">
        <v>236</v>
      </c>
      <c r="E204" s="8" t="s">
        <v>237</v>
      </c>
      <c r="F204" s="85" t="s">
        <v>556</v>
      </c>
      <c r="G204" s="67" t="s">
        <v>5192</v>
      </c>
      <c r="H204" s="82" t="s">
        <v>5193</v>
      </c>
      <c r="I204" s="82" t="s">
        <v>554</v>
      </c>
      <c r="J204" s="82" t="s">
        <v>5194</v>
      </c>
      <c r="K204" s="67" t="s">
        <v>5195</v>
      </c>
    </row>
    <row r="205" spans="1:11" ht="15" thickBot="1">
      <c r="A205" s="89"/>
      <c r="B205" s="85"/>
      <c r="C205" s="73"/>
      <c r="D205" s="5"/>
      <c r="E205" s="12"/>
      <c r="F205" s="85"/>
      <c r="G205" s="67" t="s">
        <v>5196</v>
      </c>
      <c r="H205" s="81"/>
      <c r="I205" s="81"/>
      <c r="J205" s="81"/>
      <c r="K205" s="67" t="s">
        <v>5197</v>
      </c>
    </row>
    <row r="206" spans="1:11" ht="15" thickBot="1">
      <c r="A206" s="89"/>
      <c r="B206" s="85"/>
      <c r="C206" s="73"/>
      <c r="D206" s="5" t="s">
        <v>238</v>
      </c>
      <c r="E206" s="12" t="s">
        <v>239</v>
      </c>
      <c r="F206" s="85" t="s">
        <v>684</v>
      </c>
      <c r="G206" s="67" t="s">
        <v>5198</v>
      </c>
      <c r="H206" s="82" t="s">
        <v>5199</v>
      </c>
      <c r="I206" s="82" t="s">
        <v>554</v>
      </c>
      <c r="J206" s="82" t="s">
        <v>5200</v>
      </c>
      <c r="K206" s="67" t="s">
        <v>5201</v>
      </c>
    </row>
    <row r="207" spans="1:11" ht="15" thickBot="1">
      <c r="A207" s="89"/>
      <c r="B207" s="85"/>
      <c r="C207" s="73"/>
      <c r="D207" s="5"/>
      <c r="E207" s="12"/>
      <c r="F207" s="85"/>
      <c r="G207" s="67" t="s">
        <v>5202</v>
      </c>
      <c r="H207" s="81"/>
      <c r="I207" s="81"/>
      <c r="J207" s="81"/>
      <c r="K207" s="67" t="s">
        <v>5203</v>
      </c>
    </row>
    <row r="208" spans="1:11" ht="15" thickBot="1">
      <c r="A208" s="89"/>
      <c r="B208" s="85"/>
      <c r="C208" s="73"/>
      <c r="D208" s="7" t="s">
        <v>240</v>
      </c>
      <c r="E208" s="8" t="s">
        <v>241</v>
      </c>
      <c r="F208" s="85" t="s">
        <v>556</v>
      </c>
      <c r="G208" s="67" t="s">
        <v>5204</v>
      </c>
      <c r="H208" s="82" t="s">
        <v>5205</v>
      </c>
      <c r="I208" s="82" t="s">
        <v>4623</v>
      </c>
      <c r="J208" s="82" t="s">
        <v>5206</v>
      </c>
      <c r="K208" s="67" t="s">
        <v>5207</v>
      </c>
    </row>
    <row r="209" spans="1:11" ht="15" thickBot="1">
      <c r="A209" s="89"/>
      <c r="B209" s="85"/>
      <c r="C209" s="73"/>
      <c r="D209" s="37"/>
      <c r="E209" s="12"/>
      <c r="F209" s="85"/>
      <c r="G209" s="67" t="s">
        <v>5208</v>
      </c>
      <c r="H209" s="81"/>
      <c r="I209" s="81"/>
      <c r="J209" s="81"/>
      <c r="K209" s="67" t="s">
        <v>5209</v>
      </c>
    </row>
    <row r="210" spans="1:11" ht="15" thickBot="1">
      <c r="A210" s="89"/>
      <c r="B210" s="92"/>
      <c r="C210" s="73"/>
      <c r="D210" s="11" t="s">
        <v>242</v>
      </c>
      <c r="E210" s="12" t="s">
        <v>243</v>
      </c>
      <c r="F210" s="85" t="s">
        <v>684</v>
      </c>
      <c r="G210" s="67" t="s">
        <v>5210</v>
      </c>
      <c r="H210" s="82" t="s">
        <v>5211</v>
      </c>
      <c r="I210" s="82" t="s">
        <v>554</v>
      </c>
      <c r="J210" s="82" t="s">
        <v>5212</v>
      </c>
      <c r="K210" s="67" t="s">
        <v>5213</v>
      </c>
    </row>
    <row r="211" spans="1:11" ht="15" thickBot="1">
      <c r="A211" s="89"/>
      <c r="B211" s="30"/>
      <c r="C211" s="74"/>
      <c r="D211" s="13"/>
      <c r="E211" s="14"/>
      <c r="F211" s="85"/>
      <c r="G211" s="68" t="s">
        <v>5214</v>
      </c>
      <c r="H211" s="80"/>
      <c r="I211" s="80"/>
      <c r="J211" s="80"/>
      <c r="K211" s="68" t="s">
        <v>5215</v>
      </c>
    </row>
    <row r="212" spans="1:11" ht="15" thickBot="1">
      <c r="A212" s="89"/>
      <c r="B212" s="91" t="s">
        <v>244</v>
      </c>
      <c r="C212" s="72" t="s">
        <v>245</v>
      </c>
      <c r="D212" s="9" t="s">
        <v>246</v>
      </c>
      <c r="E212" s="9" t="s">
        <v>247</v>
      </c>
      <c r="F212" s="85" t="s">
        <v>555</v>
      </c>
      <c r="G212" s="67" t="s">
        <v>5216</v>
      </c>
      <c r="H212" s="80" t="s">
        <v>5217</v>
      </c>
      <c r="I212" s="80" t="s">
        <v>4623</v>
      </c>
      <c r="J212" s="80" t="s">
        <v>5218</v>
      </c>
      <c r="K212" s="67" t="s">
        <v>5219</v>
      </c>
    </row>
    <row r="213" spans="1:11" ht="15" thickBot="1">
      <c r="A213" s="89"/>
      <c r="B213" s="85"/>
      <c r="C213" s="73"/>
      <c r="D213" s="9"/>
      <c r="E213" s="10"/>
      <c r="F213" s="85"/>
      <c r="G213" s="67" t="s">
        <v>5220</v>
      </c>
      <c r="H213" s="81"/>
      <c r="I213" s="81"/>
      <c r="J213" s="81"/>
      <c r="K213" s="67" t="s">
        <v>5221</v>
      </c>
    </row>
    <row r="214" spans="1:11" ht="15" thickBot="1">
      <c r="A214" s="89"/>
      <c r="B214" s="85"/>
      <c r="C214" s="73"/>
      <c r="D214" s="9" t="s">
        <v>248</v>
      </c>
      <c r="E214" s="10" t="s">
        <v>249</v>
      </c>
      <c r="F214" s="85" t="s">
        <v>556</v>
      </c>
      <c r="G214" s="67" t="s">
        <v>5222</v>
      </c>
      <c r="H214" s="82" t="s">
        <v>5223</v>
      </c>
      <c r="I214" s="82" t="s">
        <v>554</v>
      </c>
      <c r="J214" s="82" t="s">
        <v>5224</v>
      </c>
      <c r="K214" s="67" t="s">
        <v>5225</v>
      </c>
    </row>
    <row r="215" spans="1:11" ht="15" thickBot="1">
      <c r="A215" s="89"/>
      <c r="B215" s="85"/>
      <c r="C215" s="73"/>
      <c r="D215" s="9"/>
      <c r="E215" s="10"/>
      <c r="F215" s="85"/>
      <c r="G215" s="67" t="s">
        <v>5226</v>
      </c>
      <c r="H215" s="81"/>
      <c r="I215" s="81"/>
      <c r="J215" s="81"/>
      <c r="K215" s="67" t="s">
        <v>5227</v>
      </c>
    </row>
    <row r="216" spans="1:11" ht="15" thickBot="1">
      <c r="A216" s="89"/>
      <c r="B216" s="85"/>
      <c r="C216" s="73"/>
      <c r="D216" s="15" t="s">
        <v>250</v>
      </c>
      <c r="E216" s="8" t="s">
        <v>251</v>
      </c>
      <c r="F216" s="85" t="s">
        <v>684</v>
      </c>
      <c r="G216" s="67" t="s">
        <v>5228</v>
      </c>
      <c r="H216" s="82" t="s">
        <v>5229</v>
      </c>
      <c r="I216" s="82" t="s">
        <v>554</v>
      </c>
      <c r="J216" s="82" t="s">
        <v>5230</v>
      </c>
      <c r="K216" s="67" t="s">
        <v>5231</v>
      </c>
    </row>
    <row r="217" spans="1:11" ht="28.2" thickBot="1">
      <c r="A217" s="89"/>
      <c r="B217" s="85"/>
      <c r="C217" s="73"/>
      <c r="D217" s="15"/>
      <c r="E217" s="8"/>
      <c r="F217" s="85"/>
      <c r="G217" s="67" t="s">
        <v>5232</v>
      </c>
      <c r="H217" s="81"/>
      <c r="I217" s="81"/>
      <c r="J217" s="81"/>
      <c r="K217" s="67" t="s">
        <v>5233</v>
      </c>
    </row>
    <row r="218" spans="1:11" ht="15" thickBot="1">
      <c r="A218" s="89"/>
      <c r="B218" s="85"/>
      <c r="C218" s="73"/>
      <c r="D218" s="7" t="s">
        <v>252</v>
      </c>
      <c r="E218" s="8" t="s">
        <v>253</v>
      </c>
      <c r="F218" s="85" t="s">
        <v>556</v>
      </c>
      <c r="G218" s="67" t="s">
        <v>5234</v>
      </c>
      <c r="H218" s="82" t="s">
        <v>5235</v>
      </c>
      <c r="I218" s="82" t="s">
        <v>4623</v>
      </c>
      <c r="J218" s="82" t="s">
        <v>5236</v>
      </c>
      <c r="K218" s="67" t="s">
        <v>5237</v>
      </c>
    </row>
    <row r="219" spans="1:11" ht="15" thickBot="1">
      <c r="A219" s="89"/>
      <c r="B219" s="85"/>
      <c r="C219" s="73"/>
      <c r="D219" s="5"/>
      <c r="E219" s="12"/>
      <c r="F219" s="85"/>
      <c r="G219" s="67" t="s">
        <v>5238</v>
      </c>
      <c r="H219" s="81"/>
      <c r="I219" s="81"/>
      <c r="J219" s="81"/>
      <c r="K219" s="67" t="s">
        <v>5239</v>
      </c>
    </row>
    <row r="220" spans="1:11" ht="15" thickBot="1">
      <c r="A220" s="89"/>
      <c r="B220" s="85"/>
      <c r="C220" s="73"/>
      <c r="D220" s="13" t="s">
        <v>254</v>
      </c>
      <c r="E220" s="14" t="s">
        <v>255</v>
      </c>
      <c r="F220" s="85" t="s">
        <v>684</v>
      </c>
      <c r="G220" s="67" t="s">
        <v>5240</v>
      </c>
      <c r="H220" s="82" t="s">
        <v>5241</v>
      </c>
      <c r="I220" s="82" t="s">
        <v>554</v>
      </c>
      <c r="J220" s="82" t="s">
        <v>5242</v>
      </c>
      <c r="K220" s="67" t="s">
        <v>5243</v>
      </c>
    </row>
    <row r="221" spans="1:11" ht="28.2" thickBot="1">
      <c r="A221" s="89"/>
      <c r="B221" s="85"/>
      <c r="C221" s="74"/>
      <c r="D221" s="13"/>
      <c r="E221" s="14"/>
      <c r="F221" s="85"/>
      <c r="G221" s="68" t="s">
        <v>5244</v>
      </c>
      <c r="H221" s="80"/>
      <c r="I221" s="80"/>
      <c r="J221" s="80"/>
      <c r="K221" s="68" t="s">
        <v>5245</v>
      </c>
    </row>
    <row r="222" spans="1:11" ht="14.4" customHeight="1" thickBot="1">
      <c r="A222" s="89"/>
      <c r="B222" s="85"/>
      <c r="C222" s="72" t="s">
        <v>256</v>
      </c>
      <c r="D222" s="5" t="s">
        <v>257</v>
      </c>
      <c r="E222" s="12" t="s">
        <v>258</v>
      </c>
      <c r="F222" s="85" t="s">
        <v>556</v>
      </c>
      <c r="G222" s="67" t="s">
        <v>5246</v>
      </c>
      <c r="H222" s="80" t="s">
        <v>5247</v>
      </c>
      <c r="I222" s="80" t="s">
        <v>4623</v>
      </c>
      <c r="J222" s="80" t="s">
        <v>5248</v>
      </c>
      <c r="K222" s="67" t="s">
        <v>5249</v>
      </c>
    </row>
    <row r="223" spans="1:11" ht="15" thickBot="1">
      <c r="A223" s="89"/>
      <c r="B223" s="85"/>
      <c r="C223" s="73"/>
      <c r="D223" s="5"/>
      <c r="E223" s="12"/>
      <c r="F223" s="85"/>
      <c r="G223" s="67" t="s">
        <v>5250</v>
      </c>
      <c r="H223" s="81"/>
      <c r="I223" s="81"/>
      <c r="J223" s="81"/>
      <c r="K223" s="67" t="s">
        <v>5251</v>
      </c>
    </row>
    <row r="224" spans="1:11" ht="15" thickBot="1">
      <c r="A224" s="89"/>
      <c r="B224" s="85"/>
      <c r="C224" s="73"/>
      <c r="D224" s="7" t="s">
        <v>259</v>
      </c>
      <c r="E224" s="8" t="s">
        <v>260</v>
      </c>
      <c r="F224" s="85" t="s">
        <v>684</v>
      </c>
      <c r="G224" s="67" t="s">
        <v>5252</v>
      </c>
      <c r="H224" s="82" t="s">
        <v>5253</v>
      </c>
      <c r="I224" s="82" t="s">
        <v>554</v>
      </c>
      <c r="J224" s="82" t="s">
        <v>5254</v>
      </c>
      <c r="K224" s="67" t="s">
        <v>5255</v>
      </c>
    </row>
    <row r="225" spans="1:11" ht="15" thickBot="1">
      <c r="A225" s="89"/>
      <c r="B225" s="85"/>
      <c r="C225" s="73"/>
      <c r="D225" s="5"/>
      <c r="E225" s="12"/>
      <c r="F225" s="85"/>
      <c r="G225" s="67" t="s">
        <v>5256</v>
      </c>
      <c r="H225" s="81"/>
      <c r="I225" s="81"/>
      <c r="J225" s="81"/>
      <c r="K225" s="67" t="s">
        <v>5257</v>
      </c>
    </row>
    <row r="226" spans="1:11" ht="15" thickBot="1">
      <c r="A226" s="89"/>
      <c r="B226" s="85"/>
      <c r="C226" s="73"/>
      <c r="D226" s="5" t="s">
        <v>261</v>
      </c>
      <c r="E226" s="12" t="s">
        <v>262</v>
      </c>
      <c r="F226" s="85" t="s">
        <v>555</v>
      </c>
      <c r="G226" s="67" t="s">
        <v>5258</v>
      </c>
      <c r="H226" s="82" t="s">
        <v>5259</v>
      </c>
      <c r="I226" s="82" t="s">
        <v>554</v>
      </c>
      <c r="J226" s="82" t="s">
        <v>5260</v>
      </c>
      <c r="K226" s="67" t="s">
        <v>5261</v>
      </c>
    </row>
    <row r="227" spans="1:11" ht="15" thickBot="1">
      <c r="A227" s="89"/>
      <c r="B227" s="85"/>
      <c r="C227" s="73"/>
      <c r="D227" s="5"/>
      <c r="E227" s="12"/>
      <c r="F227" s="85"/>
      <c r="G227" s="67" t="s">
        <v>5262</v>
      </c>
      <c r="H227" s="81"/>
      <c r="I227" s="81"/>
      <c r="J227" s="81"/>
      <c r="K227" s="67" t="s">
        <v>5263</v>
      </c>
    </row>
    <row r="228" spans="1:11" ht="15" thickBot="1">
      <c r="A228" s="89"/>
      <c r="B228" s="85"/>
      <c r="C228" s="73"/>
      <c r="D228" s="7" t="s">
        <v>263</v>
      </c>
      <c r="E228" s="8" t="s">
        <v>264</v>
      </c>
      <c r="F228" s="85" t="s">
        <v>684</v>
      </c>
      <c r="G228" s="67" t="s">
        <v>5264</v>
      </c>
      <c r="H228" s="82" t="s">
        <v>5265</v>
      </c>
      <c r="I228" s="82" t="s">
        <v>554</v>
      </c>
      <c r="J228" s="82" t="s">
        <v>5266</v>
      </c>
      <c r="K228" s="67" t="s">
        <v>5267</v>
      </c>
    </row>
    <row r="229" spans="1:11" ht="15" thickBot="1">
      <c r="A229" s="89"/>
      <c r="B229" s="85"/>
      <c r="C229" s="73"/>
      <c r="D229" s="5"/>
      <c r="E229" s="12"/>
      <c r="F229" s="85"/>
      <c r="G229" s="67" t="s">
        <v>5268</v>
      </c>
      <c r="H229" s="81"/>
      <c r="I229" s="81"/>
      <c r="J229" s="81"/>
      <c r="K229" s="67" t="s">
        <v>5269</v>
      </c>
    </row>
    <row r="230" spans="1:11" ht="15" thickBot="1">
      <c r="A230" s="89"/>
      <c r="B230" s="85"/>
      <c r="C230" s="73"/>
      <c r="D230" s="5" t="s">
        <v>265</v>
      </c>
      <c r="E230" s="12" t="s">
        <v>266</v>
      </c>
      <c r="F230" s="85" t="s">
        <v>556</v>
      </c>
      <c r="G230" s="67" t="s">
        <v>5270</v>
      </c>
      <c r="H230" s="82" t="s">
        <v>5271</v>
      </c>
      <c r="I230" s="82" t="s">
        <v>554</v>
      </c>
      <c r="J230" s="82" t="s">
        <v>5272</v>
      </c>
      <c r="K230" s="67" t="s">
        <v>5273</v>
      </c>
    </row>
    <row r="231" spans="1:11" ht="15" thickBot="1">
      <c r="A231" s="89"/>
      <c r="B231" s="85"/>
      <c r="C231" s="74"/>
      <c r="D231" s="13"/>
      <c r="E231" s="14"/>
      <c r="F231" s="85"/>
      <c r="G231" s="68" t="s">
        <v>5274</v>
      </c>
      <c r="H231" s="80"/>
      <c r="I231" s="80"/>
      <c r="J231" s="80"/>
      <c r="K231" s="68" t="s">
        <v>5275</v>
      </c>
    </row>
    <row r="232" spans="1:11" ht="14.4" customHeight="1" thickBot="1">
      <c r="A232" s="89"/>
      <c r="B232" s="85"/>
      <c r="C232" s="72" t="s">
        <v>267</v>
      </c>
      <c r="D232" s="35" t="s">
        <v>268</v>
      </c>
      <c r="E232" s="9" t="s">
        <v>269</v>
      </c>
      <c r="F232" s="85" t="s">
        <v>555</v>
      </c>
      <c r="G232" s="67" t="s">
        <v>5216</v>
      </c>
      <c r="H232" s="80" t="s">
        <v>5276</v>
      </c>
      <c r="I232" s="80" t="s">
        <v>4623</v>
      </c>
      <c r="J232" s="80" t="s">
        <v>5277</v>
      </c>
      <c r="K232" s="67" t="s">
        <v>5278</v>
      </c>
    </row>
    <row r="233" spans="1:11" ht="15" thickBot="1">
      <c r="A233" s="89"/>
      <c r="B233" s="85"/>
      <c r="C233" s="73"/>
      <c r="D233" s="35"/>
      <c r="E233" s="10"/>
      <c r="F233" s="85"/>
      <c r="G233" s="67" t="s">
        <v>5279</v>
      </c>
      <c r="H233" s="81"/>
      <c r="I233" s="81"/>
      <c r="J233" s="81"/>
      <c r="K233" s="67" t="s">
        <v>5280</v>
      </c>
    </row>
    <row r="234" spans="1:11" ht="15" thickBot="1">
      <c r="A234" s="89"/>
      <c r="B234" s="85"/>
      <c r="C234" s="73"/>
      <c r="D234" s="9" t="s">
        <v>270</v>
      </c>
      <c r="E234" s="10" t="s">
        <v>271</v>
      </c>
      <c r="F234" s="85" t="s">
        <v>684</v>
      </c>
      <c r="G234" s="67" t="s">
        <v>5281</v>
      </c>
      <c r="H234" s="82" t="s">
        <v>5282</v>
      </c>
      <c r="I234" s="82" t="s">
        <v>4623</v>
      </c>
      <c r="J234" s="82" t="s">
        <v>5283</v>
      </c>
      <c r="K234" s="67" t="s">
        <v>5284</v>
      </c>
    </row>
    <row r="235" spans="1:11" ht="15" thickBot="1">
      <c r="A235" s="89"/>
      <c r="B235" s="85"/>
      <c r="C235" s="73"/>
      <c r="D235" s="5"/>
      <c r="E235" s="12"/>
      <c r="F235" s="85"/>
      <c r="G235" s="67" t="s">
        <v>5285</v>
      </c>
      <c r="H235" s="81"/>
      <c r="I235" s="81"/>
      <c r="J235" s="81"/>
      <c r="K235" s="67" t="s">
        <v>5286</v>
      </c>
    </row>
    <row r="236" spans="1:11" ht="15" thickBot="1">
      <c r="A236" s="89"/>
      <c r="B236" s="85"/>
      <c r="C236" s="73"/>
      <c r="D236" s="5" t="s">
        <v>272</v>
      </c>
      <c r="E236" s="19" t="s">
        <v>273</v>
      </c>
      <c r="F236" s="85" t="s">
        <v>556</v>
      </c>
      <c r="G236" s="67" t="s">
        <v>5287</v>
      </c>
      <c r="H236" s="82" t="s">
        <v>5288</v>
      </c>
      <c r="I236" s="82" t="s">
        <v>554</v>
      </c>
      <c r="J236" s="82" t="s">
        <v>5289</v>
      </c>
      <c r="K236" s="67" t="s">
        <v>5290</v>
      </c>
    </row>
    <row r="237" spans="1:11" ht="15" thickBot="1">
      <c r="A237" s="89"/>
      <c r="B237" s="85"/>
      <c r="C237" s="73"/>
      <c r="D237" s="5"/>
      <c r="E237" s="19"/>
      <c r="F237" s="85"/>
      <c r="G237" s="67" t="s">
        <v>5291</v>
      </c>
      <c r="H237" s="81"/>
      <c r="I237" s="81"/>
      <c r="J237" s="81"/>
      <c r="K237" s="67" t="s">
        <v>5292</v>
      </c>
    </row>
    <row r="238" spans="1:11" ht="15" thickBot="1">
      <c r="A238" s="89"/>
      <c r="B238" s="85"/>
      <c r="C238" s="73"/>
      <c r="D238" s="7" t="s">
        <v>274</v>
      </c>
      <c r="E238" s="8" t="s">
        <v>275</v>
      </c>
      <c r="F238" s="85" t="s">
        <v>556</v>
      </c>
      <c r="G238" s="67" t="s">
        <v>5293</v>
      </c>
      <c r="H238" s="82" t="s">
        <v>5294</v>
      </c>
      <c r="I238" s="82" t="s">
        <v>554</v>
      </c>
      <c r="J238" s="82" t="s">
        <v>5295</v>
      </c>
      <c r="K238" s="67" t="s">
        <v>5296</v>
      </c>
    </row>
    <row r="239" spans="1:11" ht="15" thickBot="1">
      <c r="A239" s="89"/>
      <c r="B239" s="85"/>
      <c r="C239" s="73"/>
      <c r="D239" s="5"/>
      <c r="E239" s="12"/>
      <c r="F239" s="85"/>
      <c r="G239" s="67" t="s">
        <v>5297</v>
      </c>
      <c r="H239" s="81"/>
      <c r="I239" s="81"/>
      <c r="J239" s="81"/>
      <c r="K239" s="67" t="s">
        <v>5298</v>
      </c>
    </row>
    <row r="240" spans="1:11" ht="15" thickBot="1">
      <c r="A240" s="89"/>
      <c r="B240" s="85"/>
      <c r="C240" s="73"/>
      <c r="D240" s="13" t="s">
        <v>276</v>
      </c>
      <c r="E240" s="12" t="s">
        <v>277</v>
      </c>
      <c r="F240" s="85" t="s">
        <v>555</v>
      </c>
      <c r="G240" s="67" t="s">
        <v>5299</v>
      </c>
      <c r="H240" s="82" t="s">
        <v>5300</v>
      </c>
      <c r="I240" s="82" t="s">
        <v>554</v>
      </c>
      <c r="J240" s="82" t="s">
        <v>5301</v>
      </c>
      <c r="K240" s="67" t="s">
        <v>5302</v>
      </c>
    </row>
    <row r="241" spans="1:11" ht="15" thickBot="1">
      <c r="A241" s="89"/>
      <c r="B241" s="85"/>
      <c r="C241" s="74"/>
      <c r="D241" s="13"/>
      <c r="E241" s="14"/>
      <c r="F241" s="85"/>
      <c r="G241" s="68" t="s">
        <v>5303</v>
      </c>
      <c r="H241" s="80"/>
      <c r="I241" s="80"/>
      <c r="J241" s="80"/>
      <c r="K241" s="68" t="s">
        <v>5304</v>
      </c>
    </row>
    <row r="242" spans="1:11" ht="15" thickBot="1">
      <c r="A242" s="89"/>
      <c r="B242" s="85"/>
      <c r="C242" s="72" t="s">
        <v>278</v>
      </c>
      <c r="D242" s="5" t="s">
        <v>279</v>
      </c>
      <c r="E242" s="9" t="s">
        <v>280</v>
      </c>
      <c r="F242" s="85" t="s">
        <v>555</v>
      </c>
      <c r="G242" s="67" t="s">
        <v>5305</v>
      </c>
      <c r="H242" s="80" t="s">
        <v>5306</v>
      </c>
      <c r="I242" s="80" t="s">
        <v>4623</v>
      </c>
      <c r="J242" s="80" t="s">
        <v>5307</v>
      </c>
      <c r="K242" s="67" t="s">
        <v>5308</v>
      </c>
    </row>
    <row r="243" spans="1:11" ht="15" thickBot="1">
      <c r="A243" s="89"/>
      <c r="B243" s="85"/>
      <c r="C243" s="73"/>
      <c r="D243" s="5"/>
      <c r="E243" s="10"/>
      <c r="F243" s="85"/>
      <c r="G243" s="67" t="s">
        <v>5309</v>
      </c>
      <c r="H243" s="81"/>
      <c r="I243" s="81"/>
      <c r="J243" s="81"/>
      <c r="K243" s="67" t="s">
        <v>5310</v>
      </c>
    </row>
    <row r="244" spans="1:11" ht="15" thickBot="1">
      <c r="A244" s="89"/>
      <c r="B244" s="85"/>
      <c r="C244" s="73"/>
      <c r="D244" s="7" t="s">
        <v>281</v>
      </c>
      <c r="E244" s="8" t="s">
        <v>282</v>
      </c>
      <c r="F244" s="85" t="s">
        <v>555</v>
      </c>
      <c r="G244" s="67" t="s">
        <v>5311</v>
      </c>
      <c r="H244" s="82" t="s">
        <v>5312</v>
      </c>
      <c r="I244" s="82" t="s">
        <v>554</v>
      </c>
      <c r="J244" s="82" t="s">
        <v>5313</v>
      </c>
      <c r="K244" s="67" t="s">
        <v>5314</v>
      </c>
    </row>
    <row r="245" spans="1:11" ht="15" thickBot="1">
      <c r="A245" s="89"/>
      <c r="B245" s="85"/>
      <c r="C245" s="73"/>
      <c r="D245" s="5"/>
      <c r="E245" s="12"/>
      <c r="F245" s="85"/>
      <c r="G245" s="67" t="s">
        <v>5315</v>
      </c>
      <c r="H245" s="81"/>
      <c r="I245" s="81"/>
      <c r="J245" s="81"/>
      <c r="K245" s="67" t="s">
        <v>5316</v>
      </c>
    </row>
    <row r="246" spans="1:11" ht="15" thickBot="1">
      <c r="A246" s="89"/>
      <c r="B246" s="85"/>
      <c r="C246" s="73"/>
      <c r="D246" s="5" t="s">
        <v>283</v>
      </c>
      <c r="E246" s="19" t="s">
        <v>284</v>
      </c>
      <c r="F246" s="85" t="s">
        <v>555</v>
      </c>
      <c r="G246" s="67" t="s">
        <v>5317</v>
      </c>
      <c r="H246" s="82" t="s">
        <v>5318</v>
      </c>
      <c r="I246" s="82" t="s">
        <v>554</v>
      </c>
      <c r="J246" s="82" t="s">
        <v>5319</v>
      </c>
      <c r="K246" s="67" t="s">
        <v>5320</v>
      </c>
    </row>
    <row r="247" spans="1:11" ht="15" thickBot="1">
      <c r="A247" s="89"/>
      <c r="B247" s="85"/>
      <c r="C247" s="73"/>
      <c r="D247" s="5"/>
      <c r="E247" s="19"/>
      <c r="F247" s="85"/>
      <c r="G247" s="67" t="s">
        <v>5321</v>
      </c>
      <c r="H247" s="81"/>
      <c r="I247" s="81"/>
      <c r="J247" s="81"/>
      <c r="K247" s="67" t="s">
        <v>5322</v>
      </c>
    </row>
    <row r="248" spans="1:11" ht="15" thickBot="1">
      <c r="A248" s="89"/>
      <c r="B248" s="85"/>
      <c r="C248" s="73"/>
      <c r="D248" s="7" t="s">
        <v>285</v>
      </c>
      <c r="E248" s="8" t="s">
        <v>286</v>
      </c>
      <c r="F248" s="85" t="s">
        <v>556</v>
      </c>
      <c r="G248" s="67" t="s">
        <v>5323</v>
      </c>
      <c r="H248" s="82" t="s">
        <v>5324</v>
      </c>
      <c r="I248" s="82" t="s">
        <v>554</v>
      </c>
      <c r="J248" s="82" t="s">
        <v>5325</v>
      </c>
      <c r="K248" s="67" t="s">
        <v>5326</v>
      </c>
    </row>
    <row r="249" spans="1:11" ht="15" thickBot="1">
      <c r="A249" s="89"/>
      <c r="B249" s="85"/>
      <c r="C249" s="73"/>
      <c r="D249" s="5"/>
      <c r="E249" s="12"/>
      <c r="F249" s="85"/>
      <c r="G249" s="67" t="s">
        <v>5327</v>
      </c>
      <c r="H249" s="81"/>
      <c r="I249" s="81"/>
      <c r="J249" s="81"/>
      <c r="K249" s="67" t="s">
        <v>5328</v>
      </c>
    </row>
    <row r="250" spans="1:11" ht="15" thickBot="1">
      <c r="A250" s="89"/>
      <c r="B250" s="85"/>
      <c r="C250" s="73"/>
      <c r="D250" s="13" t="s">
        <v>287</v>
      </c>
      <c r="E250" s="14" t="s">
        <v>288</v>
      </c>
      <c r="F250" s="85" t="s">
        <v>684</v>
      </c>
      <c r="G250" s="67" t="s">
        <v>5329</v>
      </c>
      <c r="H250" s="82" t="s">
        <v>5330</v>
      </c>
      <c r="I250" s="82" t="s">
        <v>554</v>
      </c>
      <c r="J250" s="82" t="s">
        <v>5331</v>
      </c>
      <c r="K250" s="67" t="s">
        <v>5332</v>
      </c>
    </row>
    <row r="251" spans="1:11" ht="15" thickBot="1">
      <c r="A251" s="89"/>
      <c r="B251" s="85"/>
      <c r="C251" s="74"/>
      <c r="D251" s="13"/>
      <c r="E251" s="14"/>
      <c r="F251" s="85"/>
      <c r="G251" s="68" t="s">
        <v>5333</v>
      </c>
      <c r="H251" s="80"/>
      <c r="I251" s="80"/>
      <c r="J251" s="80"/>
      <c r="K251" s="68" t="s">
        <v>5334</v>
      </c>
    </row>
    <row r="252" spans="1:11" ht="14.4" customHeight="1" thickBot="1">
      <c r="A252" s="89"/>
      <c r="B252" s="85"/>
      <c r="C252" s="72" t="s">
        <v>289</v>
      </c>
      <c r="D252" s="5" t="s">
        <v>290</v>
      </c>
      <c r="E252" s="12" t="s">
        <v>291</v>
      </c>
      <c r="F252" s="85" t="s">
        <v>556</v>
      </c>
      <c r="G252" s="67" t="s">
        <v>3866</v>
      </c>
      <c r="H252" s="80" t="s">
        <v>5335</v>
      </c>
      <c r="I252" s="80" t="s">
        <v>4623</v>
      </c>
      <c r="J252" s="80" t="s">
        <v>5336</v>
      </c>
      <c r="K252" s="67" t="s">
        <v>5337</v>
      </c>
    </row>
    <row r="253" spans="1:11" ht="15" thickBot="1">
      <c r="A253" s="89"/>
      <c r="B253" s="85"/>
      <c r="C253" s="73"/>
      <c r="D253" s="5"/>
      <c r="E253" s="12"/>
      <c r="F253" s="85"/>
      <c r="G253" s="67" t="s">
        <v>5338</v>
      </c>
      <c r="H253" s="81"/>
      <c r="I253" s="81"/>
      <c r="J253" s="81"/>
      <c r="K253" s="67" t="s">
        <v>5339</v>
      </c>
    </row>
    <row r="254" spans="1:11" ht="15" thickBot="1">
      <c r="A254" s="89"/>
      <c r="B254" s="85"/>
      <c r="C254" s="73"/>
      <c r="D254" s="7" t="s">
        <v>292</v>
      </c>
      <c r="E254" s="8" t="s">
        <v>293</v>
      </c>
      <c r="F254" s="85" t="s">
        <v>684</v>
      </c>
      <c r="G254" s="67" t="s">
        <v>5340</v>
      </c>
      <c r="H254" s="82" t="s">
        <v>5341</v>
      </c>
      <c r="I254" s="82" t="s">
        <v>554</v>
      </c>
      <c r="J254" s="82" t="s">
        <v>5342</v>
      </c>
      <c r="K254" s="67" t="s">
        <v>5343</v>
      </c>
    </row>
    <row r="255" spans="1:11" ht="15" thickBot="1">
      <c r="A255" s="89"/>
      <c r="B255" s="85"/>
      <c r="C255" s="73"/>
      <c r="D255" s="5"/>
      <c r="E255" s="12"/>
      <c r="F255" s="85"/>
      <c r="G255" s="67" t="s">
        <v>5344</v>
      </c>
      <c r="H255" s="81"/>
      <c r="I255" s="81"/>
      <c r="J255" s="81"/>
      <c r="K255" s="67" t="s">
        <v>5345</v>
      </c>
    </row>
    <row r="256" spans="1:11" ht="15" thickBot="1">
      <c r="A256" s="89"/>
      <c r="B256" s="85"/>
      <c r="C256" s="73"/>
      <c r="D256" s="5" t="s">
        <v>294</v>
      </c>
      <c r="E256" s="12" t="s">
        <v>295</v>
      </c>
      <c r="F256" s="85" t="s">
        <v>684</v>
      </c>
      <c r="G256" s="67" t="s">
        <v>5346</v>
      </c>
      <c r="H256" s="82" t="s">
        <v>5347</v>
      </c>
      <c r="I256" s="82" t="s">
        <v>554</v>
      </c>
      <c r="J256" s="82" t="s">
        <v>5348</v>
      </c>
      <c r="K256" s="67" t="s">
        <v>5349</v>
      </c>
    </row>
    <row r="257" spans="1:11" ht="15" thickBot="1">
      <c r="A257" s="89"/>
      <c r="B257" s="85"/>
      <c r="C257" s="73"/>
      <c r="D257" s="5"/>
      <c r="E257" s="12"/>
      <c r="F257" s="85"/>
      <c r="G257" s="67" t="s">
        <v>5350</v>
      </c>
      <c r="H257" s="81"/>
      <c r="I257" s="81"/>
      <c r="J257" s="81"/>
      <c r="K257" s="67" t="s">
        <v>5351</v>
      </c>
    </row>
    <row r="258" spans="1:11" ht="15" thickBot="1">
      <c r="A258" s="89"/>
      <c r="B258" s="85"/>
      <c r="C258" s="73"/>
      <c r="D258" s="7" t="s">
        <v>296</v>
      </c>
      <c r="E258" s="8" t="s">
        <v>297</v>
      </c>
      <c r="F258" s="85" t="s">
        <v>556</v>
      </c>
      <c r="G258" s="67" t="s">
        <v>5352</v>
      </c>
      <c r="H258" s="82" t="s">
        <v>5353</v>
      </c>
      <c r="I258" s="82" t="s">
        <v>554</v>
      </c>
      <c r="J258" s="82" t="s">
        <v>5354</v>
      </c>
      <c r="K258" s="67" t="s">
        <v>5355</v>
      </c>
    </row>
    <row r="259" spans="1:11" ht="15" thickBot="1">
      <c r="A259" s="89"/>
      <c r="B259" s="85"/>
      <c r="C259" s="73"/>
      <c r="D259" s="37"/>
      <c r="E259" s="21"/>
      <c r="F259" s="85"/>
      <c r="G259" s="67" t="s">
        <v>5356</v>
      </c>
      <c r="H259" s="81"/>
      <c r="I259" s="81"/>
      <c r="J259" s="81"/>
      <c r="K259" s="67" t="s">
        <v>5357</v>
      </c>
    </row>
    <row r="260" spans="1:11" ht="15" thickBot="1">
      <c r="A260" s="89"/>
      <c r="B260" s="85"/>
      <c r="C260" s="73"/>
      <c r="D260" s="11" t="s">
        <v>298</v>
      </c>
      <c r="E260" s="20" t="s">
        <v>299</v>
      </c>
      <c r="F260" s="85" t="s">
        <v>556</v>
      </c>
      <c r="G260" s="67" t="s">
        <v>5358</v>
      </c>
      <c r="H260" s="82" t="s">
        <v>5359</v>
      </c>
      <c r="I260" s="82" t="s">
        <v>4623</v>
      </c>
      <c r="J260" s="82" t="s">
        <v>5360</v>
      </c>
      <c r="K260" s="67" t="s">
        <v>5361</v>
      </c>
    </row>
    <row r="261" spans="1:11" ht="15" thickBot="1">
      <c r="A261" s="89"/>
      <c r="B261" s="85"/>
      <c r="C261" s="74"/>
      <c r="D261" s="13"/>
      <c r="E261" s="14"/>
      <c r="F261" s="85"/>
      <c r="G261" s="68" t="s">
        <v>5362</v>
      </c>
      <c r="H261" s="80"/>
      <c r="I261" s="80"/>
      <c r="J261" s="80"/>
      <c r="K261" s="68" t="s">
        <v>5363</v>
      </c>
    </row>
    <row r="262" spans="1:11" ht="14.4" customHeight="1" thickBot="1">
      <c r="A262" s="89"/>
      <c r="B262" s="85"/>
      <c r="C262" s="72" t="s">
        <v>300</v>
      </c>
      <c r="D262" s="9" t="s">
        <v>301</v>
      </c>
      <c r="E262" s="10" t="s">
        <v>302</v>
      </c>
      <c r="F262" s="85" t="s">
        <v>556</v>
      </c>
      <c r="G262" s="67" t="s">
        <v>5364</v>
      </c>
      <c r="H262" s="80" t="s">
        <v>5365</v>
      </c>
      <c r="I262" s="80" t="s">
        <v>4623</v>
      </c>
      <c r="J262" s="80" t="s">
        <v>5366</v>
      </c>
      <c r="K262" s="67" t="s">
        <v>5367</v>
      </c>
    </row>
    <row r="263" spans="1:11" ht="15" thickBot="1">
      <c r="A263" s="89"/>
      <c r="B263" s="85"/>
      <c r="C263" s="73"/>
      <c r="D263" s="9"/>
      <c r="E263" s="10"/>
      <c r="F263" s="85"/>
      <c r="G263" s="67" t="s">
        <v>5368</v>
      </c>
      <c r="H263" s="81"/>
      <c r="I263" s="81"/>
      <c r="J263" s="81"/>
      <c r="K263" s="67" t="s">
        <v>5369</v>
      </c>
    </row>
    <row r="264" spans="1:11" ht="15" thickBot="1">
      <c r="A264" s="89"/>
      <c r="B264" s="85"/>
      <c r="C264" s="73"/>
      <c r="D264" s="9" t="s">
        <v>303</v>
      </c>
      <c r="E264" s="10" t="s">
        <v>304</v>
      </c>
      <c r="F264" s="85" t="s">
        <v>556</v>
      </c>
      <c r="G264" s="67" t="s">
        <v>1900</v>
      </c>
      <c r="H264" s="82" t="s">
        <v>5370</v>
      </c>
      <c r="I264" s="82" t="s">
        <v>554</v>
      </c>
      <c r="J264" s="82" t="s">
        <v>5371</v>
      </c>
      <c r="K264" s="67" t="s">
        <v>5372</v>
      </c>
    </row>
    <row r="265" spans="1:11" ht="15" thickBot="1">
      <c r="A265" s="89"/>
      <c r="B265" s="85"/>
      <c r="C265" s="73"/>
      <c r="D265" s="9"/>
      <c r="E265" s="12"/>
      <c r="F265" s="85"/>
      <c r="G265" s="67" t="s">
        <v>5373</v>
      </c>
      <c r="H265" s="81"/>
      <c r="I265" s="81"/>
      <c r="J265" s="81"/>
      <c r="K265" s="67" t="s">
        <v>5374</v>
      </c>
    </row>
    <row r="266" spans="1:11" ht="15" thickBot="1">
      <c r="A266" s="89"/>
      <c r="B266" s="85"/>
      <c r="C266" s="73"/>
      <c r="D266" s="7" t="s">
        <v>305</v>
      </c>
      <c r="E266" s="21" t="s">
        <v>306</v>
      </c>
      <c r="F266" s="85" t="s">
        <v>556</v>
      </c>
      <c r="G266" s="67" t="s">
        <v>5375</v>
      </c>
      <c r="H266" s="82" t="s">
        <v>5376</v>
      </c>
      <c r="I266" s="82" t="s">
        <v>554</v>
      </c>
      <c r="J266" s="82" t="s">
        <v>5377</v>
      </c>
      <c r="K266" s="67" t="s">
        <v>5378</v>
      </c>
    </row>
    <row r="267" spans="1:11" ht="15" thickBot="1">
      <c r="A267" s="89"/>
      <c r="B267" s="85"/>
      <c r="C267" s="73"/>
      <c r="D267" s="9"/>
      <c r="E267" s="21"/>
      <c r="F267" s="85"/>
      <c r="G267" s="67" t="s">
        <v>5379</v>
      </c>
      <c r="H267" s="81"/>
      <c r="I267" s="81"/>
      <c r="J267" s="81"/>
      <c r="K267" s="67" t="s">
        <v>5380</v>
      </c>
    </row>
    <row r="268" spans="1:11" ht="28.2" thickBot="1">
      <c r="A268" s="89"/>
      <c r="B268" s="85"/>
      <c r="C268" s="73"/>
      <c r="D268" s="9" t="s">
        <v>307</v>
      </c>
      <c r="E268" s="8" t="s">
        <v>308</v>
      </c>
      <c r="F268" s="85" t="s">
        <v>556</v>
      </c>
      <c r="G268" s="67" t="s">
        <v>5381</v>
      </c>
      <c r="H268" s="82" t="s">
        <v>5382</v>
      </c>
      <c r="I268" s="82" t="s">
        <v>554</v>
      </c>
      <c r="J268" s="82" t="s">
        <v>5383</v>
      </c>
      <c r="K268" s="67" t="s">
        <v>5384</v>
      </c>
    </row>
    <row r="269" spans="1:11" ht="15" thickBot="1">
      <c r="A269" s="89"/>
      <c r="B269" s="85"/>
      <c r="C269" s="73"/>
      <c r="D269" s="5"/>
      <c r="E269" s="12"/>
      <c r="F269" s="85"/>
      <c r="G269" s="67" t="s">
        <v>5385</v>
      </c>
      <c r="H269" s="81"/>
      <c r="I269" s="81"/>
      <c r="J269" s="81"/>
      <c r="K269" s="67" t="s">
        <v>5386</v>
      </c>
    </row>
    <row r="270" spans="1:11" ht="15" thickBot="1">
      <c r="A270" s="89"/>
      <c r="B270" s="85"/>
      <c r="C270" s="73"/>
      <c r="D270" s="13" t="s">
        <v>309</v>
      </c>
      <c r="E270" s="22" t="s">
        <v>310</v>
      </c>
      <c r="F270" s="85" t="s">
        <v>684</v>
      </c>
      <c r="G270" s="67" t="s">
        <v>5387</v>
      </c>
      <c r="H270" s="82" t="s">
        <v>5388</v>
      </c>
      <c r="I270" s="82" t="s">
        <v>4623</v>
      </c>
      <c r="J270" s="82" t="s">
        <v>5389</v>
      </c>
      <c r="K270" s="67" t="s">
        <v>5390</v>
      </c>
    </row>
    <row r="271" spans="1:11" ht="15" thickBot="1">
      <c r="A271" s="89"/>
      <c r="B271" s="85"/>
      <c r="C271" s="74"/>
      <c r="D271" s="13"/>
      <c r="E271" s="22"/>
      <c r="F271" s="85"/>
      <c r="G271" s="68" t="s">
        <v>5391</v>
      </c>
      <c r="H271" s="80"/>
      <c r="I271" s="80"/>
      <c r="J271" s="80"/>
      <c r="K271" s="68" t="s">
        <v>5392</v>
      </c>
    </row>
    <row r="272" spans="1:11" ht="14.4" customHeight="1" thickBot="1">
      <c r="A272" s="89"/>
      <c r="B272" s="85"/>
      <c r="C272" s="72" t="s">
        <v>311</v>
      </c>
      <c r="D272" s="5" t="s">
        <v>312</v>
      </c>
      <c r="E272" s="12" t="s">
        <v>313</v>
      </c>
      <c r="F272" s="85" t="s">
        <v>555</v>
      </c>
      <c r="G272" s="94" t="s">
        <v>5393</v>
      </c>
      <c r="H272" s="80" t="s">
        <v>5394</v>
      </c>
      <c r="I272" s="80" t="s">
        <v>579</v>
      </c>
      <c r="J272" s="80" t="s">
        <v>5395</v>
      </c>
      <c r="K272" s="67" t="s">
        <v>5396</v>
      </c>
    </row>
    <row r="273" spans="1:11" ht="15" thickBot="1">
      <c r="A273" s="89"/>
      <c r="B273" s="85"/>
      <c r="C273" s="73"/>
      <c r="D273" s="5"/>
      <c r="E273" s="12"/>
      <c r="F273" s="85"/>
      <c r="G273" s="67" t="s">
        <v>5397</v>
      </c>
      <c r="H273" s="81"/>
      <c r="I273" s="81"/>
      <c r="J273" s="81"/>
      <c r="K273" s="67" t="s">
        <v>5398</v>
      </c>
    </row>
    <row r="274" spans="1:11" ht="15" thickBot="1">
      <c r="A274" s="89"/>
      <c r="B274" s="85"/>
      <c r="C274" s="73"/>
      <c r="D274" s="7" t="s">
        <v>314</v>
      </c>
      <c r="E274" s="8" t="s">
        <v>315</v>
      </c>
      <c r="F274" s="85" t="s">
        <v>555</v>
      </c>
      <c r="G274" s="67" t="s">
        <v>5399</v>
      </c>
      <c r="H274" s="82" t="s">
        <v>5400</v>
      </c>
      <c r="I274" s="82" t="s">
        <v>4623</v>
      </c>
      <c r="J274" s="82" t="s">
        <v>5401</v>
      </c>
      <c r="K274" s="67" t="s">
        <v>5402</v>
      </c>
    </row>
    <row r="275" spans="1:11" ht="28.2" thickBot="1">
      <c r="A275" s="89"/>
      <c r="B275" s="85"/>
      <c r="C275" s="73"/>
      <c r="D275" s="5"/>
      <c r="E275" s="12"/>
      <c r="F275" s="85"/>
      <c r="G275" s="67" t="s">
        <v>5403</v>
      </c>
      <c r="H275" s="81"/>
      <c r="I275" s="81"/>
      <c r="J275" s="81"/>
      <c r="K275" s="67" t="s">
        <v>5404</v>
      </c>
    </row>
    <row r="276" spans="1:11" ht="15" thickBot="1">
      <c r="A276" s="89"/>
      <c r="B276" s="85"/>
      <c r="C276" s="73"/>
      <c r="D276" s="5" t="s">
        <v>316</v>
      </c>
      <c r="E276" s="12" t="s">
        <v>317</v>
      </c>
      <c r="F276" s="85" t="s">
        <v>555</v>
      </c>
      <c r="G276" s="67" t="s">
        <v>5405</v>
      </c>
      <c r="H276" s="82" t="s">
        <v>5406</v>
      </c>
      <c r="I276" s="82" t="s">
        <v>4623</v>
      </c>
      <c r="J276" s="82" t="s">
        <v>5407</v>
      </c>
      <c r="K276" s="67" t="s">
        <v>5408</v>
      </c>
    </row>
    <row r="277" spans="1:11" ht="15" thickBot="1">
      <c r="A277" s="89"/>
      <c r="B277" s="85"/>
      <c r="C277" s="73"/>
      <c r="D277" s="5"/>
      <c r="E277" s="12"/>
      <c r="F277" s="85"/>
      <c r="G277" s="67" t="s">
        <v>5409</v>
      </c>
      <c r="H277" s="81"/>
      <c r="I277" s="81"/>
      <c r="J277" s="81"/>
      <c r="K277" s="67" t="s">
        <v>5410</v>
      </c>
    </row>
    <row r="278" spans="1:11" ht="15" thickBot="1">
      <c r="A278" s="89"/>
      <c r="B278" s="85"/>
      <c r="C278" s="73"/>
      <c r="D278" s="7" t="s">
        <v>318</v>
      </c>
      <c r="E278" s="8" t="s">
        <v>319</v>
      </c>
      <c r="F278" s="85" t="s">
        <v>555</v>
      </c>
      <c r="G278" s="67" t="s">
        <v>5411</v>
      </c>
      <c r="H278" s="82" t="s">
        <v>5412</v>
      </c>
      <c r="I278" s="82" t="s">
        <v>4623</v>
      </c>
      <c r="J278" s="82" t="s">
        <v>5413</v>
      </c>
      <c r="K278" s="67" t="s">
        <v>5414</v>
      </c>
    </row>
    <row r="279" spans="1:11" ht="28.2" thickBot="1">
      <c r="A279" s="89"/>
      <c r="B279" s="85"/>
      <c r="C279" s="73"/>
      <c r="D279" s="37"/>
      <c r="E279" s="21"/>
      <c r="F279" s="85"/>
      <c r="G279" s="67" t="s">
        <v>5415</v>
      </c>
      <c r="H279" s="81"/>
      <c r="I279" s="81"/>
      <c r="J279" s="81"/>
      <c r="K279" s="67" t="s">
        <v>5416</v>
      </c>
    </row>
    <row r="280" spans="1:11" ht="15" thickBot="1">
      <c r="A280" s="89"/>
      <c r="B280" s="85"/>
      <c r="C280" s="73"/>
      <c r="D280" s="11" t="s">
        <v>320</v>
      </c>
      <c r="E280" s="20" t="s">
        <v>321</v>
      </c>
      <c r="F280" s="85" t="s">
        <v>555</v>
      </c>
      <c r="G280" s="67" t="s">
        <v>5417</v>
      </c>
      <c r="H280" s="82" t="s">
        <v>5418</v>
      </c>
      <c r="I280" s="82" t="s">
        <v>554</v>
      </c>
      <c r="J280" s="82" t="s">
        <v>5419</v>
      </c>
      <c r="K280" s="67" t="s">
        <v>5420</v>
      </c>
    </row>
    <row r="281" spans="1:11" ht="15" thickBot="1">
      <c r="A281" s="89"/>
      <c r="B281" s="85"/>
      <c r="C281" s="74"/>
      <c r="D281" s="13"/>
      <c r="E281" s="14"/>
      <c r="F281" s="85"/>
      <c r="G281" s="68" t="s">
        <v>5421</v>
      </c>
      <c r="H281" s="80"/>
      <c r="I281" s="80"/>
      <c r="J281" s="80"/>
      <c r="K281" s="68" t="s">
        <v>5422</v>
      </c>
    </row>
    <row r="282" spans="1:11" ht="15" thickBot="1">
      <c r="A282" s="89"/>
      <c r="B282" s="85"/>
      <c r="C282" s="72" t="s">
        <v>322</v>
      </c>
      <c r="D282" s="9" t="s">
        <v>323</v>
      </c>
      <c r="E282" s="10" t="s">
        <v>324</v>
      </c>
      <c r="F282" s="85" t="s">
        <v>556</v>
      </c>
      <c r="G282" s="67" t="s">
        <v>5423</v>
      </c>
      <c r="H282" s="80" t="s">
        <v>5424</v>
      </c>
      <c r="I282" s="80" t="s">
        <v>4623</v>
      </c>
      <c r="J282" s="80" t="s">
        <v>5425</v>
      </c>
      <c r="K282" s="67" t="s">
        <v>5426</v>
      </c>
    </row>
    <row r="283" spans="1:11" ht="15" thickBot="1">
      <c r="A283" s="89"/>
      <c r="B283" s="85"/>
      <c r="C283" s="73"/>
      <c r="D283" s="5"/>
      <c r="E283" s="12"/>
      <c r="F283" s="85"/>
      <c r="G283" s="67" t="s">
        <v>5427</v>
      </c>
      <c r="H283" s="81"/>
      <c r="I283" s="81"/>
      <c r="J283" s="81"/>
      <c r="K283" s="67" t="s">
        <v>5428</v>
      </c>
    </row>
    <row r="284" spans="1:11" ht="15" thickBot="1">
      <c r="A284" s="89"/>
      <c r="B284" s="85"/>
      <c r="C284" s="73"/>
      <c r="D284" s="5" t="s">
        <v>325</v>
      </c>
      <c r="E284" s="12" t="s">
        <v>326</v>
      </c>
      <c r="F284" s="85" t="s">
        <v>556</v>
      </c>
      <c r="G284" s="67" t="s">
        <v>5429</v>
      </c>
      <c r="H284" s="82" t="s">
        <v>5430</v>
      </c>
      <c r="I284" s="82" t="s">
        <v>554</v>
      </c>
      <c r="J284" s="82" t="s">
        <v>5431</v>
      </c>
      <c r="K284" s="67" t="s">
        <v>5432</v>
      </c>
    </row>
    <row r="285" spans="1:11" ht="15" thickBot="1">
      <c r="A285" s="89"/>
      <c r="B285" s="85"/>
      <c r="C285" s="73"/>
      <c r="D285" s="5"/>
      <c r="E285" s="12"/>
      <c r="F285" s="85"/>
      <c r="G285" s="67" t="s">
        <v>5433</v>
      </c>
      <c r="H285" s="81"/>
      <c r="I285" s="81"/>
      <c r="J285" s="81"/>
      <c r="K285" s="67" t="s">
        <v>5434</v>
      </c>
    </row>
    <row r="286" spans="1:11" ht="15" thickBot="1">
      <c r="A286" s="89"/>
      <c r="B286" s="85"/>
      <c r="C286" s="73"/>
      <c r="D286" s="7" t="s">
        <v>327</v>
      </c>
      <c r="E286" s="8" t="s">
        <v>328</v>
      </c>
      <c r="F286" s="85" t="s">
        <v>684</v>
      </c>
      <c r="G286" s="67" t="s">
        <v>5435</v>
      </c>
      <c r="H286" s="82" t="s">
        <v>5436</v>
      </c>
      <c r="I286" s="82" t="s">
        <v>554</v>
      </c>
      <c r="J286" s="82" t="s">
        <v>5437</v>
      </c>
      <c r="K286" s="67" t="s">
        <v>5438</v>
      </c>
    </row>
    <row r="287" spans="1:11" ht="15" thickBot="1">
      <c r="A287" s="89"/>
      <c r="B287" s="85"/>
      <c r="C287" s="73"/>
      <c r="D287" s="5"/>
      <c r="E287" s="8"/>
      <c r="F287" s="85"/>
      <c r="G287" s="67" t="s">
        <v>5439</v>
      </c>
      <c r="H287" s="81"/>
      <c r="I287" s="81"/>
      <c r="J287" s="81"/>
      <c r="K287" s="67" t="s">
        <v>5440</v>
      </c>
    </row>
    <row r="288" spans="1:11" ht="15" thickBot="1">
      <c r="A288" s="89"/>
      <c r="B288" s="85"/>
      <c r="C288" s="73"/>
      <c r="D288" s="5" t="s">
        <v>329</v>
      </c>
      <c r="E288" s="8" t="s">
        <v>330</v>
      </c>
      <c r="F288" s="85" t="s">
        <v>556</v>
      </c>
      <c r="G288" s="67" t="s">
        <v>5441</v>
      </c>
      <c r="H288" s="82" t="s">
        <v>5442</v>
      </c>
      <c r="I288" s="82" t="s">
        <v>4623</v>
      </c>
      <c r="J288" s="82" t="s">
        <v>5443</v>
      </c>
      <c r="K288" s="67" t="s">
        <v>5444</v>
      </c>
    </row>
    <row r="289" spans="1:11" ht="15" thickBot="1">
      <c r="A289" s="89"/>
      <c r="B289" s="85"/>
      <c r="C289" s="73"/>
      <c r="D289" s="5"/>
      <c r="E289" s="12"/>
      <c r="F289" s="85"/>
      <c r="G289" s="67" t="s">
        <v>5445</v>
      </c>
      <c r="H289" s="81"/>
      <c r="I289" s="81"/>
      <c r="J289" s="81"/>
      <c r="K289" s="67" t="s">
        <v>5446</v>
      </c>
    </row>
    <row r="290" spans="1:11" ht="15" thickBot="1">
      <c r="A290" s="89"/>
      <c r="B290" s="85"/>
      <c r="C290" s="73"/>
      <c r="D290" s="11" t="s">
        <v>331</v>
      </c>
      <c r="E290" s="14" t="s">
        <v>332</v>
      </c>
      <c r="F290" s="85" t="s">
        <v>555</v>
      </c>
      <c r="G290" s="67" t="s">
        <v>5447</v>
      </c>
      <c r="H290" s="82" t="s">
        <v>5448</v>
      </c>
      <c r="I290" s="82" t="s">
        <v>4623</v>
      </c>
      <c r="J290" s="82" t="s">
        <v>5449</v>
      </c>
      <c r="K290" s="67" t="s">
        <v>5450</v>
      </c>
    </row>
    <row r="291" spans="1:11" ht="15" thickBot="1">
      <c r="A291" s="89"/>
      <c r="B291" s="85"/>
      <c r="C291" s="74"/>
      <c r="D291" s="13"/>
      <c r="E291" s="14"/>
      <c r="F291" s="85"/>
      <c r="G291" s="68" t="s">
        <v>5451</v>
      </c>
      <c r="H291" s="80"/>
      <c r="I291" s="80"/>
      <c r="J291" s="80"/>
      <c r="K291" s="68" t="s">
        <v>5452</v>
      </c>
    </row>
    <row r="292" spans="1:11" ht="14.4" customHeight="1" thickBot="1">
      <c r="A292" s="89"/>
      <c r="B292" s="85"/>
      <c r="C292" s="72" t="s">
        <v>333</v>
      </c>
      <c r="D292" s="5" t="s">
        <v>334</v>
      </c>
      <c r="E292" s="12" t="s">
        <v>335</v>
      </c>
      <c r="F292" s="85" t="s">
        <v>555</v>
      </c>
      <c r="G292" s="67" t="s">
        <v>5453</v>
      </c>
      <c r="H292" s="80" t="s">
        <v>5454</v>
      </c>
      <c r="I292" s="80" t="s">
        <v>4623</v>
      </c>
      <c r="J292" s="80" t="s">
        <v>5455</v>
      </c>
      <c r="K292" s="67" t="s">
        <v>5456</v>
      </c>
    </row>
    <row r="293" spans="1:11" ht="15" thickBot="1">
      <c r="A293" s="89"/>
      <c r="B293" s="85"/>
      <c r="C293" s="73"/>
      <c r="D293" s="5"/>
      <c r="E293" s="12"/>
      <c r="F293" s="85"/>
      <c r="G293" s="67" t="s">
        <v>5457</v>
      </c>
      <c r="H293" s="81"/>
      <c r="I293" s="81"/>
      <c r="J293" s="81"/>
      <c r="K293" s="67" t="s">
        <v>5458</v>
      </c>
    </row>
    <row r="294" spans="1:11" ht="15" thickBot="1">
      <c r="A294" s="89"/>
      <c r="B294" s="85"/>
      <c r="C294" s="73"/>
      <c r="D294" s="7" t="s">
        <v>336</v>
      </c>
      <c r="E294" s="8" t="s">
        <v>337</v>
      </c>
      <c r="F294" s="85" t="s">
        <v>556</v>
      </c>
      <c r="G294" s="67" t="s">
        <v>5459</v>
      </c>
      <c r="H294" s="82" t="s">
        <v>5460</v>
      </c>
      <c r="I294" s="82" t="s">
        <v>4623</v>
      </c>
      <c r="J294" s="82" t="s">
        <v>5461</v>
      </c>
      <c r="K294" s="67" t="s">
        <v>5462</v>
      </c>
    </row>
    <row r="295" spans="1:11" ht="15" thickBot="1">
      <c r="A295" s="89"/>
      <c r="B295" s="85"/>
      <c r="C295" s="73"/>
      <c r="D295" s="5"/>
      <c r="E295" s="12"/>
      <c r="F295" s="85"/>
      <c r="G295" s="67" t="s">
        <v>5463</v>
      </c>
      <c r="H295" s="81"/>
      <c r="I295" s="81"/>
      <c r="J295" s="81"/>
      <c r="K295" s="67" t="s">
        <v>5464</v>
      </c>
    </row>
    <row r="296" spans="1:11" ht="15" thickBot="1">
      <c r="A296" s="89"/>
      <c r="B296" s="85"/>
      <c r="C296" s="73"/>
      <c r="D296" s="5" t="s">
        <v>338</v>
      </c>
      <c r="E296" s="12" t="s">
        <v>339</v>
      </c>
      <c r="F296" s="85" t="s">
        <v>684</v>
      </c>
      <c r="G296" s="67" t="s">
        <v>5465</v>
      </c>
      <c r="H296" s="82" t="s">
        <v>5466</v>
      </c>
      <c r="I296" s="82" t="s">
        <v>4623</v>
      </c>
      <c r="J296" s="82" t="s">
        <v>5467</v>
      </c>
      <c r="K296" s="67" t="s">
        <v>5468</v>
      </c>
    </row>
    <row r="297" spans="1:11" ht="15" thickBot="1">
      <c r="A297" s="89"/>
      <c r="B297" s="85"/>
      <c r="C297" s="73"/>
      <c r="D297" s="5"/>
      <c r="E297" s="12"/>
      <c r="F297" s="85"/>
      <c r="G297" s="67" t="s">
        <v>5142</v>
      </c>
      <c r="H297" s="81"/>
      <c r="I297" s="81"/>
      <c r="J297" s="81"/>
      <c r="K297" s="67" t="s">
        <v>5469</v>
      </c>
    </row>
    <row r="298" spans="1:11" ht="15" thickBot="1">
      <c r="A298" s="89"/>
      <c r="B298" s="85"/>
      <c r="C298" s="73"/>
      <c r="D298" s="7" t="s">
        <v>340</v>
      </c>
      <c r="E298" s="8" t="s">
        <v>341</v>
      </c>
      <c r="F298" s="85" t="s">
        <v>556</v>
      </c>
      <c r="G298" s="67" t="s">
        <v>5470</v>
      </c>
      <c r="H298" s="82" t="s">
        <v>5471</v>
      </c>
      <c r="I298" s="82" t="s">
        <v>554</v>
      </c>
      <c r="J298" s="82" t="s">
        <v>5472</v>
      </c>
      <c r="K298" s="67" t="s">
        <v>5473</v>
      </c>
    </row>
    <row r="299" spans="1:11" ht="15" thickBot="1">
      <c r="A299" s="89"/>
      <c r="B299" s="85"/>
      <c r="C299" s="73"/>
      <c r="D299" s="5"/>
      <c r="E299" s="12"/>
      <c r="F299" s="85"/>
      <c r="G299" s="67" t="s">
        <v>5474</v>
      </c>
      <c r="H299" s="81"/>
      <c r="I299" s="81"/>
      <c r="J299" s="81"/>
      <c r="K299" s="67" t="s">
        <v>5475</v>
      </c>
    </row>
    <row r="300" spans="1:11" ht="15" thickBot="1">
      <c r="A300" s="89"/>
      <c r="B300" s="92"/>
      <c r="C300" s="73"/>
      <c r="D300" s="13" t="s">
        <v>342</v>
      </c>
      <c r="E300" s="14" t="s">
        <v>321</v>
      </c>
      <c r="F300" s="85" t="s">
        <v>684</v>
      </c>
      <c r="G300" s="67" t="s">
        <v>5417</v>
      </c>
      <c r="H300" s="82" t="s">
        <v>5476</v>
      </c>
      <c r="I300" s="82" t="s">
        <v>554</v>
      </c>
      <c r="J300" s="82" t="s">
        <v>5477</v>
      </c>
      <c r="K300" s="67" t="s">
        <v>5478</v>
      </c>
    </row>
    <row r="301" spans="1:11" ht="15" thickBot="1">
      <c r="A301" s="89"/>
      <c r="B301" s="30"/>
      <c r="C301" s="74"/>
      <c r="D301" s="13"/>
      <c r="E301" s="14"/>
      <c r="F301" s="85"/>
      <c r="G301" s="68" t="s">
        <v>5421</v>
      </c>
      <c r="H301" s="80"/>
      <c r="I301" s="80"/>
      <c r="J301" s="80"/>
      <c r="K301" s="68" t="s">
        <v>5422</v>
      </c>
    </row>
    <row r="302" spans="1:11" ht="14.4" customHeight="1" thickBot="1">
      <c r="A302" s="89"/>
      <c r="B302" s="91" t="s">
        <v>343</v>
      </c>
      <c r="C302" s="72" t="s">
        <v>344</v>
      </c>
      <c r="D302" s="5" t="s">
        <v>345</v>
      </c>
      <c r="E302" s="12" t="s">
        <v>346</v>
      </c>
      <c r="F302" s="85" t="s">
        <v>556</v>
      </c>
      <c r="G302" s="67" t="s">
        <v>5479</v>
      </c>
      <c r="H302" s="80" t="s">
        <v>5480</v>
      </c>
      <c r="I302" s="80" t="s">
        <v>4623</v>
      </c>
      <c r="J302" s="80" t="s">
        <v>5481</v>
      </c>
      <c r="K302" s="67" t="s">
        <v>5482</v>
      </c>
    </row>
    <row r="303" spans="1:11" ht="15" thickBot="1">
      <c r="A303" s="89"/>
      <c r="B303" s="85"/>
      <c r="C303" s="73"/>
      <c r="D303" s="5"/>
      <c r="E303" s="12"/>
      <c r="F303" s="85"/>
      <c r="G303" s="67" t="s">
        <v>5483</v>
      </c>
      <c r="H303" s="81"/>
      <c r="I303" s="81"/>
      <c r="J303" s="81"/>
      <c r="K303" s="67" t="s">
        <v>5484</v>
      </c>
    </row>
    <row r="304" spans="1:11" ht="15" thickBot="1">
      <c r="A304" s="89"/>
      <c r="B304" s="85"/>
      <c r="C304" s="73"/>
      <c r="D304" s="7" t="s">
        <v>347</v>
      </c>
      <c r="E304" s="8" t="s">
        <v>348</v>
      </c>
      <c r="F304" s="85" t="s">
        <v>684</v>
      </c>
      <c r="G304" s="67" t="s">
        <v>5485</v>
      </c>
      <c r="H304" s="82" t="s">
        <v>5486</v>
      </c>
      <c r="I304" s="82" t="s">
        <v>554</v>
      </c>
      <c r="J304" s="82" t="s">
        <v>5487</v>
      </c>
      <c r="K304" s="67" t="s">
        <v>5488</v>
      </c>
    </row>
    <row r="305" spans="1:11" ht="15" thickBot="1">
      <c r="A305" s="89"/>
      <c r="B305" s="85"/>
      <c r="C305" s="73"/>
      <c r="D305" s="5"/>
      <c r="E305" s="12"/>
      <c r="F305" s="85"/>
      <c r="G305" s="67" t="s">
        <v>5489</v>
      </c>
      <c r="H305" s="81"/>
      <c r="I305" s="81"/>
      <c r="J305" s="81"/>
      <c r="K305" s="67" t="s">
        <v>5490</v>
      </c>
    </row>
    <row r="306" spans="1:11" ht="28.2" thickBot="1">
      <c r="A306" s="89"/>
      <c r="B306" s="85"/>
      <c r="C306" s="73"/>
      <c r="D306" s="5" t="s">
        <v>349</v>
      </c>
      <c r="E306" s="19" t="s">
        <v>350</v>
      </c>
      <c r="F306" s="85" t="s">
        <v>556</v>
      </c>
      <c r="G306" s="67" t="s">
        <v>5491</v>
      </c>
      <c r="H306" s="82" t="s">
        <v>5492</v>
      </c>
      <c r="I306" s="82" t="s">
        <v>554</v>
      </c>
      <c r="J306" s="82" t="s">
        <v>5493</v>
      </c>
      <c r="K306" s="67" t="s">
        <v>5494</v>
      </c>
    </row>
    <row r="307" spans="1:11" ht="15" thickBot="1">
      <c r="A307" s="89"/>
      <c r="B307" s="85"/>
      <c r="C307" s="73"/>
      <c r="D307" s="5"/>
      <c r="E307" s="19"/>
      <c r="F307" s="85"/>
      <c r="G307" s="67" t="s">
        <v>5495</v>
      </c>
      <c r="H307" s="81"/>
      <c r="I307" s="81"/>
      <c r="J307" s="81"/>
      <c r="K307" s="67" t="s">
        <v>5496</v>
      </c>
    </row>
    <row r="308" spans="1:11" ht="15" thickBot="1">
      <c r="A308" s="89"/>
      <c r="B308" s="85"/>
      <c r="C308" s="73"/>
      <c r="D308" s="7" t="s">
        <v>351</v>
      </c>
      <c r="E308" s="8" t="s">
        <v>352</v>
      </c>
      <c r="F308" s="85" t="s">
        <v>556</v>
      </c>
      <c r="G308" s="67" t="s">
        <v>5497</v>
      </c>
      <c r="H308" s="82" t="s">
        <v>5498</v>
      </c>
      <c r="I308" s="82" t="s">
        <v>554</v>
      </c>
      <c r="J308" s="82" t="s">
        <v>5499</v>
      </c>
      <c r="K308" s="67" t="s">
        <v>5500</v>
      </c>
    </row>
    <row r="309" spans="1:11" ht="15" thickBot="1">
      <c r="A309" s="89"/>
      <c r="B309" s="85"/>
      <c r="C309" s="73"/>
      <c r="D309" s="5"/>
      <c r="E309" s="12"/>
      <c r="F309" s="85"/>
      <c r="G309" s="67" t="s">
        <v>5501</v>
      </c>
      <c r="H309" s="81"/>
      <c r="I309" s="81"/>
      <c r="J309" s="81"/>
      <c r="K309" s="67" t="s">
        <v>5502</v>
      </c>
    </row>
    <row r="310" spans="1:11" ht="15" thickBot="1">
      <c r="A310" s="89"/>
      <c r="B310" s="85"/>
      <c r="C310" s="73"/>
      <c r="D310" s="13" t="s">
        <v>353</v>
      </c>
      <c r="E310" s="14" t="s">
        <v>354</v>
      </c>
      <c r="F310" s="85" t="s">
        <v>555</v>
      </c>
      <c r="G310" s="67" t="s">
        <v>5503</v>
      </c>
      <c r="H310" s="82" t="s">
        <v>5504</v>
      </c>
      <c r="I310" s="82" t="s">
        <v>4623</v>
      </c>
      <c r="J310" s="82" t="s">
        <v>5505</v>
      </c>
      <c r="K310" s="67" t="s">
        <v>5506</v>
      </c>
    </row>
    <row r="311" spans="1:11" ht="15" thickBot="1">
      <c r="A311" s="89"/>
      <c r="B311" s="85"/>
      <c r="C311" s="74"/>
      <c r="D311" s="13"/>
      <c r="E311" s="14"/>
      <c r="F311" s="85"/>
      <c r="G311" s="68" t="s">
        <v>5507</v>
      </c>
      <c r="H311" s="80"/>
      <c r="I311" s="80"/>
      <c r="J311" s="80"/>
      <c r="K311" s="68" t="s">
        <v>5508</v>
      </c>
    </row>
    <row r="312" spans="1:11" ht="14.4" customHeight="1" thickBot="1">
      <c r="A312" s="89"/>
      <c r="B312" s="85"/>
      <c r="C312" s="72" t="s">
        <v>355</v>
      </c>
      <c r="D312" s="5" t="s">
        <v>356</v>
      </c>
      <c r="E312" s="18" t="s">
        <v>357</v>
      </c>
      <c r="F312" s="85" t="s">
        <v>556</v>
      </c>
      <c r="G312" s="67" t="s">
        <v>5509</v>
      </c>
      <c r="H312" s="80" t="s">
        <v>5510</v>
      </c>
      <c r="I312" s="80" t="s">
        <v>4623</v>
      </c>
      <c r="J312" s="80" t="s">
        <v>5511</v>
      </c>
      <c r="K312" s="67" t="s">
        <v>5512</v>
      </c>
    </row>
    <row r="313" spans="1:11" ht="15" thickBot="1">
      <c r="A313" s="89"/>
      <c r="B313" s="85"/>
      <c r="C313" s="73"/>
      <c r="D313" s="5"/>
      <c r="E313" s="18"/>
      <c r="F313" s="85"/>
      <c r="G313" s="67" t="s">
        <v>5513</v>
      </c>
      <c r="H313" s="81"/>
      <c r="I313" s="81"/>
      <c r="J313" s="81"/>
      <c r="K313" s="67" t="s">
        <v>5514</v>
      </c>
    </row>
    <row r="314" spans="1:11" ht="28.2" thickBot="1">
      <c r="A314" s="89"/>
      <c r="B314" s="85"/>
      <c r="C314" s="73"/>
      <c r="D314" s="7" t="s">
        <v>358</v>
      </c>
      <c r="E314" s="8" t="s">
        <v>359</v>
      </c>
      <c r="F314" s="85" t="s">
        <v>555</v>
      </c>
      <c r="G314" s="67" t="s">
        <v>5515</v>
      </c>
      <c r="H314" s="82" t="s">
        <v>5516</v>
      </c>
      <c r="I314" s="82" t="s">
        <v>4623</v>
      </c>
      <c r="J314" s="82" t="s">
        <v>5517</v>
      </c>
      <c r="K314" s="67" t="s">
        <v>5518</v>
      </c>
    </row>
    <row r="315" spans="1:11" ht="15" thickBot="1">
      <c r="A315" s="89"/>
      <c r="B315" s="85"/>
      <c r="C315" s="73"/>
      <c r="D315" s="5"/>
      <c r="E315" s="12"/>
      <c r="F315" s="85"/>
      <c r="G315" s="67" t="s">
        <v>5519</v>
      </c>
      <c r="H315" s="81"/>
      <c r="I315" s="81"/>
      <c r="J315" s="81"/>
      <c r="K315" s="67" t="s">
        <v>5520</v>
      </c>
    </row>
    <row r="316" spans="1:11" ht="15" thickBot="1">
      <c r="A316" s="89"/>
      <c r="B316" s="85"/>
      <c r="C316" s="73"/>
      <c r="D316" s="5" t="s">
        <v>360</v>
      </c>
      <c r="E316" s="12" t="s">
        <v>361</v>
      </c>
      <c r="F316" s="85" t="s">
        <v>556</v>
      </c>
      <c r="G316" s="67" t="s">
        <v>5521</v>
      </c>
      <c r="H316" s="82" t="s">
        <v>5522</v>
      </c>
      <c r="I316" s="82" t="s">
        <v>4623</v>
      </c>
      <c r="J316" s="82" t="s">
        <v>5523</v>
      </c>
      <c r="K316" s="67" t="s">
        <v>5524</v>
      </c>
    </row>
    <row r="317" spans="1:11" ht="15" thickBot="1">
      <c r="A317" s="89"/>
      <c r="B317" s="85"/>
      <c r="C317" s="73"/>
      <c r="D317" s="5"/>
      <c r="E317" s="12"/>
      <c r="F317" s="85"/>
      <c r="G317" s="67" t="s">
        <v>5525</v>
      </c>
      <c r="H317" s="81"/>
      <c r="I317" s="81"/>
      <c r="J317" s="81"/>
      <c r="K317" s="67" t="s">
        <v>5526</v>
      </c>
    </row>
    <row r="318" spans="1:11" ht="15" thickBot="1">
      <c r="A318" s="89"/>
      <c r="B318" s="85"/>
      <c r="C318" s="73"/>
      <c r="D318" s="86" t="s">
        <v>362</v>
      </c>
      <c r="E318" s="8" t="s">
        <v>363</v>
      </c>
      <c r="F318" s="85" t="s">
        <v>555</v>
      </c>
      <c r="G318" s="67" t="s">
        <v>5527</v>
      </c>
      <c r="H318" s="82" t="s">
        <v>5528</v>
      </c>
      <c r="I318" s="82" t="s">
        <v>554</v>
      </c>
      <c r="J318" s="82" t="s">
        <v>5529</v>
      </c>
      <c r="K318" s="67" t="s">
        <v>5530</v>
      </c>
    </row>
    <row r="319" spans="1:11" ht="28.2" thickBot="1">
      <c r="A319" s="89"/>
      <c r="B319" s="85"/>
      <c r="C319" s="73"/>
      <c r="D319" s="73"/>
      <c r="E319" s="12"/>
      <c r="F319" s="85"/>
      <c r="G319" s="67" t="s">
        <v>5531</v>
      </c>
      <c r="H319" s="81"/>
      <c r="I319" s="81"/>
      <c r="J319" s="81"/>
      <c r="K319" s="67" t="s">
        <v>5532</v>
      </c>
    </row>
    <row r="320" spans="1:11" ht="15" thickBot="1">
      <c r="A320" s="89"/>
      <c r="B320" s="85"/>
      <c r="C320" s="73"/>
      <c r="D320" s="73" t="s">
        <v>364</v>
      </c>
      <c r="E320" s="14" t="s">
        <v>365</v>
      </c>
      <c r="F320" s="85" t="s">
        <v>555</v>
      </c>
      <c r="G320" s="67" t="s">
        <v>5533</v>
      </c>
      <c r="H320" s="82" t="s">
        <v>5534</v>
      </c>
      <c r="I320" s="82" t="s">
        <v>4623</v>
      </c>
      <c r="J320" s="82" t="s">
        <v>5535</v>
      </c>
      <c r="K320" s="67" t="s">
        <v>5536</v>
      </c>
    </row>
    <row r="321" spans="1:11" ht="15" thickBot="1">
      <c r="A321" s="89"/>
      <c r="B321" s="85"/>
      <c r="C321" s="74"/>
      <c r="D321" s="74"/>
      <c r="E321" s="14"/>
      <c r="F321" s="85"/>
      <c r="G321" s="68" t="s">
        <v>5537</v>
      </c>
      <c r="H321" s="80"/>
      <c r="I321" s="80"/>
      <c r="J321" s="80"/>
      <c r="K321" s="68" t="s">
        <v>5538</v>
      </c>
    </row>
    <row r="322" spans="1:11" ht="14.4" customHeight="1" thickBot="1">
      <c r="A322" s="89"/>
      <c r="B322" s="85"/>
      <c r="C322" s="72" t="s">
        <v>366</v>
      </c>
      <c r="D322" s="72" t="s">
        <v>367</v>
      </c>
      <c r="E322" s="12" t="s">
        <v>368</v>
      </c>
      <c r="F322" s="85" t="s">
        <v>556</v>
      </c>
      <c r="G322" s="94" t="s">
        <v>5539</v>
      </c>
      <c r="H322" s="80" t="s">
        <v>5540</v>
      </c>
      <c r="I322" s="80" t="s">
        <v>4623</v>
      </c>
      <c r="J322" s="80" t="s">
        <v>5541</v>
      </c>
      <c r="K322" s="67" t="s">
        <v>5542</v>
      </c>
    </row>
    <row r="323" spans="1:11" ht="15" thickBot="1">
      <c r="A323" s="89"/>
      <c r="B323" s="85"/>
      <c r="C323" s="73"/>
      <c r="D323" s="87"/>
      <c r="E323" s="12"/>
      <c r="F323" s="85"/>
      <c r="G323" s="67" t="s">
        <v>5543</v>
      </c>
      <c r="H323" s="81"/>
      <c r="I323" s="81"/>
      <c r="J323" s="81"/>
      <c r="K323" s="67" t="s">
        <v>5544</v>
      </c>
    </row>
    <row r="324" spans="1:11" ht="15" thickBot="1">
      <c r="A324" s="89"/>
      <c r="B324" s="85"/>
      <c r="C324" s="73"/>
      <c r="D324" s="86" t="s">
        <v>369</v>
      </c>
      <c r="E324" s="8" t="s">
        <v>370</v>
      </c>
      <c r="F324" s="85" t="s">
        <v>556</v>
      </c>
      <c r="G324" s="67" t="s">
        <v>5545</v>
      </c>
      <c r="H324" s="82" t="s">
        <v>5546</v>
      </c>
      <c r="I324" s="82" t="s">
        <v>554</v>
      </c>
      <c r="J324" s="82" t="s">
        <v>5547</v>
      </c>
      <c r="K324" s="67" t="s">
        <v>5548</v>
      </c>
    </row>
    <row r="325" spans="1:11" ht="15" thickBot="1">
      <c r="A325" s="89"/>
      <c r="B325" s="85"/>
      <c r="C325" s="73"/>
      <c r="D325" s="87"/>
      <c r="E325" s="8"/>
      <c r="F325" s="85"/>
      <c r="G325" s="67" t="s">
        <v>5549</v>
      </c>
      <c r="H325" s="81"/>
      <c r="I325" s="81"/>
      <c r="J325" s="81"/>
      <c r="K325" s="67" t="s">
        <v>5550</v>
      </c>
    </row>
    <row r="326" spans="1:11" ht="28.2" thickBot="1">
      <c r="A326" s="89"/>
      <c r="B326" s="85"/>
      <c r="C326" s="73"/>
      <c r="D326" s="86" t="s">
        <v>371</v>
      </c>
      <c r="E326" s="8" t="s">
        <v>372</v>
      </c>
      <c r="F326" s="85" t="s">
        <v>684</v>
      </c>
      <c r="G326" s="67" t="s">
        <v>5551</v>
      </c>
      <c r="H326" s="82" t="s">
        <v>5552</v>
      </c>
      <c r="I326" s="82" t="s">
        <v>4623</v>
      </c>
      <c r="J326" s="82" t="s">
        <v>5553</v>
      </c>
      <c r="K326" s="67" t="s">
        <v>5554</v>
      </c>
    </row>
    <row r="327" spans="1:11" ht="15" thickBot="1">
      <c r="A327" s="89"/>
      <c r="B327" s="85"/>
      <c r="C327" s="73"/>
      <c r="D327" s="73"/>
      <c r="E327" s="12"/>
      <c r="F327" s="85"/>
      <c r="G327" s="67" t="s">
        <v>5555</v>
      </c>
      <c r="H327" s="81"/>
      <c r="I327" s="81"/>
      <c r="J327" s="81"/>
      <c r="K327" s="67" t="s">
        <v>5556</v>
      </c>
    </row>
    <row r="328" spans="1:11" ht="15" thickBot="1">
      <c r="A328" s="89"/>
      <c r="B328" s="85"/>
      <c r="C328" s="73"/>
      <c r="D328" s="73" t="s">
        <v>373</v>
      </c>
      <c r="E328" s="12" t="s">
        <v>374</v>
      </c>
      <c r="F328" s="85" t="s">
        <v>556</v>
      </c>
      <c r="G328" s="67" t="s">
        <v>5557</v>
      </c>
      <c r="H328" s="82" t="s">
        <v>5558</v>
      </c>
      <c r="I328" s="82" t="s">
        <v>4623</v>
      </c>
      <c r="J328" s="82" t="s">
        <v>5559</v>
      </c>
      <c r="K328" s="67" t="s">
        <v>5560</v>
      </c>
    </row>
    <row r="329" spans="1:11" ht="15" thickBot="1">
      <c r="A329" s="89"/>
      <c r="B329" s="85"/>
      <c r="C329" s="73"/>
      <c r="D329" s="87"/>
      <c r="E329" s="12"/>
      <c r="F329" s="85"/>
      <c r="G329" s="67" t="s">
        <v>5561</v>
      </c>
      <c r="H329" s="81"/>
      <c r="I329" s="81"/>
      <c r="J329" s="81"/>
      <c r="K329" s="67" t="s">
        <v>5562</v>
      </c>
    </row>
    <row r="330" spans="1:11" ht="15" thickBot="1">
      <c r="A330" s="89"/>
      <c r="B330" s="85"/>
      <c r="C330" s="73"/>
      <c r="D330" s="86" t="s">
        <v>375</v>
      </c>
      <c r="E330" s="20" t="s">
        <v>376</v>
      </c>
      <c r="F330" s="85" t="s">
        <v>684</v>
      </c>
      <c r="G330" s="67" t="s">
        <v>5563</v>
      </c>
      <c r="H330" s="82" t="s">
        <v>5564</v>
      </c>
      <c r="I330" s="82" t="s">
        <v>554</v>
      </c>
      <c r="J330" s="82" t="s">
        <v>5565</v>
      </c>
      <c r="K330" s="67" t="s">
        <v>5566</v>
      </c>
    </row>
    <row r="331" spans="1:11" ht="15" thickBot="1">
      <c r="A331" s="89"/>
      <c r="B331" s="85"/>
      <c r="C331" s="74"/>
      <c r="D331" s="74"/>
      <c r="E331" s="14"/>
      <c r="F331" s="85"/>
      <c r="G331" s="68" t="s">
        <v>5567</v>
      </c>
      <c r="H331" s="80"/>
      <c r="I331" s="80"/>
      <c r="J331" s="80"/>
      <c r="K331" s="68" t="s">
        <v>5568</v>
      </c>
    </row>
    <row r="332" spans="1:11" ht="14.4" customHeight="1" thickBot="1">
      <c r="A332" s="89"/>
      <c r="B332" s="85"/>
      <c r="C332" s="72" t="s">
        <v>377</v>
      </c>
      <c r="D332" s="72" t="s">
        <v>378</v>
      </c>
      <c r="E332" s="12" t="s">
        <v>379</v>
      </c>
      <c r="F332" s="85" t="s">
        <v>556</v>
      </c>
      <c r="G332" s="67" t="s">
        <v>5569</v>
      </c>
      <c r="H332" s="80" t="s">
        <v>5570</v>
      </c>
      <c r="I332" s="80" t="s">
        <v>4623</v>
      </c>
      <c r="J332" s="80" t="s">
        <v>5571</v>
      </c>
      <c r="K332" s="67" t="s">
        <v>5572</v>
      </c>
    </row>
    <row r="333" spans="1:11" ht="28.2" thickBot="1">
      <c r="A333" s="89"/>
      <c r="B333" s="85"/>
      <c r="C333" s="73"/>
      <c r="D333" s="87"/>
      <c r="E333" s="12"/>
      <c r="F333" s="85"/>
      <c r="G333" s="67" t="s">
        <v>5573</v>
      </c>
      <c r="H333" s="81"/>
      <c r="I333" s="81"/>
      <c r="J333" s="81"/>
      <c r="K333" s="67" t="s">
        <v>5574</v>
      </c>
    </row>
    <row r="334" spans="1:11" ht="15" thickBot="1">
      <c r="A334" s="89"/>
      <c r="B334" s="85"/>
      <c r="C334" s="73"/>
      <c r="D334" s="86" t="s">
        <v>380</v>
      </c>
      <c r="E334" s="8" t="s">
        <v>381</v>
      </c>
      <c r="F334" s="85" t="s">
        <v>684</v>
      </c>
      <c r="G334" s="67" t="s">
        <v>5575</v>
      </c>
      <c r="H334" s="82" t="s">
        <v>5576</v>
      </c>
      <c r="I334" s="82" t="s">
        <v>4623</v>
      </c>
      <c r="J334" s="82" t="s">
        <v>5577</v>
      </c>
      <c r="K334" s="67" t="s">
        <v>5578</v>
      </c>
    </row>
    <row r="335" spans="1:11" ht="15" thickBot="1">
      <c r="A335" s="89"/>
      <c r="B335" s="85"/>
      <c r="C335" s="73"/>
      <c r="D335" s="73"/>
      <c r="E335" s="12"/>
      <c r="F335" s="85"/>
      <c r="G335" s="67" t="s">
        <v>5579</v>
      </c>
      <c r="H335" s="81"/>
      <c r="I335" s="81"/>
      <c r="J335" s="81"/>
      <c r="K335" s="67" t="s">
        <v>5580</v>
      </c>
    </row>
    <row r="336" spans="1:11" ht="15" thickBot="1">
      <c r="A336" s="89"/>
      <c r="B336" s="85"/>
      <c r="C336" s="73"/>
      <c r="D336" s="73" t="s">
        <v>382</v>
      </c>
      <c r="E336" s="12" t="s">
        <v>383</v>
      </c>
      <c r="F336" s="85" t="s">
        <v>556</v>
      </c>
      <c r="G336" s="67" t="s">
        <v>5581</v>
      </c>
      <c r="H336" s="82" t="s">
        <v>5582</v>
      </c>
      <c r="I336" s="82" t="s">
        <v>4623</v>
      </c>
      <c r="J336" s="82" t="s">
        <v>5583</v>
      </c>
      <c r="K336" s="67" t="s">
        <v>5584</v>
      </c>
    </row>
    <row r="337" spans="1:11" ht="15" thickBot="1">
      <c r="A337" s="89"/>
      <c r="B337" s="85"/>
      <c r="C337" s="73"/>
      <c r="D337" s="87"/>
      <c r="E337" s="12"/>
      <c r="F337" s="85"/>
      <c r="G337" s="67" t="s">
        <v>5585</v>
      </c>
      <c r="H337" s="81"/>
      <c r="I337" s="81"/>
      <c r="J337" s="81"/>
      <c r="K337" s="67" t="s">
        <v>5586</v>
      </c>
    </row>
    <row r="338" spans="1:11" ht="28.2" thickBot="1">
      <c r="A338" s="89"/>
      <c r="B338" s="85"/>
      <c r="C338" s="73"/>
      <c r="D338" s="86" t="s">
        <v>384</v>
      </c>
      <c r="E338" s="8" t="s">
        <v>385</v>
      </c>
      <c r="F338" s="85" t="s">
        <v>555</v>
      </c>
      <c r="G338" s="67" t="s">
        <v>5587</v>
      </c>
      <c r="H338" s="82" t="s">
        <v>5588</v>
      </c>
      <c r="I338" s="82" t="s">
        <v>4623</v>
      </c>
      <c r="J338" s="82" t="s">
        <v>5589</v>
      </c>
      <c r="K338" s="67" t="s">
        <v>5590</v>
      </c>
    </row>
    <row r="339" spans="1:11" ht="15" thickBot="1">
      <c r="A339" s="89"/>
      <c r="B339" s="85"/>
      <c r="C339" s="73"/>
      <c r="D339" s="73"/>
      <c r="E339" s="12"/>
      <c r="F339" s="85"/>
      <c r="G339" s="67" t="s">
        <v>5591</v>
      </c>
      <c r="H339" s="81"/>
      <c r="I339" s="81"/>
      <c r="J339" s="81"/>
      <c r="K339" s="67" t="s">
        <v>5592</v>
      </c>
    </row>
    <row r="340" spans="1:11" ht="15" thickBot="1">
      <c r="A340" s="89"/>
      <c r="B340" s="85"/>
      <c r="C340" s="73"/>
      <c r="D340" s="73" t="s">
        <v>386</v>
      </c>
      <c r="E340" s="14" t="s">
        <v>387</v>
      </c>
      <c r="F340" s="85" t="s">
        <v>555</v>
      </c>
      <c r="G340" s="67" t="s">
        <v>5593</v>
      </c>
      <c r="H340" s="82" t="s">
        <v>5594</v>
      </c>
      <c r="I340" s="82" t="s">
        <v>554</v>
      </c>
      <c r="J340" s="82" t="s">
        <v>5595</v>
      </c>
      <c r="K340" s="67" t="s">
        <v>5596</v>
      </c>
    </row>
    <row r="341" spans="1:11" ht="15" thickBot="1">
      <c r="A341" s="89"/>
      <c r="B341" s="85"/>
      <c r="C341" s="74"/>
      <c r="D341" s="74"/>
      <c r="E341" s="14"/>
      <c r="F341" s="85"/>
      <c r="G341" s="68" t="s">
        <v>5597</v>
      </c>
      <c r="H341" s="80"/>
      <c r="I341" s="80"/>
      <c r="J341" s="80"/>
      <c r="K341" s="68" t="s">
        <v>5598</v>
      </c>
    </row>
    <row r="342" spans="1:11" ht="14.4" customHeight="1" thickBot="1">
      <c r="A342" s="89"/>
      <c r="B342" s="85"/>
      <c r="C342" s="71" t="s">
        <v>388</v>
      </c>
      <c r="D342" s="72" t="s">
        <v>389</v>
      </c>
      <c r="E342" s="12" t="s">
        <v>390</v>
      </c>
      <c r="F342" s="85" t="s">
        <v>555</v>
      </c>
      <c r="G342" s="94" t="s">
        <v>5599</v>
      </c>
      <c r="H342" s="80" t="s">
        <v>5600</v>
      </c>
      <c r="I342" s="80" t="s">
        <v>554</v>
      </c>
      <c r="J342" s="80" t="s">
        <v>5601</v>
      </c>
      <c r="K342" s="67" t="s">
        <v>5602</v>
      </c>
    </row>
    <row r="343" spans="1:11" ht="28.2" thickBot="1">
      <c r="A343" s="89"/>
      <c r="B343" s="85"/>
      <c r="C343" s="75"/>
      <c r="D343" s="87"/>
      <c r="E343" s="12"/>
      <c r="F343" s="85"/>
      <c r="G343" s="67" t="s">
        <v>5603</v>
      </c>
      <c r="H343" s="81"/>
      <c r="I343" s="81"/>
      <c r="J343" s="81"/>
      <c r="K343" s="67" t="s">
        <v>5604</v>
      </c>
    </row>
    <row r="344" spans="1:11" ht="15" thickBot="1">
      <c r="A344" s="89"/>
      <c r="B344" s="85"/>
      <c r="C344" s="75"/>
      <c r="D344" s="86" t="s">
        <v>391</v>
      </c>
      <c r="E344" s="8" t="s">
        <v>392</v>
      </c>
      <c r="F344" s="85" t="s">
        <v>556</v>
      </c>
      <c r="G344" s="67" t="s">
        <v>5605</v>
      </c>
      <c r="H344" s="82" t="s">
        <v>5606</v>
      </c>
      <c r="I344" s="82" t="s">
        <v>4623</v>
      </c>
      <c r="J344" s="82" t="s">
        <v>5607</v>
      </c>
      <c r="K344" s="67" t="s">
        <v>5608</v>
      </c>
    </row>
    <row r="345" spans="1:11" ht="15" thickBot="1">
      <c r="A345" s="89"/>
      <c r="B345" s="85"/>
      <c r="C345" s="75"/>
      <c r="D345" s="73"/>
      <c r="E345" s="12"/>
      <c r="F345" s="85"/>
      <c r="G345" s="67" t="s">
        <v>5609</v>
      </c>
      <c r="H345" s="81"/>
      <c r="I345" s="81"/>
      <c r="J345" s="81"/>
      <c r="K345" s="67" t="s">
        <v>5610</v>
      </c>
    </row>
    <row r="346" spans="1:11" ht="15" thickBot="1">
      <c r="A346" s="89"/>
      <c r="B346" s="85"/>
      <c r="C346" s="75"/>
      <c r="D346" s="73" t="s">
        <v>393</v>
      </c>
      <c r="E346" s="12" t="s">
        <v>394</v>
      </c>
      <c r="F346" s="85" t="s">
        <v>556</v>
      </c>
      <c r="G346" s="67" t="s">
        <v>5611</v>
      </c>
      <c r="H346" s="82" t="s">
        <v>5406</v>
      </c>
      <c r="I346" s="95" t="s">
        <v>4623</v>
      </c>
      <c r="J346" s="82" t="s">
        <v>5612</v>
      </c>
      <c r="K346" s="67" t="s">
        <v>5613</v>
      </c>
    </row>
    <row r="347" spans="1:11" ht="15" thickBot="1">
      <c r="A347" s="89"/>
      <c r="B347" s="85"/>
      <c r="C347" s="75"/>
      <c r="D347" s="87"/>
      <c r="E347" s="12"/>
      <c r="F347" s="85"/>
      <c r="G347" s="67" t="s">
        <v>5614</v>
      </c>
      <c r="H347" s="81"/>
      <c r="I347" s="96"/>
      <c r="J347" s="81"/>
      <c r="K347" s="67" t="s">
        <v>5615</v>
      </c>
    </row>
    <row r="348" spans="1:11" ht="15" thickBot="1">
      <c r="A348" s="89"/>
      <c r="B348" s="85"/>
      <c r="C348" s="75"/>
      <c r="D348" s="86" t="s">
        <v>395</v>
      </c>
      <c r="E348" s="8" t="s">
        <v>396</v>
      </c>
      <c r="F348" s="85" t="s">
        <v>556</v>
      </c>
      <c r="G348" s="67" t="s">
        <v>5616</v>
      </c>
      <c r="H348" s="82" t="s">
        <v>5617</v>
      </c>
      <c r="I348" s="82" t="s">
        <v>4623</v>
      </c>
      <c r="J348" s="82" t="s">
        <v>5618</v>
      </c>
      <c r="K348" s="67" t="s">
        <v>5619</v>
      </c>
    </row>
    <row r="349" spans="1:11" ht="15" thickBot="1">
      <c r="A349" s="89"/>
      <c r="B349" s="85"/>
      <c r="C349" s="75"/>
      <c r="D349" s="73"/>
      <c r="E349" s="12"/>
      <c r="F349" s="85"/>
      <c r="G349" s="67" t="s">
        <v>5620</v>
      </c>
      <c r="H349" s="81"/>
      <c r="I349" s="81"/>
      <c r="J349" s="81"/>
      <c r="K349" s="67" t="s">
        <v>5621</v>
      </c>
    </row>
    <row r="350" spans="1:11" ht="15" thickBot="1">
      <c r="A350" s="90"/>
      <c r="B350" s="92"/>
      <c r="C350" s="75"/>
      <c r="D350" s="75" t="s">
        <v>397</v>
      </c>
      <c r="E350" s="14" t="s">
        <v>398</v>
      </c>
      <c r="F350" s="85" t="s">
        <v>684</v>
      </c>
      <c r="G350" s="67" t="s">
        <v>5622</v>
      </c>
      <c r="H350" s="82" t="s">
        <v>5623</v>
      </c>
      <c r="I350" s="82" t="s">
        <v>554</v>
      </c>
      <c r="J350" s="82" t="s">
        <v>5624</v>
      </c>
      <c r="K350" s="67" t="s">
        <v>5625</v>
      </c>
    </row>
    <row r="351" spans="1:11" ht="15" thickBot="1">
      <c r="A351" s="29"/>
      <c r="B351" s="29"/>
      <c r="C351" s="70"/>
      <c r="D351" s="70"/>
      <c r="E351" s="24"/>
      <c r="F351" s="85"/>
      <c r="G351" s="68" t="s">
        <v>5626</v>
      </c>
      <c r="H351" s="80"/>
      <c r="I351" s="80"/>
      <c r="J351" s="80"/>
      <c r="K351" s="68" t="s">
        <v>5627</v>
      </c>
    </row>
  </sheetData>
  <mergeCells count="774">
    <mergeCell ref="D2:D3"/>
    <mergeCell ref="D4:D5"/>
    <mergeCell ref="A2:A350"/>
    <mergeCell ref="B2:B50"/>
    <mergeCell ref="B52:B110"/>
    <mergeCell ref="B112:B160"/>
    <mergeCell ref="B162:B210"/>
    <mergeCell ref="C152:C161"/>
    <mergeCell ref="C162:C171"/>
    <mergeCell ref="C172:C181"/>
    <mergeCell ref="C182:C191"/>
    <mergeCell ref="C192:C201"/>
    <mergeCell ref="C202:C211"/>
    <mergeCell ref="B212:B300"/>
    <mergeCell ref="C212:C221"/>
    <mergeCell ref="C222:C231"/>
    <mergeCell ref="C232:C241"/>
    <mergeCell ref="C242:C251"/>
    <mergeCell ref="C252:C261"/>
    <mergeCell ref="C262:C271"/>
    <mergeCell ref="B302:B350"/>
    <mergeCell ref="C322:C331"/>
    <mergeCell ref="C332:C341"/>
    <mergeCell ref="C342:C351"/>
    <mergeCell ref="C52:C61"/>
    <mergeCell ref="C62:C71"/>
    <mergeCell ref="C72:C81"/>
    <mergeCell ref="C82:C91"/>
    <mergeCell ref="C92:C101"/>
    <mergeCell ref="C2:C11"/>
    <mergeCell ref="C12:C21"/>
    <mergeCell ref="C22:C31"/>
    <mergeCell ref="C32:C41"/>
    <mergeCell ref="C42:C51"/>
    <mergeCell ref="C272:C281"/>
    <mergeCell ref="C282:C291"/>
    <mergeCell ref="C292:C301"/>
    <mergeCell ref="C302:C311"/>
    <mergeCell ref="C312:C321"/>
    <mergeCell ref="C102:C111"/>
    <mergeCell ref="C112:C121"/>
    <mergeCell ref="C122:C131"/>
    <mergeCell ref="C132:C141"/>
    <mergeCell ref="C142:C151"/>
    <mergeCell ref="D350:D351"/>
    <mergeCell ref="D348:D349"/>
    <mergeCell ref="D342:D343"/>
    <mergeCell ref="D344:D345"/>
    <mergeCell ref="D346:D347"/>
    <mergeCell ref="D22:D23"/>
    <mergeCell ref="D24:D25"/>
    <mergeCell ref="D26:D27"/>
    <mergeCell ref="D28:D29"/>
    <mergeCell ref="D30:D31"/>
    <mergeCell ref="D330:D331"/>
    <mergeCell ref="D328:D329"/>
    <mergeCell ref="D326:D327"/>
    <mergeCell ref="D324:D325"/>
    <mergeCell ref="D322:D323"/>
    <mergeCell ref="D340:D341"/>
    <mergeCell ref="D338:D339"/>
    <mergeCell ref="D336:D337"/>
    <mergeCell ref="D334:D335"/>
    <mergeCell ref="D332:D333"/>
    <mergeCell ref="D320:D321"/>
    <mergeCell ref="D318:D319"/>
    <mergeCell ref="F2:F3"/>
    <mergeCell ref="F4:F5"/>
    <mergeCell ref="F6:F7"/>
    <mergeCell ref="F8:F9"/>
    <mergeCell ref="F10:F11"/>
    <mergeCell ref="F12:F13"/>
    <mergeCell ref="F14:F15"/>
    <mergeCell ref="F16:F17"/>
    <mergeCell ref="F18:F19"/>
    <mergeCell ref="D6:D7"/>
    <mergeCell ref="F40:F41"/>
    <mergeCell ref="F42:F43"/>
    <mergeCell ref="F44:F45"/>
    <mergeCell ref="F46:F47"/>
    <mergeCell ref="F48:F49"/>
    <mergeCell ref="F30:F31"/>
    <mergeCell ref="F32:F33"/>
    <mergeCell ref="F34:F35"/>
    <mergeCell ref="F36:F37"/>
    <mergeCell ref="F38:F39"/>
    <mergeCell ref="F20:F21"/>
    <mergeCell ref="F22:F23"/>
    <mergeCell ref="F24:F25"/>
    <mergeCell ref="F26:F27"/>
    <mergeCell ref="F28:F29"/>
    <mergeCell ref="D12:D13"/>
    <mergeCell ref="D14:D15"/>
    <mergeCell ref="D16:D17"/>
    <mergeCell ref="D18:D19"/>
    <mergeCell ref="D20:D21"/>
    <mergeCell ref="D8:D9"/>
    <mergeCell ref="D10:D11"/>
    <mergeCell ref="F60:F61"/>
    <mergeCell ref="F62:F63"/>
    <mergeCell ref="F64:F65"/>
    <mergeCell ref="F66:F67"/>
    <mergeCell ref="F68:F69"/>
    <mergeCell ref="F50:F51"/>
    <mergeCell ref="F52:F53"/>
    <mergeCell ref="F54:F55"/>
    <mergeCell ref="F56:F57"/>
    <mergeCell ref="F58:F59"/>
    <mergeCell ref="F80:F81"/>
    <mergeCell ref="F82:F83"/>
    <mergeCell ref="F84:F85"/>
    <mergeCell ref="F86:F87"/>
    <mergeCell ref="F88:F89"/>
    <mergeCell ref="F70:F71"/>
    <mergeCell ref="F72:F73"/>
    <mergeCell ref="F74:F75"/>
    <mergeCell ref="F76:F77"/>
    <mergeCell ref="F78:F79"/>
    <mergeCell ref="F100:F101"/>
    <mergeCell ref="F102:F103"/>
    <mergeCell ref="F104:F105"/>
    <mergeCell ref="F106:F107"/>
    <mergeCell ref="F108:F109"/>
    <mergeCell ref="F90:F91"/>
    <mergeCell ref="F92:F93"/>
    <mergeCell ref="F94:F95"/>
    <mergeCell ref="F96:F97"/>
    <mergeCell ref="F98:F99"/>
    <mergeCell ref="F120:F121"/>
    <mergeCell ref="F122:F123"/>
    <mergeCell ref="F124:F125"/>
    <mergeCell ref="F126:F127"/>
    <mergeCell ref="F128:F129"/>
    <mergeCell ref="F110:F111"/>
    <mergeCell ref="F112:F113"/>
    <mergeCell ref="F114:F115"/>
    <mergeCell ref="F116:F117"/>
    <mergeCell ref="F118:F119"/>
    <mergeCell ref="F140:F141"/>
    <mergeCell ref="F142:F143"/>
    <mergeCell ref="F144:F145"/>
    <mergeCell ref="F146:F147"/>
    <mergeCell ref="F148:F149"/>
    <mergeCell ref="F130:F131"/>
    <mergeCell ref="F132:F133"/>
    <mergeCell ref="F134:F135"/>
    <mergeCell ref="F136:F137"/>
    <mergeCell ref="F138:F139"/>
    <mergeCell ref="F160:F161"/>
    <mergeCell ref="F162:F163"/>
    <mergeCell ref="F164:F165"/>
    <mergeCell ref="F166:F167"/>
    <mergeCell ref="F168:F169"/>
    <mergeCell ref="F150:F151"/>
    <mergeCell ref="F152:F153"/>
    <mergeCell ref="F154:F155"/>
    <mergeCell ref="F156:F157"/>
    <mergeCell ref="F158:F159"/>
    <mergeCell ref="F180:F181"/>
    <mergeCell ref="F182:F183"/>
    <mergeCell ref="F184:F185"/>
    <mergeCell ref="F186:F187"/>
    <mergeCell ref="F188:F189"/>
    <mergeCell ref="F170:F171"/>
    <mergeCell ref="F172:F173"/>
    <mergeCell ref="F174:F175"/>
    <mergeCell ref="F176:F177"/>
    <mergeCell ref="F178:F179"/>
    <mergeCell ref="F200:F201"/>
    <mergeCell ref="F202:F203"/>
    <mergeCell ref="F204:F205"/>
    <mergeCell ref="F206:F207"/>
    <mergeCell ref="F208:F209"/>
    <mergeCell ref="F190:F191"/>
    <mergeCell ref="F192:F193"/>
    <mergeCell ref="F194:F195"/>
    <mergeCell ref="F196:F197"/>
    <mergeCell ref="F198:F199"/>
    <mergeCell ref="F220:F221"/>
    <mergeCell ref="F222:F223"/>
    <mergeCell ref="F224:F225"/>
    <mergeCell ref="F226:F227"/>
    <mergeCell ref="F228:F229"/>
    <mergeCell ref="F210:F211"/>
    <mergeCell ref="F212:F213"/>
    <mergeCell ref="F214:F215"/>
    <mergeCell ref="F216:F217"/>
    <mergeCell ref="F218:F219"/>
    <mergeCell ref="F240:F241"/>
    <mergeCell ref="F242:F243"/>
    <mergeCell ref="F244:F245"/>
    <mergeCell ref="F246:F247"/>
    <mergeCell ref="F248:F249"/>
    <mergeCell ref="F230:F231"/>
    <mergeCell ref="F232:F233"/>
    <mergeCell ref="F234:F235"/>
    <mergeCell ref="F236:F237"/>
    <mergeCell ref="F238:F239"/>
    <mergeCell ref="F260:F261"/>
    <mergeCell ref="F262:F263"/>
    <mergeCell ref="F264:F265"/>
    <mergeCell ref="F266:F267"/>
    <mergeCell ref="F268:F269"/>
    <mergeCell ref="F250:F251"/>
    <mergeCell ref="F252:F253"/>
    <mergeCell ref="F254:F255"/>
    <mergeCell ref="F256:F257"/>
    <mergeCell ref="F258:F259"/>
    <mergeCell ref="F280:F281"/>
    <mergeCell ref="F282:F283"/>
    <mergeCell ref="F284:F285"/>
    <mergeCell ref="F286:F287"/>
    <mergeCell ref="F288:F289"/>
    <mergeCell ref="F270:F271"/>
    <mergeCell ref="F272:F273"/>
    <mergeCell ref="F274:F275"/>
    <mergeCell ref="F276:F277"/>
    <mergeCell ref="F278:F279"/>
    <mergeCell ref="F300:F301"/>
    <mergeCell ref="F302:F303"/>
    <mergeCell ref="F304:F305"/>
    <mergeCell ref="F306:F307"/>
    <mergeCell ref="F308:F309"/>
    <mergeCell ref="F290:F291"/>
    <mergeCell ref="F292:F293"/>
    <mergeCell ref="F294:F295"/>
    <mergeCell ref="F296:F297"/>
    <mergeCell ref="F298:F299"/>
    <mergeCell ref="F320:F321"/>
    <mergeCell ref="F322:F323"/>
    <mergeCell ref="F324:F325"/>
    <mergeCell ref="F326:F327"/>
    <mergeCell ref="F328:F329"/>
    <mergeCell ref="F310:F311"/>
    <mergeCell ref="F312:F313"/>
    <mergeCell ref="F314:F315"/>
    <mergeCell ref="F316:F317"/>
    <mergeCell ref="F318:F319"/>
    <mergeCell ref="F350:F351"/>
    <mergeCell ref="F340:F341"/>
    <mergeCell ref="F342:F343"/>
    <mergeCell ref="F344:F345"/>
    <mergeCell ref="F346:F347"/>
    <mergeCell ref="F348:F349"/>
    <mergeCell ref="F330:F331"/>
    <mergeCell ref="F332:F333"/>
    <mergeCell ref="F334:F335"/>
    <mergeCell ref="F336:F337"/>
    <mergeCell ref="F338:F339"/>
    <mergeCell ref="H68:H69"/>
    <mergeCell ref="H70:H71"/>
    <mergeCell ref="H64:H65"/>
    <mergeCell ref="H66:H67"/>
    <mergeCell ref="H60:H61"/>
    <mergeCell ref="H62:H63"/>
    <mergeCell ref="H56:H57"/>
    <mergeCell ref="H58:H59"/>
    <mergeCell ref="H32:H33"/>
    <mergeCell ref="H48:H49"/>
    <mergeCell ref="H82:H83"/>
    <mergeCell ref="H84:H85"/>
    <mergeCell ref="H86:H87"/>
    <mergeCell ref="H88:H89"/>
    <mergeCell ref="H90:H91"/>
    <mergeCell ref="H72:H73"/>
    <mergeCell ref="H74:H75"/>
    <mergeCell ref="H76:H77"/>
    <mergeCell ref="H78:H79"/>
    <mergeCell ref="H80:H81"/>
    <mergeCell ref="H102:H103"/>
    <mergeCell ref="H104:H105"/>
    <mergeCell ref="H106:H107"/>
    <mergeCell ref="H108:H109"/>
    <mergeCell ref="H110:H111"/>
    <mergeCell ref="H92:H93"/>
    <mergeCell ref="H94:H95"/>
    <mergeCell ref="H96:H97"/>
    <mergeCell ref="H98:H99"/>
    <mergeCell ref="H100:H101"/>
    <mergeCell ref="H122:H123"/>
    <mergeCell ref="H124:H125"/>
    <mergeCell ref="H126:H127"/>
    <mergeCell ref="H128:H129"/>
    <mergeCell ref="H130:H131"/>
    <mergeCell ref="H112:H113"/>
    <mergeCell ref="H114:H115"/>
    <mergeCell ref="H116:H117"/>
    <mergeCell ref="H118:H119"/>
    <mergeCell ref="H120:H121"/>
    <mergeCell ref="H142:H143"/>
    <mergeCell ref="H144:H145"/>
    <mergeCell ref="H146:H147"/>
    <mergeCell ref="H148:H149"/>
    <mergeCell ref="H150:H151"/>
    <mergeCell ref="H132:H133"/>
    <mergeCell ref="H134:H135"/>
    <mergeCell ref="H136:H137"/>
    <mergeCell ref="H138:H139"/>
    <mergeCell ref="H140:H141"/>
    <mergeCell ref="H162:H163"/>
    <mergeCell ref="H164:H165"/>
    <mergeCell ref="H166:H167"/>
    <mergeCell ref="H168:H169"/>
    <mergeCell ref="H170:H171"/>
    <mergeCell ref="H152:H153"/>
    <mergeCell ref="H154:H155"/>
    <mergeCell ref="H156:H157"/>
    <mergeCell ref="H158:H159"/>
    <mergeCell ref="H160:H161"/>
    <mergeCell ref="H182:H183"/>
    <mergeCell ref="H184:H185"/>
    <mergeCell ref="H186:H187"/>
    <mergeCell ref="H188:H189"/>
    <mergeCell ref="H190:H191"/>
    <mergeCell ref="H172:H173"/>
    <mergeCell ref="H174:H175"/>
    <mergeCell ref="H176:H177"/>
    <mergeCell ref="H178:H179"/>
    <mergeCell ref="H180:H181"/>
    <mergeCell ref="H202:H203"/>
    <mergeCell ref="H204:H205"/>
    <mergeCell ref="H206:H207"/>
    <mergeCell ref="H208:H209"/>
    <mergeCell ref="H210:H211"/>
    <mergeCell ref="H192:H193"/>
    <mergeCell ref="H194:H195"/>
    <mergeCell ref="H196:H197"/>
    <mergeCell ref="H198:H199"/>
    <mergeCell ref="H200:H201"/>
    <mergeCell ref="H222:H223"/>
    <mergeCell ref="H224:H225"/>
    <mergeCell ref="H226:H227"/>
    <mergeCell ref="H228:H229"/>
    <mergeCell ref="H230:H231"/>
    <mergeCell ref="H212:H213"/>
    <mergeCell ref="H214:H215"/>
    <mergeCell ref="H216:H217"/>
    <mergeCell ref="H218:H219"/>
    <mergeCell ref="H220:H221"/>
    <mergeCell ref="H242:H243"/>
    <mergeCell ref="H244:H245"/>
    <mergeCell ref="H246:H247"/>
    <mergeCell ref="H248:H249"/>
    <mergeCell ref="H250:H251"/>
    <mergeCell ref="H232:H233"/>
    <mergeCell ref="H234:H235"/>
    <mergeCell ref="H236:H237"/>
    <mergeCell ref="H238:H239"/>
    <mergeCell ref="H240:H241"/>
    <mergeCell ref="H262:H263"/>
    <mergeCell ref="H264:H265"/>
    <mergeCell ref="H266:H267"/>
    <mergeCell ref="H268:H269"/>
    <mergeCell ref="H270:H271"/>
    <mergeCell ref="H252:H253"/>
    <mergeCell ref="H254:H255"/>
    <mergeCell ref="H256:H257"/>
    <mergeCell ref="H258:H259"/>
    <mergeCell ref="H260:H261"/>
    <mergeCell ref="H282:H283"/>
    <mergeCell ref="H284:H285"/>
    <mergeCell ref="H286:H287"/>
    <mergeCell ref="H288:H289"/>
    <mergeCell ref="H290:H291"/>
    <mergeCell ref="H272:H273"/>
    <mergeCell ref="H274:H275"/>
    <mergeCell ref="H276:H277"/>
    <mergeCell ref="H278:H279"/>
    <mergeCell ref="H280:H281"/>
    <mergeCell ref="H350:H351"/>
    <mergeCell ref="H332:H333"/>
    <mergeCell ref="H334:H335"/>
    <mergeCell ref="H336:H337"/>
    <mergeCell ref="H338:H339"/>
    <mergeCell ref="H340:H341"/>
    <mergeCell ref="H322:H323"/>
    <mergeCell ref="H324:H325"/>
    <mergeCell ref="H326:H327"/>
    <mergeCell ref="H328:H329"/>
    <mergeCell ref="H330:H331"/>
    <mergeCell ref="I2:I3"/>
    <mergeCell ref="I4:I5"/>
    <mergeCell ref="I6:I7"/>
    <mergeCell ref="I8:I9"/>
    <mergeCell ref="I10:I11"/>
    <mergeCell ref="H342:H343"/>
    <mergeCell ref="H344:H345"/>
    <mergeCell ref="H346:H347"/>
    <mergeCell ref="H348:H349"/>
    <mergeCell ref="H312:H313"/>
    <mergeCell ref="H314:H315"/>
    <mergeCell ref="H316:H317"/>
    <mergeCell ref="H318:H319"/>
    <mergeCell ref="H320:H321"/>
    <mergeCell ref="H302:H303"/>
    <mergeCell ref="H304:H305"/>
    <mergeCell ref="H306:H307"/>
    <mergeCell ref="H308:H309"/>
    <mergeCell ref="H310:H311"/>
    <mergeCell ref="H292:H293"/>
    <mergeCell ref="H294:H295"/>
    <mergeCell ref="H296:H297"/>
    <mergeCell ref="H298:H299"/>
    <mergeCell ref="H300:H301"/>
    <mergeCell ref="I68:I69"/>
    <mergeCell ref="I70:I71"/>
    <mergeCell ref="I64:I65"/>
    <mergeCell ref="I66:I67"/>
    <mergeCell ref="I60:I61"/>
    <mergeCell ref="I62:I63"/>
    <mergeCell ref="I56:I57"/>
    <mergeCell ref="I58:I59"/>
    <mergeCell ref="I46:I47"/>
    <mergeCell ref="I82:I83"/>
    <mergeCell ref="I84:I85"/>
    <mergeCell ref="I86:I87"/>
    <mergeCell ref="I88:I89"/>
    <mergeCell ref="I90:I91"/>
    <mergeCell ref="I72:I73"/>
    <mergeCell ref="I74:I75"/>
    <mergeCell ref="I76:I77"/>
    <mergeCell ref="I78:I79"/>
    <mergeCell ref="I80:I81"/>
    <mergeCell ref="I102:I103"/>
    <mergeCell ref="I104:I105"/>
    <mergeCell ref="I106:I107"/>
    <mergeCell ref="I108:I109"/>
    <mergeCell ref="I110:I111"/>
    <mergeCell ref="I92:I93"/>
    <mergeCell ref="I94:I95"/>
    <mergeCell ref="I96:I97"/>
    <mergeCell ref="I98:I99"/>
    <mergeCell ref="I100:I101"/>
    <mergeCell ref="I122:I123"/>
    <mergeCell ref="I124:I125"/>
    <mergeCell ref="I126:I127"/>
    <mergeCell ref="I128:I129"/>
    <mergeCell ref="I130:I131"/>
    <mergeCell ref="I112:I113"/>
    <mergeCell ref="I114:I115"/>
    <mergeCell ref="I116:I117"/>
    <mergeCell ref="I118:I119"/>
    <mergeCell ref="I120:I121"/>
    <mergeCell ref="I142:I143"/>
    <mergeCell ref="I144:I145"/>
    <mergeCell ref="I146:I147"/>
    <mergeCell ref="I148:I149"/>
    <mergeCell ref="I150:I151"/>
    <mergeCell ref="I132:I133"/>
    <mergeCell ref="I134:I135"/>
    <mergeCell ref="I136:I137"/>
    <mergeCell ref="I138:I139"/>
    <mergeCell ref="I140:I141"/>
    <mergeCell ref="I162:I163"/>
    <mergeCell ref="I164:I165"/>
    <mergeCell ref="I166:I167"/>
    <mergeCell ref="I168:I169"/>
    <mergeCell ref="I170:I171"/>
    <mergeCell ref="I152:I153"/>
    <mergeCell ref="I154:I155"/>
    <mergeCell ref="I156:I157"/>
    <mergeCell ref="I158:I159"/>
    <mergeCell ref="I160:I161"/>
    <mergeCell ref="I182:I183"/>
    <mergeCell ref="I184:I185"/>
    <mergeCell ref="I186:I187"/>
    <mergeCell ref="I188:I189"/>
    <mergeCell ref="I190:I191"/>
    <mergeCell ref="I172:I173"/>
    <mergeCell ref="I174:I175"/>
    <mergeCell ref="I176:I177"/>
    <mergeCell ref="I178:I179"/>
    <mergeCell ref="I180:I181"/>
    <mergeCell ref="I202:I203"/>
    <mergeCell ref="I204:I205"/>
    <mergeCell ref="I206:I207"/>
    <mergeCell ref="I208:I209"/>
    <mergeCell ref="I210:I211"/>
    <mergeCell ref="I192:I193"/>
    <mergeCell ref="I194:I195"/>
    <mergeCell ref="I196:I197"/>
    <mergeCell ref="I198:I199"/>
    <mergeCell ref="I200:I201"/>
    <mergeCell ref="I222:I223"/>
    <mergeCell ref="I224:I225"/>
    <mergeCell ref="I226:I227"/>
    <mergeCell ref="I228:I229"/>
    <mergeCell ref="I230:I231"/>
    <mergeCell ref="I212:I213"/>
    <mergeCell ref="I214:I215"/>
    <mergeCell ref="I216:I217"/>
    <mergeCell ref="I218:I219"/>
    <mergeCell ref="I220:I221"/>
    <mergeCell ref="I242:I243"/>
    <mergeCell ref="I244:I245"/>
    <mergeCell ref="I246:I247"/>
    <mergeCell ref="I248:I249"/>
    <mergeCell ref="I250:I251"/>
    <mergeCell ref="I232:I233"/>
    <mergeCell ref="I234:I235"/>
    <mergeCell ref="I236:I237"/>
    <mergeCell ref="I238:I239"/>
    <mergeCell ref="I240:I241"/>
    <mergeCell ref="I262:I263"/>
    <mergeCell ref="I264:I265"/>
    <mergeCell ref="I266:I267"/>
    <mergeCell ref="I268:I269"/>
    <mergeCell ref="I270:I271"/>
    <mergeCell ref="I252:I253"/>
    <mergeCell ref="I254:I255"/>
    <mergeCell ref="I256:I257"/>
    <mergeCell ref="I258:I259"/>
    <mergeCell ref="I260:I261"/>
    <mergeCell ref="I350:I351"/>
    <mergeCell ref="I332:I333"/>
    <mergeCell ref="I334:I335"/>
    <mergeCell ref="I336:I337"/>
    <mergeCell ref="I338:I339"/>
    <mergeCell ref="I340:I341"/>
    <mergeCell ref="I322:I323"/>
    <mergeCell ref="I324:I325"/>
    <mergeCell ref="I326:I327"/>
    <mergeCell ref="I328:I329"/>
    <mergeCell ref="I330:I331"/>
    <mergeCell ref="I344:I345"/>
    <mergeCell ref="I346:I347"/>
    <mergeCell ref="I348:I349"/>
    <mergeCell ref="I312:I313"/>
    <mergeCell ref="I314:I315"/>
    <mergeCell ref="I316:I317"/>
    <mergeCell ref="I318:I319"/>
    <mergeCell ref="I320:I321"/>
    <mergeCell ref="I302:I303"/>
    <mergeCell ref="I304:I305"/>
    <mergeCell ref="I306:I307"/>
    <mergeCell ref="I308:I309"/>
    <mergeCell ref="I310:I311"/>
    <mergeCell ref="J38:J39"/>
    <mergeCell ref="J40:J41"/>
    <mergeCell ref="J32:J33"/>
    <mergeCell ref="J22:J23"/>
    <mergeCell ref="J24:J25"/>
    <mergeCell ref="J26:J27"/>
    <mergeCell ref="J28:J29"/>
    <mergeCell ref="J30:J31"/>
    <mergeCell ref="I342:I343"/>
    <mergeCell ref="I292:I293"/>
    <mergeCell ref="I294:I295"/>
    <mergeCell ref="I296:I297"/>
    <mergeCell ref="I298:I299"/>
    <mergeCell ref="I300:I301"/>
    <mergeCell ref="I282:I283"/>
    <mergeCell ref="I284:I285"/>
    <mergeCell ref="I286:I287"/>
    <mergeCell ref="I288:I289"/>
    <mergeCell ref="I290:I291"/>
    <mergeCell ref="I272:I273"/>
    <mergeCell ref="I274:I275"/>
    <mergeCell ref="I276:I277"/>
    <mergeCell ref="I278:I279"/>
    <mergeCell ref="I280:I281"/>
    <mergeCell ref="J68:J69"/>
    <mergeCell ref="J70:J71"/>
    <mergeCell ref="J64:J65"/>
    <mergeCell ref="J66:J67"/>
    <mergeCell ref="J60:J61"/>
    <mergeCell ref="J62:J63"/>
    <mergeCell ref="J56:J57"/>
    <mergeCell ref="J58:J59"/>
    <mergeCell ref="J42:J43"/>
    <mergeCell ref="J44:J45"/>
    <mergeCell ref="J46:J47"/>
    <mergeCell ref="J82:J83"/>
    <mergeCell ref="J84:J85"/>
    <mergeCell ref="J86:J87"/>
    <mergeCell ref="J88:J89"/>
    <mergeCell ref="J90:J91"/>
    <mergeCell ref="J72:J73"/>
    <mergeCell ref="J74:J75"/>
    <mergeCell ref="J76:J77"/>
    <mergeCell ref="J78:J79"/>
    <mergeCell ref="J80:J81"/>
    <mergeCell ref="J102:J103"/>
    <mergeCell ref="J104:J105"/>
    <mergeCell ref="J106:J107"/>
    <mergeCell ref="J108:J109"/>
    <mergeCell ref="J110:J111"/>
    <mergeCell ref="J92:J93"/>
    <mergeCell ref="J94:J95"/>
    <mergeCell ref="J96:J97"/>
    <mergeCell ref="J98:J99"/>
    <mergeCell ref="J100:J101"/>
    <mergeCell ref="J122:J123"/>
    <mergeCell ref="J124:J125"/>
    <mergeCell ref="J126:J127"/>
    <mergeCell ref="J128:J129"/>
    <mergeCell ref="J130:J131"/>
    <mergeCell ref="J112:J113"/>
    <mergeCell ref="J114:J115"/>
    <mergeCell ref="J116:J117"/>
    <mergeCell ref="J118:J119"/>
    <mergeCell ref="J120:J121"/>
    <mergeCell ref="J142:J143"/>
    <mergeCell ref="J144:J145"/>
    <mergeCell ref="J146:J147"/>
    <mergeCell ref="J148:J149"/>
    <mergeCell ref="J150:J151"/>
    <mergeCell ref="J132:J133"/>
    <mergeCell ref="J134:J135"/>
    <mergeCell ref="J136:J137"/>
    <mergeCell ref="J138:J139"/>
    <mergeCell ref="J140:J141"/>
    <mergeCell ref="J162:J163"/>
    <mergeCell ref="J164:J165"/>
    <mergeCell ref="J166:J167"/>
    <mergeCell ref="J168:J169"/>
    <mergeCell ref="J170:J171"/>
    <mergeCell ref="J152:J153"/>
    <mergeCell ref="J154:J155"/>
    <mergeCell ref="J156:J157"/>
    <mergeCell ref="J158:J159"/>
    <mergeCell ref="J160:J161"/>
    <mergeCell ref="J182:J183"/>
    <mergeCell ref="J184:J185"/>
    <mergeCell ref="J186:J187"/>
    <mergeCell ref="J188:J189"/>
    <mergeCell ref="J190:J191"/>
    <mergeCell ref="J172:J173"/>
    <mergeCell ref="J174:J175"/>
    <mergeCell ref="J176:J177"/>
    <mergeCell ref="J178:J179"/>
    <mergeCell ref="J180:J181"/>
    <mergeCell ref="J202:J203"/>
    <mergeCell ref="J204:J205"/>
    <mergeCell ref="J206:J207"/>
    <mergeCell ref="J208:J209"/>
    <mergeCell ref="J210:J211"/>
    <mergeCell ref="J192:J193"/>
    <mergeCell ref="J194:J195"/>
    <mergeCell ref="J196:J197"/>
    <mergeCell ref="J198:J199"/>
    <mergeCell ref="J200:J201"/>
    <mergeCell ref="J222:J223"/>
    <mergeCell ref="J224:J225"/>
    <mergeCell ref="J226:J227"/>
    <mergeCell ref="J228:J229"/>
    <mergeCell ref="J230:J231"/>
    <mergeCell ref="J212:J213"/>
    <mergeCell ref="J214:J215"/>
    <mergeCell ref="J216:J217"/>
    <mergeCell ref="J218:J219"/>
    <mergeCell ref="J220:J221"/>
    <mergeCell ref="J242:J243"/>
    <mergeCell ref="J244:J245"/>
    <mergeCell ref="J246:J247"/>
    <mergeCell ref="J248:J249"/>
    <mergeCell ref="J250:J251"/>
    <mergeCell ref="J232:J233"/>
    <mergeCell ref="J234:J235"/>
    <mergeCell ref="J236:J237"/>
    <mergeCell ref="J238:J239"/>
    <mergeCell ref="J240:J241"/>
    <mergeCell ref="J262:J263"/>
    <mergeCell ref="J264:J265"/>
    <mergeCell ref="J266:J267"/>
    <mergeCell ref="J268:J269"/>
    <mergeCell ref="J270:J271"/>
    <mergeCell ref="J252:J253"/>
    <mergeCell ref="J254:J255"/>
    <mergeCell ref="J256:J257"/>
    <mergeCell ref="J258:J259"/>
    <mergeCell ref="J260:J261"/>
    <mergeCell ref="J282:J283"/>
    <mergeCell ref="J284:J285"/>
    <mergeCell ref="J286:J287"/>
    <mergeCell ref="J288:J289"/>
    <mergeCell ref="J290:J291"/>
    <mergeCell ref="J272:J273"/>
    <mergeCell ref="J274:J275"/>
    <mergeCell ref="J276:J277"/>
    <mergeCell ref="J278:J279"/>
    <mergeCell ref="J280:J281"/>
    <mergeCell ref="J302:J303"/>
    <mergeCell ref="J304:J305"/>
    <mergeCell ref="J306:J307"/>
    <mergeCell ref="J308:J309"/>
    <mergeCell ref="J310:J311"/>
    <mergeCell ref="J292:J293"/>
    <mergeCell ref="J294:J295"/>
    <mergeCell ref="J296:J297"/>
    <mergeCell ref="J298:J299"/>
    <mergeCell ref="J300:J301"/>
    <mergeCell ref="H2:H3"/>
    <mergeCell ref="J2:J3"/>
    <mergeCell ref="J6:J7"/>
    <mergeCell ref="H6:H7"/>
    <mergeCell ref="J342:J343"/>
    <mergeCell ref="J344:J345"/>
    <mergeCell ref="J346:J347"/>
    <mergeCell ref="J348:J349"/>
    <mergeCell ref="J350:J351"/>
    <mergeCell ref="J332:J333"/>
    <mergeCell ref="J334:J335"/>
    <mergeCell ref="J336:J337"/>
    <mergeCell ref="J338:J339"/>
    <mergeCell ref="J340:J341"/>
    <mergeCell ref="J322:J323"/>
    <mergeCell ref="J324:J325"/>
    <mergeCell ref="J326:J327"/>
    <mergeCell ref="J328:J329"/>
    <mergeCell ref="J330:J331"/>
    <mergeCell ref="J312:J313"/>
    <mergeCell ref="J314:J315"/>
    <mergeCell ref="J316:J317"/>
    <mergeCell ref="J318:J319"/>
    <mergeCell ref="J320:J321"/>
    <mergeCell ref="H8:H9"/>
    <mergeCell ref="J8:J9"/>
    <mergeCell ref="H10:H11"/>
    <mergeCell ref="J10:J11"/>
    <mergeCell ref="J12:J13"/>
    <mergeCell ref="H12:H13"/>
    <mergeCell ref="I12:I13"/>
    <mergeCell ref="J4:J5"/>
    <mergeCell ref="H4:H5"/>
    <mergeCell ref="J14:J15"/>
    <mergeCell ref="H20:H21"/>
    <mergeCell ref="I16:I17"/>
    <mergeCell ref="I18:I19"/>
    <mergeCell ref="I20:I21"/>
    <mergeCell ref="J16:J17"/>
    <mergeCell ref="J18:J19"/>
    <mergeCell ref="J20:J21"/>
    <mergeCell ref="H16:H17"/>
    <mergeCell ref="H18:H19"/>
    <mergeCell ref="H46:H47"/>
    <mergeCell ref="H34:H35"/>
    <mergeCell ref="H36:H37"/>
    <mergeCell ref="H38:H39"/>
    <mergeCell ref="H40:H41"/>
    <mergeCell ref="H42:H43"/>
    <mergeCell ref="H44:H45"/>
    <mergeCell ref="H14:H15"/>
    <mergeCell ref="I14:I15"/>
    <mergeCell ref="I38:I39"/>
    <mergeCell ref="I40:I41"/>
    <mergeCell ref="I42:I43"/>
    <mergeCell ref="I44:I45"/>
    <mergeCell ref="I32:I33"/>
    <mergeCell ref="I30:I31"/>
    <mergeCell ref="I22:I23"/>
    <mergeCell ref="I24:I25"/>
    <mergeCell ref="I26:I27"/>
    <mergeCell ref="I28:I29"/>
    <mergeCell ref="H22:H23"/>
    <mergeCell ref="H24:H25"/>
    <mergeCell ref="H26:H27"/>
    <mergeCell ref="H28:H29"/>
    <mergeCell ref="H30:H31"/>
    <mergeCell ref="J34:J35"/>
    <mergeCell ref="I34:I35"/>
    <mergeCell ref="I36:I37"/>
    <mergeCell ref="J36:J37"/>
    <mergeCell ref="I48:I49"/>
    <mergeCell ref="J48:J49"/>
    <mergeCell ref="H50:H51"/>
    <mergeCell ref="I50:I51"/>
    <mergeCell ref="J50:J51"/>
    <mergeCell ref="H52:H53"/>
    <mergeCell ref="I52:I53"/>
    <mergeCell ref="J52:J53"/>
    <mergeCell ref="H54:H55"/>
    <mergeCell ref="I54:I55"/>
    <mergeCell ref="J54:J55"/>
  </mergeCells>
  <dataValidations count="2">
    <dataValidation type="list" allowBlank="1" showInputMessage="1" showErrorMessage="1" sqref="F2:F351">
      <formula1>"OUI, NON, PAS"</formula1>
    </dataValidation>
    <dataValidation type="list" allowBlank="1" showInputMessage="1" showErrorMessage="1" sqref="I2:I351">
      <formula1>"Elevée, Moyenne, Faible"</formula1>
    </dataValidation>
  </dataValidations>
  <hyperlinks>
    <hyperlink ref="G143" r:id="rId1" display="https://www.logiciel-achats.com/gestion_des_engagements.html"/>
    <hyperlink ref="G144" r:id="rId2" display="https://www.docaposte.com/blog/article/budget-it-facturation-telecom"/>
    <hyperlink ref="G146" r:id="rId3" display="https://www.docaposte.com/blog/article/budget-it-facturation-telecom"/>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26"/>
  <sheetViews>
    <sheetView topLeftCell="D653" zoomScaleNormal="100" workbookViewId="0">
      <selection activeCell="A2" sqref="A2:K1301"/>
    </sheetView>
  </sheetViews>
  <sheetFormatPr baseColWidth="10" defaultRowHeight="14.4"/>
  <cols>
    <col min="1" max="1" width="34.6640625" customWidth="1"/>
    <col min="2" max="2" width="46.109375" customWidth="1"/>
    <col min="3" max="3" width="57.77734375" customWidth="1"/>
    <col min="4" max="5" width="57.6640625" customWidth="1"/>
    <col min="7" max="7" width="46.21875" customWidth="1"/>
    <col min="8" max="8" width="57.6640625" customWidth="1"/>
    <col min="10" max="10" width="57.77734375" customWidth="1"/>
    <col min="11" max="11" width="79.5546875" customWidth="1"/>
  </cols>
  <sheetData>
    <row r="1" spans="1:11">
      <c r="A1" s="26" t="s">
        <v>399</v>
      </c>
      <c r="B1" s="26" t="s">
        <v>1</v>
      </c>
      <c r="C1" s="26" t="s">
        <v>2</v>
      </c>
      <c r="D1" s="26" t="s">
        <v>3</v>
      </c>
      <c r="E1" s="26" t="s">
        <v>11</v>
      </c>
      <c r="F1" s="25" t="s">
        <v>544</v>
      </c>
      <c r="G1" s="26" t="s">
        <v>545</v>
      </c>
      <c r="H1" s="26" t="s">
        <v>546</v>
      </c>
      <c r="I1" s="25" t="s">
        <v>547</v>
      </c>
      <c r="J1" s="26" t="s">
        <v>548</v>
      </c>
      <c r="K1" s="26" t="s">
        <v>549</v>
      </c>
    </row>
    <row r="2" spans="1:11" ht="14.4" customHeight="1">
      <c r="A2" s="69" t="s">
        <v>14771</v>
      </c>
      <c r="B2" s="69" t="s">
        <v>400</v>
      </c>
      <c r="C2" s="75" t="s">
        <v>415</v>
      </c>
      <c r="D2" s="75" t="s">
        <v>557</v>
      </c>
      <c r="E2" s="75" t="s">
        <v>562</v>
      </c>
      <c r="F2" s="69" t="s">
        <v>556</v>
      </c>
      <c r="G2" t="s">
        <v>550</v>
      </c>
      <c r="H2" s="69" t="s">
        <v>574</v>
      </c>
      <c r="I2" s="69" t="s">
        <v>554</v>
      </c>
      <c r="J2" s="69" t="s">
        <v>580</v>
      </c>
      <c r="K2" t="s">
        <v>585</v>
      </c>
    </row>
    <row r="3" spans="1:11" ht="15" thickBot="1">
      <c r="A3" s="69"/>
      <c r="B3" s="69"/>
      <c r="C3" s="75"/>
      <c r="D3" s="70"/>
      <c r="E3" s="70"/>
      <c r="F3" s="70"/>
      <c r="G3" t="s">
        <v>567</v>
      </c>
      <c r="H3" s="70"/>
      <c r="I3" s="70"/>
      <c r="J3" s="70"/>
      <c r="K3" t="s">
        <v>586</v>
      </c>
    </row>
    <row r="4" spans="1:11">
      <c r="A4" s="69"/>
      <c r="B4" s="69"/>
      <c r="C4" s="75"/>
      <c r="D4" s="71" t="s">
        <v>558</v>
      </c>
      <c r="E4" s="75" t="s">
        <v>563</v>
      </c>
      <c r="F4" s="71" t="s">
        <v>555</v>
      </c>
      <c r="G4" t="s">
        <v>568</v>
      </c>
      <c r="H4" s="69" t="s">
        <v>575</v>
      </c>
      <c r="I4" s="69" t="s">
        <v>553</v>
      </c>
      <c r="J4" s="69" t="s">
        <v>581</v>
      </c>
      <c r="K4" t="s">
        <v>587</v>
      </c>
    </row>
    <row r="5" spans="1:11" ht="15" thickBot="1">
      <c r="A5" s="69"/>
      <c r="B5" s="69"/>
      <c r="C5" s="75"/>
      <c r="D5" s="70"/>
      <c r="E5" s="70"/>
      <c r="F5" s="70"/>
      <c r="G5" t="s">
        <v>569</v>
      </c>
      <c r="H5" s="70"/>
      <c r="I5" s="70"/>
      <c r="J5" s="70"/>
      <c r="K5" t="s">
        <v>588</v>
      </c>
    </row>
    <row r="6" spans="1:11" ht="14.4" customHeight="1">
      <c r="A6" s="69"/>
      <c r="B6" s="69"/>
      <c r="C6" s="75"/>
      <c r="D6" s="71" t="s">
        <v>559</v>
      </c>
      <c r="E6" s="75" t="s">
        <v>564</v>
      </c>
      <c r="F6" s="71" t="s">
        <v>556</v>
      </c>
      <c r="G6" t="s">
        <v>552</v>
      </c>
      <c r="H6" s="69" t="s">
        <v>576</v>
      </c>
      <c r="I6" s="69" t="s">
        <v>554</v>
      </c>
      <c r="J6" s="69" t="s">
        <v>582</v>
      </c>
      <c r="K6" t="s">
        <v>589</v>
      </c>
    </row>
    <row r="7" spans="1:11" ht="15" thickBot="1">
      <c r="A7" s="69"/>
      <c r="B7" s="69"/>
      <c r="C7" s="75"/>
      <c r="D7" s="70"/>
      <c r="E7" s="70"/>
      <c r="F7" s="70"/>
      <c r="G7" t="s">
        <v>570</v>
      </c>
      <c r="H7" s="70"/>
      <c r="I7" s="70"/>
      <c r="J7" s="70"/>
      <c r="K7" t="s">
        <v>590</v>
      </c>
    </row>
    <row r="8" spans="1:11">
      <c r="A8" s="69"/>
      <c r="B8" s="69"/>
      <c r="C8" s="75"/>
      <c r="D8" s="71" t="s">
        <v>560</v>
      </c>
      <c r="E8" s="75" t="s">
        <v>565</v>
      </c>
      <c r="F8" s="71" t="s">
        <v>555</v>
      </c>
      <c r="G8" t="s">
        <v>571</v>
      </c>
      <c r="H8" s="69" t="s">
        <v>577</v>
      </c>
      <c r="I8" s="69" t="s">
        <v>553</v>
      </c>
      <c r="J8" s="69" t="s">
        <v>583</v>
      </c>
      <c r="K8" t="s">
        <v>591</v>
      </c>
    </row>
    <row r="9" spans="1:11" ht="15" thickBot="1">
      <c r="A9" s="69"/>
      <c r="B9" s="69"/>
      <c r="C9" s="75"/>
      <c r="D9" s="70"/>
      <c r="E9" s="70"/>
      <c r="F9" s="70"/>
      <c r="G9" t="s">
        <v>572</v>
      </c>
      <c r="H9" s="70"/>
      <c r="I9" s="70"/>
      <c r="J9" s="70"/>
      <c r="K9" t="s">
        <v>592</v>
      </c>
    </row>
    <row r="10" spans="1:11">
      <c r="A10" s="69"/>
      <c r="B10" s="69"/>
      <c r="C10" s="75"/>
      <c r="D10" s="71" t="s">
        <v>561</v>
      </c>
      <c r="E10" s="75" t="s">
        <v>566</v>
      </c>
      <c r="F10" s="71" t="s">
        <v>556</v>
      </c>
      <c r="G10" t="s">
        <v>551</v>
      </c>
      <c r="H10" s="69" t="s">
        <v>578</v>
      </c>
      <c r="I10" s="69" t="s">
        <v>579</v>
      </c>
      <c r="J10" s="69" t="s">
        <v>584</v>
      </c>
      <c r="K10" t="s">
        <v>593</v>
      </c>
    </row>
    <row r="11" spans="1:11" ht="15" thickBot="1">
      <c r="A11" s="69"/>
      <c r="B11" s="69"/>
      <c r="C11" s="70"/>
      <c r="D11" s="70"/>
      <c r="E11" s="70"/>
      <c r="F11" s="70"/>
      <c r="G11" t="s">
        <v>573</v>
      </c>
      <c r="H11" s="70"/>
      <c r="I11" s="70"/>
      <c r="J11" s="70"/>
      <c r="K11" t="s">
        <v>594</v>
      </c>
    </row>
    <row r="12" spans="1:11">
      <c r="A12" s="69"/>
      <c r="B12" s="69"/>
      <c r="C12" s="71" t="s">
        <v>416</v>
      </c>
      <c r="D12" s="71" t="s">
        <v>595</v>
      </c>
      <c r="E12" s="75" t="s">
        <v>600</v>
      </c>
      <c r="F12" s="71"/>
      <c r="G12" t="s">
        <v>605</v>
      </c>
      <c r="H12" s="69" t="s">
        <v>615</v>
      </c>
      <c r="I12" s="69" t="s">
        <v>554</v>
      </c>
      <c r="J12" s="69" t="s">
        <v>620</v>
      </c>
      <c r="K12" t="s">
        <v>625</v>
      </c>
    </row>
    <row r="13" spans="1:11" ht="15" thickBot="1">
      <c r="A13" s="69"/>
      <c r="B13" s="69"/>
      <c r="C13" s="75"/>
      <c r="D13" s="70"/>
      <c r="E13" s="70"/>
      <c r="F13" s="70"/>
      <c r="G13" t="s">
        <v>606</v>
      </c>
      <c r="H13" s="70"/>
      <c r="I13" s="70"/>
      <c r="J13" s="70"/>
      <c r="K13" t="s">
        <v>626</v>
      </c>
    </row>
    <row r="14" spans="1:11">
      <c r="A14" s="69"/>
      <c r="B14" s="69"/>
      <c r="C14" s="75"/>
      <c r="D14" s="71" t="s">
        <v>596</v>
      </c>
      <c r="E14" s="75" t="s">
        <v>602</v>
      </c>
      <c r="F14" s="71"/>
      <c r="G14" t="s">
        <v>607</v>
      </c>
      <c r="H14" s="69" t="s">
        <v>616</v>
      </c>
      <c r="I14" s="69" t="s">
        <v>553</v>
      </c>
      <c r="J14" s="69" t="s">
        <v>621</v>
      </c>
      <c r="K14" t="s">
        <v>627</v>
      </c>
    </row>
    <row r="15" spans="1:11" ht="15" thickBot="1">
      <c r="A15" s="69"/>
      <c r="B15" s="69"/>
      <c r="C15" s="75"/>
      <c r="D15" s="70"/>
      <c r="E15" s="70"/>
      <c r="F15" s="70"/>
      <c r="G15" s="24" t="s">
        <v>608</v>
      </c>
      <c r="H15" s="70"/>
      <c r="I15" s="70"/>
      <c r="J15" s="70"/>
      <c r="K15" t="s">
        <v>628</v>
      </c>
    </row>
    <row r="16" spans="1:11" ht="14.4" customHeight="1">
      <c r="A16" s="69"/>
      <c r="B16" s="69"/>
      <c r="C16" s="75"/>
      <c r="D16" s="71" t="s">
        <v>597</v>
      </c>
      <c r="E16" s="75" t="s">
        <v>601</v>
      </c>
      <c r="F16" s="71"/>
      <c r="G16" t="s">
        <v>609</v>
      </c>
      <c r="H16" s="69" t="s">
        <v>617</v>
      </c>
      <c r="I16" s="69" t="s">
        <v>554</v>
      </c>
      <c r="J16" s="69" t="s">
        <v>622</v>
      </c>
      <c r="K16" t="s">
        <v>629</v>
      </c>
    </row>
    <row r="17" spans="1:11" ht="15" thickBot="1">
      <c r="A17" s="69"/>
      <c r="B17" s="69"/>
      <c r="C17" s="75"/>
      <c r="D17" s="70"/>
      <c r="E17" s="70"/>
      <c r="F17" s="70"/>
      <c r="G17" t="s">
        <v>610</v>
      </c>
      <c r="H17" s="70"/>
      <c r="I17" s="70"/>
      <c r="J17" s="70"/>
      <c r="K17" t="s">
        <v>630</v>
      </c>
    </row>
    <row r="18" spans="1:11" ht="14.4" customHeight="1">
      <c r="A18" s="69"/>
      <c r="B18" s="69"/>
      <c r="C18" s="75"/>
      <c r="D18" s="71" t="s">
        <v>598</v>
      </c>
      <c r="E18" s="75" t="s">
        <v>603</v>
      </c>
      <c r="F18" s="71"/>
      <c r="G18" t="s">
        <v>611</v>
      </c>
      <c r="H18" s="69" t="s">
        <v>618</v>
      </c>
      <c r="I18" s="69" t="s">
        <v>579</v>
      </c>
      <c r="J18" s="69" t="s">
        <v>623</v>
      </c>
      <c r="K18" t="s">
        <v>631</v>
      </c>
    </row>
    <row r="19" spans="1:11" ht="15" thickBot="1">
      <c r="A19" s="69"/>
      <c r="B19" s="69"/>
      <c r="C19" s="75"/>
      <c r="D19" s="70"/>
      <c r="E19" s="70"/>
      <c r="F19" s="70"/>
      <c r="G19" t="s">
        <v>612</v>
      </c>
      <c r="H19" s="70"/>
      <c r="I19" s="70"/>
      <c r="J19" s="70"/>
      <c r="K19" t="s">
        <v>632</v>
      </c>
    </row>
    <row r="20" spans="1:11" ht="14.4" customHeight="1">
      <c r="A20" s="69"/>
      <c r="B20" s="69"/>
      <c r="C20" s="75"/>
      <c r="D20" s="71" t="s">
        <v>599</v>
      </c>
      <c r="E20" s="75" t="s">
        <v>604</v>
      </c>
      <c r="F20" s="71"/>
      <c r="G20" t="s">
        <v>613</v>
      </c>
      <c r="H20" s="69" t="s">
        <v>619</v>
      </c>
      <c r="I20" s="69" t="s">
        <v>553</v>
      </c>
      <c r="J20" s="69" t="s">
        <v>624</v>
      </c>
      <c r="K20" t="s">
        <v>633</v>
      </c>
    </row>
    <row r="21" spans="1:11" ht="15" thickBot="1">
      <c r="A21" s="69"/>
      <c r="B21" s="69"/>
      <c r="C21" s="70"/>
      <c r="D21" s="70"/>
      <c r="E21" s="70"/>
      <c r="F21" s="70"/>
      <c r="G21" t="s">
        <v>614</v>
      </c>
      <c r="H21" s="70"/>
      <c r="I21" s="70"/>
      <c r="J21" s="70"/>
      <c r="K21" t="s">
        <v>634</v>
      </c>
    </row>
    <row r="22" spans="1:11" ht="14.4" customHeight="1">
      <c r="A22" s="69"/>
      <c r="B22" s="69"/>
      <c r="C22" s="75" t="s">
        <v>417</v>
      </c>
      <c r="D22" s="71" t="s">
        <v>635</v>
      </c>
      <c r="E22" s="71" t="s">
        <v>640</v>
      </c>
      <c r="F22" s="71"/>
      <c r="G22" t="s">
        <v>605</v>
      </c>
      <c r="H22" s="69" t="s">
        <v>654</v>
      </c>
      <c r="I22" s="69" t="s">
        <v>554</v>
      </c>
      <c r="J22" s="69" t="s">
        <v>659</v>
      </c>
      <c r="K22" t="s">
        <v>664</v>
      </c>
    </row>
    <row r="23" spans="1:11" ht="15" thickBot="1">
      <c r="A23" s="69"/>
      <c r="B23" s="69"/>
      <c r="C23" s="75"/>
      <c r="D23" s="70"/>
      <c r="E23" s="70"/>
      <c r="F23" s="70"/>
      <c r="G23" t="s">
        <v>645</v>
      </c>
      <c r="H23" s="70"/>
      <c r="I23" s="70"/>
      <c r="J23" s="70"/>
      <c r="K23" t="s">
        <v>665</v>
      </c>
    </row>
    <row r="24" spans="1:11">
      <c r="A24" s="69"/>
      <c r="B24" s="69"/>
      <c r="C24" s="75"/>
      <c r="D24" s="71" t="s">
        <v>636</v>
      </c>
      <c r="E24" s="71" t="s">
        <v>641</v>
      </c>
      <c r="F24" s="71"/>
      <c r="G24" t="s">
        <v>646</v>
      </c>
      <c r="H24" s="69" t="s">
        <v>655</v>
      </c>
      <c r="I24" s="69" t="s">
        <v>553</v>
      </c>
      <c r="J24" s="69" t="s">
        <v>660</v>
      </c>
      <c r="K24" t="s">
        <v>666</v>
      </c>
    </row>
    <row r="25" spans="1:11" ht="15" thickBot="1">
      <c r="A25" s="69"/>
      <c r="B25" s="69"/>
      <c r="C25" s="75"/>
      <c r="D25" s="70"/>
      <c r="E25" s="70"/>
      <c r="F25" s="70"/>
      <c r="G25" t="s">
        <v>647</v>
      </c>
      <c r="H25" s="70"/>
      <c r="I25" s="70"/>
      <c r="J25" s="70"/>
      <c r="K25" t="s">
        <v>667</v>
      </c>
    </row>
    <row r="26" spans="1:11">
      <c r="A26" s="69"/>
      <c r="B26" s="69"/>
      <c r="C26" s="75"/>
      <c r="D26" s="71" t="s">
        <v>637</v>
      </c>
      <c r="E26" s="71" t="s">
        <v>642</v>
      </c>
      <c r="F26" s="71"/>
      <c r="G26" t="s">
        <v>648</v>
      </c>
      <c r="H26" s="69" t="s">
        <v>656</v>
      </c>
      <c r="I26" s="69" t="s">
        <v>553</v>
      </c>
      <c r="J26" s="69" t="s">
        <v>661</v>
      </c>
      <c r="K26" t="s">
        <v>668</v>
      </c>
    </row>
    <row r="27" spans="1:11" ht="15" thickBot="1">
      <c r="A27" s="69"/>
      <c r="B27" s="69"/>
      <c r="C27" s="75"/>
      <c r="D27" s="70"/>
      <c r="E27" s="70"/>
      <c r="F27" s="70"/>
      <c r="G27" t="s">
        <v>649</v>
      </c>
      <c r="H27" s="70"/>
      <c r="I27" s="70"/>
      <c r="J27" s="70"/>
      <c r="K27" t="s">
        <v>669</v>
      </c>
    </row>
    <row r="28" spans="1:11">
      <c r="A28" s="69"/>
      <c r="B28" s="69"/>
      <c r="C28" s="75"/>
      <c r="D28" s="71" t="s">
        <v>638</v>
      </c>
      <c r="E28" s="71" t="s">
        <v>643</v>
      </c>
      <c r="F28" s="71"/>
      <c r="G28" t="s">
        <v>650</v>
      </c>
      <c r="H28" s="69" t="s">
        <v>657</v>
      </c>
      <c r="I28" s="69" t="s">
        <v>579</v>
      </c>
      <c r="J28" s="69" t="s">
        <v>662</v>
      </c>
      <c r="K28" t="s">
        <v>670</v>
      </c>
    </row>
    <row r="29" spans="1:11" ht="15" thickBot="1">
      <c r="A29" s="69"/>
      <c r="B29" s="69"/>
      <c r="C29" s="75"/>
      <c r="D29" s="70"/>
      <c r="E29" s="70"/>
      <c r="F29" s="70"/>
      <c r="G29" t="s">
        <v>651</v>
      </c>
      <c r="H29" s="70"/>
      <c r="I29" s="70"/>
      <c r="J29" s="70"/>
      <c r="K29" t="s">
        <v>671</v>
      </c>
    </row>
    <row r="30" spans="1:11">
      <c r="A30" s="69"/>
      <c r="B30" s="69"/>
      <c r="C30" s="75"/>
      <c r="D30" s="71" t="s">
        <v>639</v>
      </c>
      <c r="E30" s="71" t="s">
        <v>644</v>
      </c>
      <c r="F30" s="71"/>
      <c r="G30" t="s">
        <v>652</v>
      </c>
      <c r="H30" s="69" t="s">
        <v>658</v>
      </c>
      <c r="I30" s="69" t="s">
        <v>554</v>
      </c>
      <c r="J30" s="69" t="s">
        <v>663</v>
      </c>
      <c r="K30" t="s">
        <v>672</v>
      </c>
    </row>
    <row r="31" spans="1:11" ht="15" thickBot="1">
      <c r="A31" s="69"/>
      <c r="B31" s="69"/>
      <c r="C31" s="70"/>
      <c r="D31" s="70"/>
      <c r="E31" s="70"/>
      <c r="F31" s="70"/>
      <c r="G31" t="s">
        <v>653</v>
      </c>
      <c r="H31" s="70"/>
      <c r="I31" s="70"/>
      <c r="J31" s="70"/>
      <c r="K31" t="s">
        <v>673</v>
      </c>
    </row>
    <row r="32" spans="1:11" ht="14.4" customHeight="1">
      <c r="A32" s="69"/>
      <c r="B32" s="69"/>
      <c r="C32" s="71" t="s">
        <v>418</v>
      </c>
      <c r="D32" s="71" t="s">
        <v>674</v>
      </c>
      <c r="E32" s="71" t="s">
        <v>679</v>
      </c>
      <c r="F32" s="71" t="s">
        <v>556</v>
      </c>
      <c r="G32" t="s">
        <v>685</v>
      </c>
      <c r="H32" s="69" t="s">
        <v>695</v>
      </c>
      <c r="I32" s="69" t="s">
        <v>554</v>
      </c>
      <c r="J32" s="69" t="s">
        <v>700</v>
      </c>
      <c r="K32" t="s">
        <v>705</v>
      </c>
    </row>
    <row r="33" spans="1:11" ht="15" thickBot="1">
      <c r="A33" s="69"/>
      <c r="B33" s="69"/>
      <c r="C33" s="75"/>
      <c r="D33" s="70"/>
      <c r="E33" s="70"/>
      <c r="F33" s="70"/>
      <c r="G33" t="s">
        <v>686</v>
      </c>
      <c r="H33" s="70"/>
      <c r="I33" s="70"/>
      <c r="J33" s="70"/>
      <c r="K33" t="s">
        <v>706</v>
      </c>
    </row>
    <row r="34" spans="1:11">
      <c r="A34" s="69"/>
      <c r="B34" s="69"/>
      <c r="C34" s="75"/>
      <c r="D34" s="71" t="s">
        <v>675</v>
      </c>
      <c r="E34" s="71" t="s">
        <v>680</v>
      </c>
      <c r="F34" s="71" t="s">
        <v>555</v>
      </c>
      <c r="G34" t="s">
        <v>687</v>
      </c>
      <c r="H34" s="69" t="s">
        <v>696</v>
      </c>
      <c r="I34" s="69" t="s">
        <v>553</v>
      </c>
      <c r="J34" s="69" t="s">
        <v>701</v>
      </c>
      <c r="K34" t="s">
        <v>707</v>
      </c>
    </row>
    <row r="35" spans="1:11" ht="15" thickBot="1">
      <c r="A35" s="69"/>
      <c r="B35" s="69"/>
      <c r="C35" s="75"/>
      <c r="D35" s="70"/>
      <c r="E35" s="70"/>
      <c r="F35" s="70"/>
      <c r="G35" t="s">
        <v>688</v>
      </c>
      <c r="H35" s="70"/>
      <c r="I35" s="70"/>
      <c r="J35" s="70"/>
      <c r="K35" t="s">
        <v>708</v>
      </c>
    </row>
    <row r="36" spans="1:11">
      <c r="A36" s="69"/>
      <c r="B36" s="69"/>
      <c r="C36" s="75"/>
      <c r="D36" s="71" t="s">
        <v>676</v>
      </c>
      <c r="E36" s="71" t="s">
        <v>681</v>
      </c>
      <c r="F36" s="71" t="s">
        <v>555</v>
      </c>
      <c r="G36" t="s">
        <v>689</v>
      </c>
      <c r="H36" s="69" t="s">
        <v>697</v>
      </c>
      <c r="I36" s="69" t="s">
        <v>553</v>
      </c>
      <c r="J36" s="69" t="s">
        <v>702</v>
      </c>
      <c r="K36" t="s">
        <v>709</v>
      </c>
    </row>
    <row r="37" spans="1:11" ht="15" thickBot="1">
      <c r="A37" s="69"/>
      <c r="B37" s="69"/>
      <c r="C37" s="75"/>
      <c r="D37" s="70"/>
      <c r="E37" s="70"/>
      <c r="F37" s="70"/>
      <c r="G37" t="s">
        <v>690</v>
      </c>
      <c r="H37" s="70"/>
      <c r="I37" s="70"/>
      <c r="J37" s="70"/>
      <c r="K37" t="s">
        <v>710</v>
      </c>
    </row>
    <row r="38" spans="1:11">
      <c r="A38" s="69"/>
      <c r="B38" s="69"/>
      <c r="C38" s="75"/>
      <c r="D38" s="71" t="s">
        <v>677</v>
      </c>
      <c r="E38" s="71" t="s">
        <v>682</v>
      </c>
      <c r="F38" s="71" t="s">
        <v>684</v>
      </c>
      <c r="G38" t="s">
        <v>691</v>
      </c>
      <c r="H38" s="69" t="s">
        <v>698</v>
      </c>
      <c r="I38" s="69" t="s">
        <v>554</v>
      </c>
      <c r="J38" s="69" t="s">
        <v>703</v>
      </c>
      <c r="K38" t="s">
        <v>711</v>
      </c>
    </row>
    <row r="39" spans="1:11" ht="15" thickBot="1">
      <c r="A39" s="69"/>
      <c r="B39" s="69"/>
      <c r="C39" s="75"/>
      <c r="D39" s="70"/>
      <c r="E39" s="70"/>
      <c r="F39" s="70"/>
      <c r="G39" t="s">
        <v>692</v>
      </c>
      <c r="H39" s="70"/>
      <c r="I39" s="70"/>
      <c r="J39" s="70"/>
      <c r="K39" t="s">
        <v>712</v>
      </c>
    </row>
    <row r="40" spans="1:11">
      <c r="A40" s="69"/>
      <c r="B40" s="69"/>
      <c r="C40" s="75"/>
      <c r="D40" s="71" t="s">
        <v>678</v>
      </c>
      <c r="E40" s="71" t="s">
        <v>683</v>
      </c>
      <c r="F40" s="71" t="s">
        <v>556</v>
      </c>
      <c r="G40" t="s">
        <v>693</v>
      </c>
      <c r="H40" s="69" t="s">
        <v>699</v>
      </c>
      <c r="I40" s="69" t="s">
        <v>579</v>
      </c>
      <c r="J40" s="69" t="s">
        <v>704</v>
      </c>
      <c r="K40" t="s">
        <v>713</v>
      </c>
    </row>
    <row r="41" spans="1:11" ht="15" thickBot="1">
      <c r="A41" s="69"/>
      <c r="B41" s="69"/>
      <c r="C41" s="70"/>
      <c r="D41" s="70"/>
      <c r="E41" s="70"/>
      <c r="F41" s="70"/>
      <c r="G41" t="s">
        <v>694</v>
      </c>
      <c r="H41" s="70"/>
      <c r="I41" s="70"/>
      <c r="J41" s="70"/>
      <c r="K41" t="s">
        <v>714</v>
      </c>
    </row>
    <row r="42" spans="1:11" ht="14.4" customHeight="1">
      <c r="A42" s="69"/>
      <c r="B42" s="69"/>
      <c r="C42" s="71" t="s">
        <v>419</v>
      </c>
      <c r="D42" s="71" t="s">
        <v>715</v>
      </c>
      <c r="E42" s="71" t="s">
        <v>720</v>
      </c>
      <c r="F42" s="71" t="s">
        <v>555</v>
      </c>
      <c r="G42" t="s">
        <v>725</v>
      </c>
      <c r="H42" s="69" t="s">
        <v>735</v>
      </c>
      <c r="I42" s="69" t="s">
        <v>553</v>
      </c>
      <c r="J42" s="69" t="s">
        <v>740</v>
      </c>
      <c r="K42" t="s">
        <v>745</v>
      </c>
    </row>
    <row r="43" spans="1:11" ht="15" thickBot="1">
      <c r="A43" s="69"/>
      <c r="B43" s="69"/>
      <c r="C43" s="75"/>
      <c r="D43" s="70"/>
      <c r="E43" s="70"/>
      <c r="F43" s="70"/>
      <c r="G43" t="s">
        <v>726</v>
      </c>
      <c r="H43" s="70"/>
      <c r="I43" s="70"/>
      <c r="J43" s="70"/>
      <c r="K43" t="s">
        <v>746</v>
      </c>
    </row>
    <row r="44" spans="1:11">
      <c r="A44" s="69"/>
      <c r="B44" s="69"/>
      <c r="C44" s="75"/>
      <c r="D44" s="71" t="s">
        <v>716</v>
      </c>
      <c r="E44" s="71" t="s">
        <v>721</v>
      </c>
      <c r="F44" s="71" t="s">
        <v>556</v>
      </c>
      <c r="G44" t="s">
        <v>727</v>
      </c>
      <c r="H44" s="69" t="s">
        <v>736</v>
      </c>
      <c r="I44" s="69" t="s">
        <v>554</v>
      </c>
      <c r="J44" s="69" t="s">
        <v>741</v>
      </c>
      <c r="K44" t="s">
        <v>747</v>
      </c>
    </row>
    <row r="45" spans="1:11" ht="15" thickBot="1">
      <c r="A45" s="69"/>
      <c r="B45" s="69"/>
      <c r="C45" s="75"/>
      <c r="D45" s="70"/>
      <c r="E45" s="70"/>
      <c r="F45" s="70"/>
      <c r="G45" t="s">
        <v>728</v>
      </c>
      <c r="H45" s="70"/>
      <c r="I45" s="70"/>
      <c r="J45" s="70"/>
      <c r="K45" t="s">
        <v>748</v>
      </c>
    </row>
    <row r="46" spans="1:11">
      <c r="A46" s="69"/>
      <c r="B46" s="69"/>
      <c r="C46" s="75"/>
      <c r="D46" s="71" t="s">
        <v>717</v>
      </c>
      <c r="E46" s="71" t="s">
        <v>722</v>
      </c>
      <c r="F46" s="71" t="s">
        <v>684</v>
      </c>
      <c r="G46" t="s">
        <v>729</v>
      </c>
      <c r="H46" s="69" t="s">
        <v>737</v>
      </c>
      <c r="I46" s="69" t="s">
        <v>553</v>
      </c>
      <c r="J46" s="69" t="s">
        <v>742</v>
      </c>
      <c r="K46" t="s">
        <v>749</v>
      </c>
    </row>
    <row r="47" spans="1:11" ht="15" thickBot="1">
      <c r="A47" s="69"/>
      <c r="B47" s="69"/>
      <c r="C47" s="75"/>
      <c r="D47" s="70"/>
      <c r="E47" s="70"/>
      <c r="F47" s="70"/>
      <c r="G47" t="s">
        <v>730</v>
      </c>
      <c r="H47" s="70"/>
      <c r="I47" s="70"/>
      <c r="J47" s="70"/>
      <c r="K47" t="s">
        <v>750</v>
      </c>
    </row>
    <row r="48" spans="1:11">
      <c r="A48" s="69"/>
      <c r="B48" s="69"/>
      <c r="C48" s="75"/>
      <c r="D48" s="71" t="s">
        <v>718</v>
      </c>
      <c r="E48" s="71" t="s">
        <v>723</v>
      </c>
      <c r="F48" s="71" t="s">
        <v>556</v>
      </c>
      <c r="G48" t="s">
        <v>731</v>
      </c>
      <c r="H48" s="69" t="s">
        <v>738</v>
      </c>
      <c r="I48" s="69" t="s">
        <v>579</v>
      </c>
      <c r="J48" s="69" t="s">
        <v>743</v>
      </c>
      <c r="K48" t="s">
        <v>751</v>
      </c>
    </row>
    <row r="49" spans="1:11" ht="15" thickBot="1">
      <c r="A49" s="69"/>
      <c r="B49" s="69"/>
      <c r="C49" s="75"/>
      <c r="D49" s="70"/>
      <c r="E49" s="70"/>
      <c r="F49" s="70"/>
      <c r="G49" t="s">
        <v>732</v>
      </c>
      <c r="H49" s="70"/>
      <c r="I49" s="70"/>
      <c r="J49" s="70"/>
      <c r="K49" t="s">
        <v>752</v>
      </c>
    </row>
    <row r="50" spans="1:11">
      <c r="A50" s="69"/>
      <c r="B50" s="69"/>
      <c r="C50" s="75"/>
      <c r="D50" s="71" t="s">
        <v>719</v>
      </c>
      <c r="E50" s="71" t="s">
        <v>724</v>
      </c>
      <c r="F50" s="71" t="s">
        <v>555</v>
      </c>
      <c r="G50" t="s">
        <v>733</v>
      </c>
      <c r="H50" s="69" t="s">
        <v>739</v>
      </c>
      <c r="I50" s="69" t="s">
        <v>554</v>
      </c>
      <c r="J50" s="69" t="s">
        <v>744</v>
      </c>
      <c r="K50" t="s">
        <v>753</v>
      </c>
    </row>
    <row r="51" spans="1:11" ht="15" thickBot="1">
      <c r="A51" s="69"/>
      <c r="B51" s="69"/>
      <c r="C51" s="70"/>
      <c r="D51" s="70"/>
      <c r="E51" s="70"/>
      <c r="F51" s="70"/>
      <c r="G51" t="s">
        <v>734</v>
      </c>
      <c r="H51" s="70"/>
      <c r="I51" s="70"/>
      <c r="J51" s="70"/>
      <c r="K51" t="s">
        <v>754</v>
      </c>
    </row>
    <row r="52" spans="1:11">
      <c r="A52" s="69"/>
      <c r="B52" s="69"/>
      <c r="C52" s="71" t="s">
        <v>420</v>
      </c>
      <c r="D52" s="76" t="s">
        <v>755</v>
      </c>
      <c r="E52" s="71" t="s">
        <v>760</v>
      </c>
      <c r="F52" s="71" t="s">
        <v>555</v>
      </c>
      <c r="G52" t="s">
        <v>765</v>
      </c>
      <c r="H52" s="69" t="s">
        <v>772</v>
      </c>
      <c r="I52" s="69" t="s">
        <v>553</v>
      </c>
      <c r="J52" s="69" t="s">
        <v>777</v>
      </c>
      <c r="K52" t="s">
        <v>782</v>
      </c>
    </row>
    <row r="53" spans="1:11" ht="15" thickBot="1">
      <c r="A53" s="69"/>
      <c r="B53" s="69"/>
      <c r="C53" s="75"/>
      <c r="D53" s="77"/>
      <c r="E53" s="70"/>
      <c r="F53" s="70"/>
      <c r="G53" t="s">
        <v>571</v>
      </c>
      <c r="H53" s="70"/>
      <c r="I53" s="70"/>
      <c r="J53" s="70"/>
      <c r="K53" t="s">
        <v>783</v>
      </c>
    </row>
    <row r="54" spans="1:11">
      <c r="A54" s="69"/>
      <c r="B54" s="69"/>
      <c r="C54" s="75"/>
      <c r="D54" s="71" t="s">
        <v>756</v>
      </c>
      <c r="E54" s="71" t="s">
        <v>761</v>
      </c>
      <c r="F54" s="71" t="s">
        <v>556</v>
      </c>
      <c r="G54" t="s">
        <v>766</v>
      </c>
      <c r="H54" s="69" t="s">
        <v>773</v>
      </c>
      <c r="I54" s="69" t="s">
        <v>554</v>
      </c>
      <c r="J54" s="69" t="s">
        <v>778</v>
      </c>
      <c r="K54" t="s">
        <v>784</v>
      </c>
    </row>
    <row r="55" spans="1:11" ht="15" thickBot="1">
      <c r="A55" s="69"/>
      <c r="B55" s="69"/>
      <c r="C55" s="75"/>
      <c r="D55" s="70"/>
      <c r="E55" s="70"/>
      <c r="F55" s="70"/>
      <c r="G55" t="s">
        <v>767</v>
      </c>
      <c r="H55" s="70"/>
      <c r="I55" s="70"/>
      <c r="J55" s="70"/>
      <c r="K55" t="s">
        <v>785</v>
      </c>
    </row>
    <row r="56" spans="1:11">
      <c r="A56" s="69"/>
      <c r="B56" s="69"/>
      <c r="C56" s="75"/>
      <c r="D56" s="71" t="s">
        <v>757</v>
      </c>
      <c r="E56" s="71" t="s">
        <v>762</v>
      </c>
      <c r="F56" s="71" t="s">
        <v>556</v>
      </c>
      <c r="G56" t="s">
        <v>768</v>
      </c>
      <c r="H56" s="69" t="s">
        <v>774</v>
      </c>
      <c r="I56" s="69" t="s">
        <v>579</v>
      </c>
      <c r="J56" s="69" t="s">
        <v>779</v>
      </c>
      <c r="K56" t="s">
        <v>786</v>
      </c>
    </row>
    <row r="57" spans="1:11" ht="15" thickBot="1">
      <c r="A57" s="69"/>
      <c r="B57" s="69"/>
      <c r="C57" s="75"/>
      <c r="D57" s="70"/>
      <c r="E57" s="70"/>
      <c r="F57" s="70"/>
      <c r="G57" t="s">
        <v>769</v>
      </c>
      <c r="H57" s="70"/>
      <c r="I57" s="70"/>
      <c r="J57" s="70"/>
      <c r="K57" t="s">
        <v>787</v>
      </c>
    </row>
    <row r="58" spans="1:11" ht="15" thickBot="1">
      <c r="A58" s="69"/>
      <c r="B58" s="69"/>
      <c r="C58" s="75"/>
      <c r="D58" s="71" t="s">
        <v>758</v>
      </c>
      <c r="E58" s="71" t="s">
        <v>763</v>
      </c>
      <c r="F58" s="71" t="s">
        <v>684</v>
      </c>
      <c r="G58" s="24" t="s">
        <v>770</v>
      </c>
      <c r="H58" s="69" t="s">
        <v>775</v>
      </c>
      <c r="I58" s="69" t="s">
        <v>553</v>
      </c>
      <c r="J58" s="69" t="s">
        <v>780</v>
      </c>
      <c r="K58" t="s">
        <v>788</v>
      </c>
    </row>
    <row r="59" spans="1:11" ht="15" thickBot="1">
      <c r="A59" s="69"/>
      <c r="B59" s="69"/>
      <c r="C59" s="75"/>
      <c r="D59" s="70"/>
      <c r="E59" s="70"/>
      <c r="F59" s="70"/>
      <c r="G59" t="s">
        <v>771</v>
      </c>
      <c r="H59" s="70"/>
      <c r="I59" s="70"/>
      <c r="J59" s="70"/>
      <c r="K59" t="s">
        <v>789</v>
      </c>
    </row>
    <row r="60" spans="1:11">
      <c r="A60" s="69"/>
      <c r="B60" s="69"/>
      <c r="C60" s="75"/>
      <c r="D60" s="71" t="s">
        <v>759</v>
      </c>
      <c r="E60" s="71" t="s">
        <v>764</v>
      </c>
      <c r="F60" s="71" t="s">
        <v>555</v>
      </c>
      <c r="G60" t="s">
        <v>733</v>
      </c>
      <c r="H60" s="69" t="s">
        <v>776</v>
      </c>
      <c r="I60" s="69" t="s">
        <v>554</v>
      </c>
      <c r="J60" s="69" t="s">
        <v>781</v>
      </c>
      <c r="K60" t="s">
        <v>790</v>
      </c>
    </row>
    <row r="61" spans="1:11" ht="15" thickBot="1">
      <c r="A61" s="69"/>
      <c r="B61" s="69"/>
      <c r="C61" s="70"/>
      <c r="D61" s="70"/>
      <c r="E61" s="70"/>
      <c r="F61" s="70"/>
      <c r="G61" t="s">
        <v>571</v>
      </c>
      <c r="H61" s="70"/>
      <c r="I61" s="70"/>
      <c r="J61" s="70"/>
      <c r="K61" t="s">
        <v>791</v>
      </c>
    </row>
    <row r="62" spans="1:11">
      <c r="A62" s="69"/>
      <c r="B62" s="69"/>
      <c r="C62" s="71" t="s">
        <v>421</v>
      </c>
      <c r="D62" s="71" t="s">
        <v>792</v>
      </c>
      <c r="E62" s="71" t="s">
        <v>797</v>
      </c>
      <c r="F62" s="71" t="s">
        <v>556</v>
      </c>
      <c r="G62" t="s">
        <v>802</v>
      </c>
      <c r="H62" s="69" t="s">
        <v>812</v>
      </c>
      <c r="I62" s="69" t="s">
        <v>554</v>
      </c>
      <c r="J62" s="69" t="s">
        <v>817</v>
      </c>
      <c r="K62" t="s">
        <v>822</v>
      </c>
    </row>
    <row r="63" spans="1:11" ht="15" thickBot="1">
      <c r="A63" s="69"/>
      <c r="B63" s="69"/>
      <c r="C63" s="75"/>
      <c r="D63" s="70"/>
      <c r="E63" s="70"/>
      <c r="F63" s="70"/>
      <c r="G63" t="s">
        <v>803</v>
      </c>
      <c r="H63" s="70"/>
      <c r="I63" s="70"/>
      <c r="J63" s="70"/>
      <c r="K63" t="s">
        <v>823</v>
      </c>
    </row>
    <row r="64" spans="1:11">
      <c r="A64" s="69"/>
      <c r="B64" s="69"/>
      <c r="C64" s="75"/>
      <c r="D64" s="71" t="s">
        <v>793</v>
      </c>
      <c r="E64" s="71" t="s">
        <v>798</v>
      </c>
      <c r="F64" s="71" t="s">
        <v>555</v>
      </c>
      <c r="G64" t="s">
        <v>804</v>
      </c>
      <c r="H64" s="69" t="s">
        <v>813</v>
      </c>
      <c r="I64" s="69" t="s">
        <v>553</v>
      </c>
      <c r="J64" s="69" t="s">
        <v>818</v>
      </c>
      <c r="K64" t="s">
        <v>824</v>
      </c>
    </row>
    <row r="65" spans="1:11" ht="15" thickBot="1">
      <c r="A65" s="69"/>
      <c r="B65" s="69"/>
      <c r="C65" s="75"/>
      <c r="D65" s="70"/>
      <c r="E65" s="70"/>
      <c r="F65" s="70"/>
      <c r="G65" t="s">
        <v>805</v>
      </c>
      <c r="H65" s="70"/>
      <c r="I65" s="70"/>
      <c r="J65" s="70"/>
      <c r="K65" t="s">
        <v>825</v>
      </c>
    </row>
    <row r="66" spans="1:11">
      <c r="A66" s="69"/>
      <c r="B66" s="69"/>
      <c r="C66" s="75"/>
      <c r="D66" s="71" t="s">
        <v>794</v>
      </c>
      <c r="E66" s="71" t="s">
        <v>799</v>
      </c>
      <c r="F66" s="71" t="s">
        <v>684</v>
      </c>
      <c r="G66" t="s">
        <v>806</v>
      </c>
      <c r="H66" s="69" t="s">
        <v>814</v>
      </c>
      <c r="I66" s="69" t="s">
        <v>553</v>
      </c>
      <c r="J66" s="69" t="s">
        <v>819</v>
      </c>
      <c r="K66" t="s">
        <v>826</v>
      </c>
    </row>
    <row r="67" spans="1:11" ht="15" thickBot="1">
      <c r="A67" s="69"/>
      <c r="B67" s="69"/>
      <c r="C67" s="75"/>
      <c r="D67" s="70"/>
      <c r="E67" s="70"/>
      <c r="F67" s="70"/>
      <c r="G67" t="s">
        <v>807</v>
      </c>
      <c r="H67" s="70"/>
      <c r="I67" s="70"/>
      <c r="J67" s="70"/>
      <c r="K67" t="s">
        <v>827</v>
      </c>
    </row>
    <row r="68" spans="1:11">
      <c r="A68" s="69"/>
      <c r="B68" s="69"/>
      <c r="C68" s="75"/>
      <c r="D68" s="71" t="s">
        <v>795</v>
      </c>
      <c r="E68" s="71" t="s">
        <v>800</v>
      </c>
      <c r="F68" s="71" t="s">
        <v>555</v>
      </c>
      <c r="G68" t="s">
        <v>808</v>
      </c>
      <c r="H68" s="69" t="s">
        <v>815</v>
      </c>
      <c r="I68" s="69" t="s">
        <v>554</v>
      </c>
      <c r="J68" s="69" t="s">
        <v>820</v>
      </c>
      <c r="K68" t="s">
        <v>828</v>
      </c>
    </row>
    <row r="69" spans="1:11" ht="15" thickBot="1">
      <c r="A69" s="69"/>
      <c r="B69" s="69"/>
      <c r="C69" s="75"/>
      <c r="D69" s="70"/>
      <c r="E69" s="70"/>
      <c r="F69" s="70"/>
      <c r="G69" t="s">
        <v>809</v>
      </c>
      <c r="H69" s="70"/>
      <c r="I69" s="70"/>
      <c r="J69" s="70"/>
      <c r="K69" t="s">
        <v>829</v>
      </c>
    </row>
    <row r="70" spans="1:11">
      <c r="A70" s="69"/>
      <c r="B70" s="69"/>
      <c r="C70" s="75"/>
      <c r="D70" s="71" t="s">
        <v>796</v>
      </c>
      <c r="E70" s="71" t="s">
        <v>801</v>
      </c>
      <c r="F70" s="71" t="s">
        <v>556</v>
      </c>
      <c r="G70" t="s">
        <v>810</v>
      </c>
      <c r="H70" s="69" t="s">
        <v>816</v>
      </c>
      <c r="I70" s="69" t="s">
        <v>579</v>
      </c>
      <c r="J70" s="69" t="s">
        <v>821</v>
      </c>
      <c r="K70" t="s">
        <v>830</v>
      </c>
    </row>
    <row r="71" spans="1:11" ht="15" thickBot="1">
      <c r="A71" s="69"/>
      <c r="B71" s="69"/>
      <c r="C71" s="70"/>
      <c r="D71" s="70"/>
      <c r="E71" s="70"/>
      <c r="F71" s="70"/>
      <c r="G71" t="s">
        <v>811</v>
      </c>
      <c r="H71" s="70"/>
      <c r="I71" s="70"/>
      <c r="J71" s="70"/>
      <c r="K71" t="s">
        <v>831</v>
      </c>
    </row>
    <row r="72" spans="1:11" ht="14.4" customHeight="1">
      <c r="A72" s="69"/>
      <c r="B72" s="69"/>
      <c r="C72" s="71" t="s">
        <v>422</v>
      </c>
      <c r="D72" s="71" t="s">
        <v>832</v>
      </c>
      <c r="E72" s="71" t="s">
        <v>837</v>
      </c>
      <c r="F72" s="71" t="s">
        <v>556</v>
      </c>
      <c r="G72" t="s">
        <v>842</v>
      </c>
      <c r="H72" s="69" t="s">
        <v>852</v>
      </c>
      <c r="I72" s="69" t="s">
        <v>554</v>
      </c>
      <c r="J72" s="69" t="s">
        <v>857</v>
      </c>
      <c r="K72" t="s">
        <v>862</v>
      </c>
    </row>
    <row r="73" spans="1:11" ht="15" thickBot="1">
      <c r="A73" s="69"/>
      <c r="B73" s="69"/>
      <c r="C73" s="75"/>
      <c r="D73" s="70"/>
      <c r="E73" s="70"/>
      <c r="F73" s="70"/>
      <c r="G73" t="s">
        <v>843</v>
      </c>
      <c r="H73" s="70"/>
      <c r="I73" s="70"/>
      <c r="J73" s="70"/>
      <c r="K73" t="s">
        <v>863</v>
      </c>
    </row>
    <row r="74" spans="1:11">
      <c r="A74" s="69"/>
      <c r="B74" s="69"/>
      <c r="C74" s="75"/>
      <c r="D74" s="71" t="s">
        <v>833</v>
      </c>
      <c r="E74" s="71" t="s">
        <v>838</v>
      </c>
      <c r="F74" s="71" t="s">
        <v>555</v>
      </c>
      <c r="G74" t="s">
        <v>844</v>
      </c>
      <c r="H74" s="69" t="s">
        <v>853</v>
      </c>
      <c r="I74" s="69" t="s">
        <v>553</v>
      </c>
      <c r="J74" s="69" t="s">
        <v>858</v>
      </c>
      <c r="K74" t="s">
        <v>864</v>
      </c>
    </row>
    <row r="75" spans="1:11" ht="15" thickBot="1">
      <c r="A75" s="69"/>
      <c r="B75" s="69"/>
      <c r="C75" s="75"/>
      <c r="D75" s="70"/>
      <c r="E75" s="70"/>
      <c r="F75" s="70"/>
      <c r="G75" t="s">
        <v>845</v>
      </c>
      <c r="H75" s="70"/>
      <c r="I75" s="70"/>
      <c r="J75" s="70"/>
      <c r="K75" t="s">
        <v>865</v>
      </c>
    </row>
    <row r="76" spans="1:11">
      <c r="A76" s="69"/>
      <c r="B76" s="69"/>
      <c r="C76" s="75"/>
      <c r="D76" s="71" t="s">
        <v>834</v>
      </c>
      <c r="E76" s="71" t="s">
        <v>839</v>
      </c>
      <c r="F76" s="71" t="s">
        <v>555</v>
      </c>
      <c r="G76" t="s">
        <v>846</v>
      </c>
      <c r="H76" s="69" t="s">
        <v>854</v>
      </c>
      <c r="I76" s="69" t="s">
        <v>553</v>
      </c>
      <c r="J76" s="69" t="s">
        <v>859</v>
      </c>
      <c r="K76" t="s">
        <v>866</v>
      </c>
    </row>
    <row r="77" spans="1:11" ht="15" thickBot="1">
      <c r="A77" s="69"/>
      <c r="B77" s="69"/>
      <c r="C77" s="75"/>
      <c r="D77" s="70"/>
      <c r="E77" s="70"/>
      <c r="F77" s="70"/>
      <c r="G77" t="s">
        <v>847</v>
      </c>
      <c r="H77" s="70"/>
      <c r="I77" s="70"/>
      <c r="J77" s="70"/>
      <c r="K77" t="s">
        <v>867</v>
      </c>
    </row>
    <row r="78" spans="1:11">
      <c r="A78" s="69"/>
      <c r="B78" s="69"/>
      <c r="C78" s="75"/>
      <c r="D78" s="71" t="s">
        <v>835</v>
      </c>
      <c r="E78" s="71" t="s">
        <v>840</v>
      </c>
      <c r="F78" s="71" t="s">
        <v>684</v>
      </c>
      <c r="G78" t="s">
        <v>848</v>
      </c>
      <c r="H78" s="69" t="s">
        <v>855</v>
      </c>
      <c r="I78" s="69" t="s">
        <v>554</v>
      </c>
      <c r="J78" s="69" t="s">
        <v>860</v>
      </c>
      <c r="K78" t="s">
        <v>868</v>
      </c>
    </row>
    <row r="79" spans="1:11" ht="15" thickBot="1">
      <c r="A79" s="69"/>
      <c r="B79" s="69"/>
      <c r="C79" s="75"/>
      <c r="D79" s="70"/>
      <c r="E79" s="70"/>
      <c r="F79" s="70"/>
      <c r="G79" t="s">
        <v>849</v>
      </c>
      <c r="H79" s="70"/>
      <c r="I79" s="70"/>
      <c r="J79" s="70"/>
      <c r="K79" t="s">
        <v>869</v>
      </c>
    </row>
    <row r="80" spans="1:11" ht="15" thickBot="1">
      <c r="A80" s="69"/>
      <c r="B80" s="70"/>
      <c r="C80" s="75"/>
      <c r="D80" s="71" t="s">
        <v>836</v>
      </c>
      <c r="E80" s="71" t="s">
        <v>841</v>
      </c>
      <c r="F80" s="71" t="s">
        <v>556</v>
      </c>
      <c r="G80" t="s">
        <v>850</v>
      </c>
      <c r="H80" s="69" t="s">
        <v>856</v>
      </c>
      <c r="I80" s="69" t="s">
        <v>579</v>
      </c>
      <c r="J80" s="69" t="s">
        <v>861</v>
      </c>
      <c r="K80" t="s">
        <v>870</v>
      </c>
    </row>
    <row r="81" spans="1:11" ht="15" thickBot="1">
      <c r="A81" s="69"/>
      <c r="B81" s="1"/>
      <c r="C81" s="70"/>
      <c r="D81" s="70"/>
      <c r="E81" s="70"/>
      <c r="F81" s="70"/>
      <c r="G81" t="s">
        <v>851</v>
      </c>
      <c r="H81" s="70"/>
      <c r="I81" s="70"/>
      <c r="J81" s="70"/>
      <c r="K81" t="s">
        <v>871</v>
      </c>
    </row>
    <row r="82" spans="1:11" ht="14.4" customHeight="1">
      <c r="A82" s="69"/>
      <c r="B82" s="71" t="s">
        <v>401</v>
      </c>
      <c r="C82" s="71" t="s">
        <v>423</v>
      </c>
      <c r="D82" s="71" t="s">
        <v>872</v>
      </c>
      <c r="E82" s="71" t="s">
        <v>877</v>
      </c>
      <c r="F82" s="71" t="s">
        <v>556</v>
      </c>
      <c r="G82" t="s">
        <v>882</v>
      </c>
      <c r="H82" s="69" t="s">
        <v>892</v>
      </c>
      <c r="I82" s="69" t="s">
        <v>554</v>
      </c>
      <c r="J82" s="69" t="s">
        <v>897</v>
      </c>
      <c r="K82" t="s">
        <v>902</v>
      </c>
    </row>
    <row r="83" spans="1:11" ht="15" thickBot="1">
      <c r="A83" s="69"/>
      <c r="B83" s="75"/>
      <c r="C83" s="75"/>
      <c r="D83" s="70"/>
      <c r="E83" s="70"/>
      <c r="F83" s="70"/>
      <c r="G83" t="s">
        <v>883</v>
      </c>
      <c r="H83" s="70"/>
      <c r="I83" s="70"/>
      <c r="J83" s="70"/>
      <c r="K83" t="s">
        <v>903</v>
      </c>
    </row>
    <row r="84" spans="1:11">
      <c r="A84" s="69"/>
      <c r="B84" s="75"/>
      <c r="C84" s="75"/>
      <c r="D84" s="71" t="s">
        <v>873</v>
      </c>
      <c r="E84" s="71" t="s">
        <v>878</v>
      </c>
      <c r="F84" s="71" t="s">
        <v>555</v>
      </c>
      <c r="G84" t="s">
        <v>884</v>
      </c>
      <c r="H84" s="69" t="s">
        <v>893</v>
      </c>
      <c r="I84" s="69" t="s">
        <v>553</v>
      </c>
      <c r="J84" s="69" t="s">
        <v>898</v>
      </c>
      <c r="K84" t="s">
        <v>904</v>
      </c>
    </row>
    <row r="85" spans="1:11" ht="15" thickBot="1">
      <c r="A85" s="69"/>
      <c r="B85" s="75"/>
      <c r="C85" s="75"/>
      <c r="D85" s="70"/>
      <c r="E85" s="70"/>
      <c r="F85" s="70"/>
      <c r="G85" t="s">
        <v>885</v>
      </c>
      <c r="H85" s="70"/>
      <c r="I85" s="70"/>
      <c r="J85" s="70"/>
      <c r="K85" t="s">
        <v>905</v>
      </c>
    </row>
    <row r="86" spans="1:11">
      <c r="A86" s="69"/>
      <c r="B86" s="75"/>
      <c r="C86" s="75"/>
      <c r="D86" s="71" t="s">
        <v>874</v>
      </c>
      <c r="E86" s="71" t="s">
        <v>879</v>
      </c>
      <c r="F86" s="71" t="s">
        <v>556</v>
      </c>
      <c r="G86" t="s">
        <v>886</v>
      </c>
      <c r="H86" s="69" t="s">
        <v>894</v>
      </c>
      <c r="I86" s="69" t="s">
        <v>579</v>
      </c>
      <c r="J86" s="69" t="s">
        <v>899</v>
      </c>
      <c r="K86" t="s">
        <v>906</v>
      </c>
    </row>
    <row r="87" spans="1:11" ht="15" thickBot="1">
      <c r="A87" s="69"/>
      <c r="B87" s="75"/>
      <c r="C87" s="75"/>
      <c r="D87" s="70"/>
      <c r="E87" s="70"/>
      <c r="F87" s="70"/>
      <c r="G87" t="s">
        <v>887</v>
      </c>
      <c r="H87" s="70"/>
      <c r="I87" s="70"/>
      <c r="J87" s="70"/>
      <c r="K87" t="s">
        <v>907</v>
      </c>
    </row>
    <row r="88" spans="1:11">
      <c r="A88" s="69"/>
      <c r="B88" s="75"/>
      <c r="C88" s="75"/>
      <c r="D88" s="71" t="s">
        <v>875</v>
      </c>
      <c r="E88" s="71" t="s">
        <v>880</v>
      </c>
      <c r="F88" s="71" t="s">
        <v>684</v>
      </c>
      <c r="G88" t="s">
        <v>888</v>
      </c>
      <c r="H88" s="69" t="s">
        <v>895</v>
      </c>
      <c r="I88" s="69" t="s">
        <v>554</v>
      </c>
      <c r="J88" s="69" t="s">
        <v>900</v>
      </c>
      <c r="K88" t="s">
        <v>908</v>
      </c>
    </row>
    <row r="89" spans="1:11" ht="15" thickBot="1">
      <c r="A89" s="69"/>
      <c r="B89" s="75"/>
      <c r="C89" s="75"/>
      <c r="D89" s="70"/>
      <c r="E89" s="70"/>
      <c r="F89" s="70"/>
      <c r="G89" t="s">
        <v>889</v>
      </c>
      <c r="H89" s="70"/>
      <c r="I89" s="70"/>
      <c r="J89" s="70"/>
      <c r="K89" t="s">
        <v>909</v>
      </c>
    </row>
    <row r="90" spans="1:11">
      <c r="A90" s="69"/>
      <c r="B90" s="75"/>
      <c r="C90" s="75"/>
      <c r="D90" s="71" t="s">
        <v>876</v>
      </c>
      <c r="E90" s="71" t="s">
        <v>881</v>
      </c>
      <c r="F90" s="71" t="s">
        <v>555</v>
      </c>
      <c r="G90" t="s">
        <v>890</v>
      </c>
      <c r="H90" s="69" t="s">
        <v>896</v>
      </c>
      <c r="I90" s="69" t="s">
        <v>553</v>
      </c>
      <c r="J90" s="69" t="s">
        <v>901</v>
      </c>
      <c r="K90" t="s">
        <v>910</v>
      </c>
    </row>
    <row r="91" spans="1:11" ht="15" thickBot="1">
      <c r="A91" s="69"/>
      <c r="B91" s="75"/>
      <c r="C91" s="70"/>
      <c r="D91" s="70"/>
      <c r="E91" s="70"/>
      <c r="F91" s="70"/>
      <c r="G91" t="s">
        <v>891</v>
      </c>
      <c r="H91" s="70"/>
      <c r="I91" s="70"/>
      <c r="J91" s="70"/>
      <c r="K91" t="s">
        <v>911</v>
      </c>
    </row>
    <row r="92" spans="1:11" ht="14.4" customHeight="1">
      <c r="A92" s="69"/>
      <c r="B92" s="75"/>
      <c r="C92" s="71" t="s">
        <v>424</v>
      </c>
      <c r="D92" s="71" t="s">
        <v>912</v>
      </c>
      <c r="E92" s="71" t="s">
        <v>917</v>
      </c>
      <c r="F92" s="71" t="s">
        <v>556</v>
      </c>
      <c r="G92" t="s">
        <v>922</v>
      </c>
      <c r="H92" s="69" t="s">
        <v>931</v>
      </c>
      <c r="I92" s="69" t="s">
        <v>554</v>
      </c>
      <c r="J92" s="69" t="s">
        <v>936</v>
      </c>
      <c r="K92" t="s">
        <v>941</v>
      </c>
    </row>
    <row r="93" spans="1:11" ht="15" thickBot="1">
      <c r="A93" s="69"/>
      <c r="B93" s="75"/>
      <c r="C93" s="75"/>
      <c r="D93" s="70"/>
      <c r="E93" s="70"/>
      <c r="F93" s="70"/>
      <c r="G93" t="s">
        <v>923</v>
      </c>
      <c r="H93" s="70"/>
      <c r="I93" s="70"/>
      <c r="J93" s="70"/>
      <c r="K93" t="s">
        <v>942</v>
      </c>
    </row>
    <row r="94" spans="1:11">
      <c r="A94" s="69"/>
      <c r="B94" s="75"/>
      <c r="C94" s="75"/>
      <c r="D94" s="71" t="s">
        <v>913</v>
      </c>
      <c r="E94" s="71" t="s">
        <v>918</v>
      </c>
      <c r="F94" s="71" t="s">
        <v>555</v>
      </c>
      <c r="G94" t="s">
        <v>882</v>
      </c>
      <c r="H94" s="69" t="s">
        <v>932</v>
      </c>
      <c r="I94" s="69" t="s">
        <v>553</v>
      </c>
      <c r="J94" s="69" t="s">
        <v>937</v>
      </c>
      <c r="K94" t="s">
        <v>943</v>
      </c>
    </row>
    <row r="95" spans="1:11" ht="15" thickBot="1">
      <c r="A95" s="69"/>
      <c r="B95" s="75"/>
      <c r="C95" s="75"/>
      <c r="D95" s="70"/>
      <c r="E95" s="70"/>
      <c r="F95" s="70"/>
      <c r="G95" t="s">
        <v>924</v>
      </c>
      <c r="H95" s="70"/>
      <c r="I95" s="70"/>
      <c r="J95" s="70"/>
      <c r="K95" t="s">
        <v>944</v>
      </c>
    </row>
    <row r="96" spans="1:11">
      <c r="A96" s="69"/>
      <c r="B96" s="75"/>
      <c r="C96" s="75"/>
      <c r="D96" s="71" t="s">
        <v>914</v>
      </c>
      <c r="E96" s="71" t="s">
        <v>919</v>
      </c>
      <c r="F96" s="71" t="s">
        <v>556</v>
      </c>
      <c r="G96" t="s">
        <v>925</v>
      </c>
      <c r="H96" s="69" t="s">
        <v>934</v>
      </c>
      <c r="I96" s="69" t="s">
        <v>579</v>
      </c>
      <c r="J96" s="69" t="s">
        <v>938</v>
      </c>
      <c r="K96" t="s">
        <v>945</v>
      </c>
    </row>
    <row r="97" spans="1:11" ht="15" thickBot="1">
      <c r="A97" s="69"/>
      <c r="B97" s="75"/>
      <c r="C97" s="75"/>
      <c r="D97" s="70"/>
      <c r="E97" s="70"/>
      <c r="F97" s="70"/>
      <c r="G97" t="s">
        <v>926</v>
      </c>
      <c r="H97" s="70"/>
      <c r="I97" s="70"/>
      <c r="J97" s="70"/>
      <c r="K97" t="s">
        <v>946</v>
      </c>
    </row>
    <row r="98" spans="1:11">
      <c r="A98" s="69"/>
      <c r="B98" s="75"/>
      <c r="C98" s="75"/>
      <c r="D98" s="71" t="s">
        <v>915</v>
      </c>
      <c r="E98" s="71" t="s">
        <v>920</v>
      </c>
      <c r="F98" s="71" t="s">
        <v>684</v>
      </c>
      <c r="G98" t="s">
        <v>927</v>
      </c>
      <c r="H98" s="69" t="s">
        <v>935</v>
      </c>
      <c r="I98" s="69" t="s">
        <v>554</v>
      </c>
      <c r="J98" s="69" t="s">
        <v>939</v>
      </c>
      <c r="K98" t="s">
        <v>947</v>
      </c>
    </row>
    <row r="99" spans="1:11" ht="15" thickBot="1">
      <c r="A99" s="69"/>
      <c r="B99" s="75"/>
      <c r="C99" s="75"/>
      <c r="D99" s="70"/>
      <c r="E99" s="70"/>
      <c r="F99" s="70"/>
      <c r="G99" t="s">
        <v>928</v>
      </c>
      <c r="H99" s="70"/>
      <c r="I99" s="70"/>
      <c r="J99" s="70"/>
      <c r="K99" t="s">
        <v>948</v>
      </c>
    </row>
    <row r="100" spans="1:11">
      <c r="A100" s="69"/>
      <c r="B100" s="75"/>
      <c r="C100" s="75"/>
      <c r="D100" s="71" t="s">
        <v>916</v>
      </c>
      <c r="E100" s="71" t="s">
        <v>921</v>
      </c>
      <c r="F100" s="71" t="s">
        <v>555</v>
      </c>
      <c r="G100" t="s">
        <v>929</v>
      </c>
      <c r="H100" s="69" t="s">
        <v>933</v>
      </c>
      <c r="I100" s="69" t="s">
        <v>553</v>
      </c>
      <c r="J100" s="69" t="s">
        <v>940</v>
      </c>
      <c r="K100" t="s">
        <v>949</v>
      </c>
    </row>
    <row r="101" spans="1:11" ht="15" thickBot="1">
      <c r="A101" s="69"/>
      <c r="B101" s="75"/>
      <c r="C101" s="70"/>
      <c r="D101" s="70"/>
      <c r="E101" s="70"/>
      <c r="F101" s="70"/>
      <c r="G101" t="s">
        <v>930</v>
      </c>
      <c r="H101" s="70"/>
      <c r="I101" s="70"/>
      <c r="J101" s="70"/>
      <c r="K101" t="s">
        <v>950</v>
      </c>
    </row>
    <row r="102" spans="1:11" ht="14.4" customHeight="1">
      <c r="A102" s="69"/>
      <c r="B102" s="75"/>
      <c r="C102" s="71" t="s">
        <v>425</v>
      </c>
      <c r="D102" s="71" t="s">
        <v>951</v>
      </c>
      <c r="E102" s="71" t="s">
        <v>956</v>
      </c>
      <c r="F102" s="71" t="s">
        <v>556</v>
      </c>
      <c r="G102" t="s">
        <v>961</v>
      </c>
      <c r="H102" s="69" t="s">
        <v>970</v>
      </c>
      <c r="I102" s="69" t="s">
        <v>554</v>
      </c>
      <c r="J102" s="69" t="s">
        <v>975</v>
      </c>
      <c r="K102" t="s">
        <v>980</v>
      </c>
    </row>
    <row r="103" spans="1:11" ht="15" thickBot="1">
      <c r="A103" s="69"/>
      <c r="B103" s="75"/>
      <c r="C103" s="75"/>
      <c r="D103" s="70"/>
      <c r="E103" s="70"/>
      <c r="F103" s="70"/>
      <c r="G103" t="s">
        <v>962</v>
      </c>
      <c r="H103" s="70"/>
      <c r="I103" s="70"/>
      <c r="J103" s="70"/>
      <c r="K103" t="s">
        <v>981</v>
      </c>
    </row>
    <row r="104" spans="1:11">
      <c r="A104" s="69"/>
      <c r="B104" s="75"/>
      <c r="C104" s="75"/>
      <c r="D104" s="71" t="s">
        <v>952</v>
      </c>
      <c r="E104" s="71" t="s">
        <v>957</v>
      </c>
      <c r="F104" s="71" t="s">
        <v>555</v>
      </c>
      <c r="G104" t="s">
        <v>963</v>
      </c>
      <c r="H104" s="69" t="s">
        <v>971</v>
      </c>
      <c r="I104" s="69" t="s">
        <v>553</v>
      </c>
      <c r="J104" s="69" t="s">
        <v>976</v>
      </c>
      <c r="K104" t="s">
        <v>982</v>
      </c>
    </row>
    <row r="105" spans="1:11" ht="15" thickBot="1">
      <c r="A105" s="69"/>
      <c r="B105" s="75"/>
      <c r="C105" s="75"/>
      <c r="D105" s="70"/>
      <c r="E105" s="70"/>
      <c r="F105" s="70"/>
      <c r="G105" t="s">
        <v>964</v>
      </c>
      <c r="H105" s="70"/>
      <c r="I105" s="70"/>
      <c r="J105" s="70"/>
      <c r="K105" t="s">
        <v>983</v>
      </c>
    </row>
    <row r="106" spans="1:11">
      <c r="A106" s="69"/>
      <c r="B106" s="75"/>
      <c r="C106" s="75"/>
      <c r="D106" s="71" t="s">
        <v>953</v>
      </c>
      <c r="E106" s="71" t="s">
        <v>958</v>
      </c>
      <c r="F106" s="71" t="s">
        <v>684</v>
      </c>
      <c r="G106" t="s">
        <v>965</v>
      </c>
      <c r="H106" s="69" t="s">
        <v>972</v>
      </c>
      <c r="I106" s="69" t="s">
        <v>554</v>
      </c>
      <c r="J106" s="69" t="s">
        <v>977</v>
      </c>
      <c r="K106" t="s">
        <v>984</v>
      </c>
    </row>
    <row r="107" spans="1:11" ht="15" thickBot="1">
      <c r="A107" s="69"/>
      <c r="B107" s="75"/>
      <c r="C107" s="75"/>
      <c r="D107" s="70"/>
      <c r="E107" s="70"/>
      <c r="F107" s="70"/>
      <c r="G107" t="s">
        <v>966</v>
      </c>
      <c r="H107" s="70"/>
      <c r="I107" s="70"/>
      <c r="J107" s="70"/>
      <c r="K107" t="s">
        <v>985</v>
      </c>
    </row>
    <row r="108" spans="1:11">
      <c r="A108" s="69"/>
      <c r="B108" s="75"/>
      <c r="C108" s="75"/>
      <c r="D108" s="71" t="s">
        <v>954</v>
      </c>
      <c r="E108" s="71" t="s">
        <v>959</v>
      </c>
      <c r="F108" s="71" t="s">
        <v>556</v>
      </c>
      <c r="G108" t="s">
        <v>967</v>
      </c>
      <c r="H108" s="69" t="s">
        <v>973</v>
      </c>
      <c r="I108" s="69" t="s">
        <v>579</v>
      </c>
      <c r="J108" s="69" t="s">
        <v>978</v>
      </c>
      <c r="K108" t="s">
        <v>986</v>
      </c>
    </row>
    <row r="109" spans="1:11" ht="15" thickBot="1">
      <c r="A109" s="69"/>
      <c r="B109" s="75"/>
      <c r="C109" s="75"/>
      <c r="D109" s="70"/>
      <c r="E109" s="70"/>
      <c r="F109" s="70"/>
      <c r="G109" t="s">
        <v>968</v>
      </c>
      <c r="H109" s="70"/>
      <c r="I109" s="70"/>
      <c r="J109" s="70"/>
      <c r="K109" t="s">
        <v>987</v>
      </c>
    </row>
    <row r="110" spans="1:11">
      <c r="A110" s="69"/>
      <c r="B110" s="75"/>
      <c r="C110" s="75"/>
      <c r="D110" s="71" t="s">
        <v>955</v>
      </c>
      <c r="E110" s="71" t="s">
        <v>960</v>
      </c>
      <c r="F110" s="71" t="s">
        <v>555</v>
      </c>
      <c r="G110" t="s">
        <v>969</v>
      </c>
      <c r="H110" s="69" t="s">
        <v>974</v>
      </c>
      <c r="I110" s="69" t="s">
        <v>553</v>
      </c>
      <c r="J110" s="69" t="s">
        <v>979</v>
      </c>
      <c r="K110" t="s">
        <v>988</v>
      </c>
    </row>
    <row r="111" spans="1:11" ht="15" thickBot="1">
      <c r="A111" s="69"/>
      <c r="B111" s="75"/>
      <c r="C111" s="70"/>
      <c r="D111" s="70"/>
      <c r="E111" s="70"/>
      <c r="F111" s="70"/>
      <c r="G111" t="s">
        <v>882</v>
      </c>
      <c r="H111" s="70"/>
      <c r="I111" s="70"/>
      <c r="J111" s="70"/>
      <c r="K111" s="24" t="s">
        <v>989</v>
      </c>
    </row>
    <row r="112" spans="1:11" ht="14.4" customHeight="1">
      <c r="A112" s="69"/>
      <c r="B112" s="75"/>
      <c r="C112" s="71" t="s">
        <v>426</v>
      </c>
      <c r="D112" s="71" t="s">
        <v>990</v>
      </c>
      <c r="E112" s="71" t="s">
        <v>995</v>
      </c>
      <c r="F112" s="71" t="s">
        <v>556</v>
      </c>
      <c r="G112" t="s">
        <v>1000</v>
      </c>
      <c r="H112" s="69" t="s">
        <v>1009</v>
      </c>
      <c r="I112" s="69" t="s">
        <v>579</v>
      </c>
      <c r="J112" s="69" t="s">
        <v>1014</v>
      </c>
      <c r="K112" t="s">
        <v>1019</v>
      </c>
    </row>
    <row r="113" spans="1:11" ht="15" thickBot="1">
      <c r="A113" s="69"/>
      <c r="B113" s="75"/>
      <c r="C113" s="75"/>
      <c r="D113" s="70"/>
      <c r="E113" s="70"/>
      <c r="F113" s="70"/>
      <c r="G113" t="s">
        <v>1001</v>
      </c>
      <c r="H113" s="70"/>
      <c r="I113" s="70"/>
      <c r="J113" s="70"/>
      <c r="K113" t="s">
        <v>1020</v>
      </c>
    </row>
    <row r="114" spans="1:11">
      <c r="A114" s="69"/>
      <c r="B114" s="75"/>
      <c r="C114" s="75"/>
      <c r="D114" s="71" t="s">
        <v>991</v>
      </c>
      <c r="E114" s="71" t="s">
        <v>996</v>
      </c>
      <c r="F114" s="71" t="s">
        <v>556</v>
      </c>
      <c r="G114" t="s">
        <v>1002</v>
      </c>
      <c r="H114" s="69" t="s">
        <v>1010</v>
      </c>
      <c r="I114" s="69" t="s">
        <v>554</v>
      </c>
      <c r="J114" s="69" t="s">
        <v>1015</v>
      </c>
      <c r="K114" t="s">
        <v>1021</v>
      </c>
    </row>
    <row r="115" spans="1:11" ht="15" thickBot="1">
      <c r="A115" s="69"/>
      <c r="B115" s="75"/>
      <c r="C115" s="75"/>
      <c r="D115" s="70"/>
      <c r="E115" s="70"/>
      <c r="F115" s="70"/>
      <c r="G115" t="s">
        <v>653</v>
      </c>
      <c r="H115" s="70"/>
      <c r="I115" s="70"/>
      <c r="J115" s="70"/>
      <c r="K115" t="s">
        <v>1022</v>
      </c>
    </row>
    <row r="116" spans="1:11">
      <c r="A116" s="69"/>
      <c r="B116" s="75"/>
      <c r="C116" s="75"/>
      <c r="D116" s="78" t="s">
        <v>992</v>
      </c>
      <c r="E116" s="71" t="s">
        <v>997</v>
      </c>
      <c r="F116" s="71" t="s">
        <v>555</v>
      </c>
      <c r="G116" t="s">
        <v>1003</v>
      </c>
      <c r="H116" s="69" t="s">
        <v>1011</v>
      </c>
      <c r="I116" s="69" t="s">
        <v>553</v>
      </c>
      <c r="J116" s="69" t="s">
        <v>1016</v>
      </c>
      <c r="K116" t="s">
        <v>1023</v>
      </c>
    </row>
    <row r="117" spans="1:11" ht="15" thickBot="1">
      <c r="A117" s="69"/>
      <c r="B117" s="75"/>
      <c r="C117" s="75"/>
      <c r="D117" s="79"/>
      <c r="E117" s="70"/>
      <c r="F117" s="70"/>
      <c r="G117" t="s">
        <v>1004</v>
      </c>
      <c r="H117" s="70"/>
      <c r="I117" s="70"/>
      <c r="J117" s="70"/>
      <c r="K117" t="s">
        <v>1024</v>
      </c>
    </row>
    <row r="118" spans="1:11">
      <c r="A118" s="69"/>
      <c r="B118" s="75"/>
      <c r="C118" s="75"/>
      <c r="D118" s="71" t="s">
        <v>993</v>
      </c>
      <c r="E118" s="71" t="s">
        <v>998</v>
      </c>
      <c r="F118" s="71" t="s">
        <v>556</v>
      </c>
      <c r="G118" t="s">
        <v>1005</v>
      </c>
      <c r="H118" s="69" t="s">
        <v>1012</v>
      </c>
      <c r="I118" s="69" t="s">
        <v>554</v>
      </c>
      <c r="J118" s="69" t="s">
        <v>1017</v>
      </c>
      <c r="K118" t="s">
        <v>1025</v>
      </c>
    </row>
    <row r="119" spans="1:11" ht="15" thickBot="1">
      <c r="A119" s="69"/>
      <c r="B119" s="75"/>
      <c r="C119" s="75"/>
      <c r="D119" s="70"/>
      <c r="E119" s="70"/>
      <c r="F119" s="70"/>
      <c r="G119" t="s">
        <v>1006</v>
      </c>
      <c r="H119" s="70"/>
      <c r="I119" s="70"/>
      <c r="J119" s="70"/>
      <c r="K119" t="s">
        <v>1026</v>
      </c>
    </row>
    <row r="120" spans="1:11">
      <c r="A120" s="69"/>
      <c r="B120" s="75"/>
      <c r="C120" s="75"/>
      <c r="D120" s="71" t="s">
        <v>994</v>
      </c>
      <c r="E120" s="71" t="s">
        <v>999</v>
      </c>
      <c r="F120" s="71" t="s">
        <v>684</v>
      </c>
      <c r="G120" t="s">
        <v>1007</v>
      </c>
      <c r="H120" s="69" t="s">
        <v>1013</v>
      </c>
      <c r="I120" s="69" t="s">
        <v>553</v>
      </c>
      <c r="J120" s="69" t="s">
        <v>1018</v>
      </c>
      <c r="K120" t="s">
        <v>1027</v>
      </c>
    </row>
    <row r="121" spans="1:11" ht="15" thickBot="1">
      <c r="A121" s="69"/>
      <c r="B121" s="75"/>
      <c r="C121" s="70"/>
      <c r="D121" s="70"/>
      <c r="E121" s="70"/>
      <c r="F121" s="70"/>
      <c r="G121" t="s">
        <v>1008</v>
      </c>
      <c r="H121" s="70"/>
      <c r="I121" s="70"/>
      <c r="J121" s="70"/>
      <c r="K121" t="s">
        <v>1028</v>
      </c>
    </row>
    <row r="122" spans="1:11">
      <c r="A122" s="69"/>
      <c r="B122" s="75"/>
      <c r="C122" s="71" t="s">
        <v>427</v>
      </c>
      <c r="D122" s="71" t="s">
        <v>1029</v>
      </c>
      <c r="E122" s="71" t="s">
        <v>1034</v>
      </c>
      <c r="F122" s="71" t="s">
        <v>556</v>
      </c>
      <c r="G122" t="s">
        <v>1039</v>
      </c>
      <c r="H122" s="69" t="s">
        <v>1047</v>
      </c>
      <c r="I122" s="69" t="s">
        <v>554</v>
      </c>
      <c r="J122" s="69" t="s">
        <v>1052</v>
      </c>
      <c r="K122" t="s">
        <v>1057</v>
      </c>
    </row>
    <row r="123" spans="1:11" ht="15" thickBot="1">
      <c r="A123" s="69"/>
      <c r="B123" s="75"/>
      <c r="C123" s="75"/>
      <c r="D123" s="70"/>
      <c r="E123" s="70"/>
      <c r="F123" s="70"/>
      <c r="G123" t="s">
        <v>882</v>
      </c>
      <c r="H123" s="70"/>
      <c r="I123" s="70"/>
      <c r="J123" s="70"/>
      <c r="K123" t="s">
        <v>1058</v>
      </c>
    </row>
    <row r="124" spans="1:11">
      <c r="A124" s="69"/>
      <c r="B124" s="75"/>
      <c r="C124" s="75"/>
      <c r="D124" s="78" t="s">
        <v>1030</v>
      </c>
      <c r="E124" s="71" t="s">
        <v>1035</v>
      </c>
      <c r="F124" s="71" t="s">
        <v>555</v>
      </c>
      <c r="G124" t="s">
        <v>1040</v>
      </c>
      <c r="H124" s="69" t="s">
        <v>1048</v>
      </c>
      <c r="I124" s="69" t="s">
        <v>553</v>
      </c>
      <c r="J124" s="69" t="s">
        <v>1053</v>
      </c>
      <c r="K124" t="s">
        <v>1059</v>
      </c>
    </row>
    <row r="125" spans="1:11" ht="15" thickBot="1">
      <c r="A125" s="69"/>
      <c r="B125" s="75"/>
      <c r="C125" s="75"/>
      <c r="D125" s="79"/>
      <c r="E125" s="70"/>
      <c r="F125" s="70"/>
      <c r="G125" t="s">
        <v>1041</v>
      </c>
      <c r="H125" s="70"/>
      <c r="I125" s="70"/>
      <c r="J125" s="70"/>
      <c r="K125" t="s">
        <v>1060</v>
      </c>
    </row>
    <row r="126" spans="1:11">
      <c r="A126" s="69"/>
      <c r="B126" s="75"/>
      <c r="C126" s="75"/>
      <c r="D126" s="71" t="s">
        <v>1031</v>
      </c>
      <c r="E126" s="71" t="s">
        <v>1036</v>
      </c>
      <c r="F126" s="71" t="s">
        <v>684</v>
      </c>
      <c r="G126" t="s">
        <v>1042</v>
      </c>
      <c r="H126" s="69" t="s">
        <v>1049</v>
      </c>
      <c r="I126" s="69" t="s">
        <v>554</v>
      </c>
      <c r="J126" s="69" t="s">
        <v>1054</v>
      </c>
      <c r="K126" t="s">
        <v>1061</v>
      </c>
    </row>
    <row r="127" spans="1:11" ht="15" thickBot="1">
      <c r="A127" s="69"/>
      <c r="B127" s="75"/>
      <c r="C127" s="75"/>
      <c r="D127" s="70"/>
      <c r="E127" s="70"/>
      <c r="F127" s="70"/>
      <c r="G127" t="s">
        <v>850</v>
      </c>
      <c r="H127" s="70"/>
      <c r="I127" s="70"/>
      <c r="J127" s="70"/>
      <c r="K127" t="s">
        <v>1062</v>
      </c>
    </row>
    <row r="128" spans="1:11">
      <c r="A128" s="69"/>
      <c r="B128" s="75"/>
      <c r="C128" s="75"/>
      <c r="D128" s="71" t="s">
        <v>1032</v>
      </c>
      <c r="E128" s="71" t="s">
        <v>1037</v>
      </c>
      <c r="F128" s="71" t="s">
        <v>556</v>
      </c>
      <c r="G128" t="s">
        <v>1043</v>
      </c>
      <c r="H128" s="69" t="s">
        <v>1050</v>
      </c>
      <c r="I128" s="69" t="s">
        <v>579</v>
      </c>
      <c r="J128" s="69" t="s">
        <v>1055</v>
      </c>
      <c r="K128" t="s">
        <v>1063</v>
      </c>
    </row>
    <row r="129" spans="1:11" ht="15" thickBot="1">
      <c r="A129" s="69"/>
      <c r="B129" s="75"/>
      <c r="C129" s="75"/>
      <c r="D129" s="70"/>
      <c r="E129" s="70"/>
      <c r="F129" s="70"/>
      <c r="G129" t="s">
        <v>1044</v>
      </c>
      <c r="H129" s="70"/>
      <c r="I129" s="70"/>
      <c r="J129" s="70"/>
      <c r="K129" t="s">
        <v>1064</v>
      </c>
    </row>
    <row r="130" spans="1:11">
      <c r="A130" s="69"/>
      <c r="B130" s="75"/>
      <c r="C130" s="75"/>
      <c r="D130" s="71" t="s">
        <v>1033</v>
      </c>
      <c r="E130" s="71" t="s">
        <v>1038</v>
      </c>
      <c r="F130" s="71" t="s">
        <v>555</v>
      </c>
      <c r="G130" t="s">
        <v>1045</v>
      </c>
      <c r="H130" s="69" t="s">
        <v>1051</v>
      </c>
      <c r="I130" s="69" t="s">
        <v>553</v>
      </c>
      <c r="J130" s="69" t="s">
        <v>1056</v>
      </c>
      <c r="K130" t="s">
        <v>1065</v>
      </c>
    </row>
    <row r="131" spans="1:11" ht="15" thickBot="1">
      <c r="A131" s="69"/>
      <c r="B131" s="75"/>
      <c r="C131" s="70"/>
      <c r="D131" s="70"/>
      <c r="E131" s="70"/>
      <c r="F131" s="70"/>
      <c r="G131" t="s">
        <v>1046</v>
      </c>
      <c r="H131" s="70"/>
      <c r="I131" s="70"/>
      <c r="J131" s="70"/>
      <c r="K131" t="s">
        <v>1066</v>
      </c>
    </row>
    <row r="132" spans="1:11">
      <c r="A132" s="69"/>
      <c r="B132" s="75"/>
      <c r="C132" s="71" t="s">
        <v>428</v>
      </c>
      <c r="D132" s="71" t="s">
        <v>1067</v>
      </c>
      <c r="E132" s="71" t="s">
        <v>1072</v>
      </c>
      <c r="F132" s="71" t="s">
        <v>556</v>
      </c>
      <c r="G132" t="s">
        <v>1077</v>
      </c>
      <c r="H132" s="69" t="s">
        <v>1085</v>
      </c>
      <c r="I132" s="69" t="s">
        <v>579</v>
      </c>
      <c r="J132" s="69" t="s">
        <v>1090</v>
      </c>
      <c r="K132" t="s">
        <v>1095</v>
      </c>
    </row>
    <row r="133" spans="1:11" ht="15" thickBot="1">
      <c r="A133" s="69"/>
      <c r="B133" s="75"/>
      <c r="C133" s="75"/>
      <c r="D133" s="70"/>
      <c r="E133" s="70"/>
      <c r="F133" s="70"/>
      <c r="G133" s="24" t="s">
        <v>1078</v>
      </c>
      <c r="H133" s="70"/>
      <c r="I133" s="70"/>
      <c r="J133" s="70"/>
      <c r="K133" t="s">
        <v>1096</v>
      </c>
    </row>
    <row r="134" spans="1:11">
      <c r="A134" s="69"/>
      <c r="B134" s="75"/>
      <c r="C134" s="75"/>
      <c r="D134" s="71" t="s">
        <v>1068</v>
      </c>
      <c r="E134" s="71" t="s">
        <v>1073</v>
      </c>
      <c r="F134" s="71" t="s">
        <v>556</v>
      </c>
      <c r="G134" t="s">
        <v>1079</v>
      </c>
      <c r="H134" s="69" t="s">
        <v>1086</v>
      </c>
      <c r="I134" s="69" t="s">
        <v>579</v>
      </c>
      <c r="J134" s="69" t="s">
        <v>1091</v>
      </c>
      <c r="K134" t="s">
        <v>1097</v>
      </c>
    </row>
    <row r="135" spans="1:11" ht="15" thickBot="1">
      <c r="A135" s="69"/>
      <c r="B135" s="75"/>
      <c r="C135" s="75"/>
      <c r="D135" s="70"/>
      <c r="E135" s="70"/>
      <c r="F135" s="70"/>
      <c r="G135" t="s">
        <v>567</v>
      </c>
      <c r="H135" s="70"/>
      <c r="I135" s="70"/>
      <c r="J135" s="70"/>
      <c r="K135" t="s">
        <v>1098</v>
      </c>
    </row>
    <row r="136" spans="1:11">
      <c r="A136" s="69"/>
      <c r="B136" s="75"/>
      <c r="C136" s="75"/>
      <c r="D136" s="71" t="s">
        <v>1069</v>
      </c>
      <c r="E136" s="71" t="s">
        <v>1074</v>
      </c>
      <c r="F136" s="71" t="s">
        <v>555</v>
      </c>
      <c r="G136" t="s">
        <v>1080</v>
      </c>
      <c r="H136" s="69" t="s">
        <v>1087</v>
      </c>
      <c r="I136" s="69" t="s">
        <v>553</v>
      </c>
      <c r="J136" s="69" t="s">
        <v>1092</v>
      </c>
      <c r="K136" t="s">
        <v>1099</v>
      </c>
    </row>
    <row r="137" spans="1:11" ht="15" thickBot="1">
      <c r="A137" s="69"/>
      <c r="B137" s="75"/>
      <c r="C137" s="75"/>
      <c r="D137" s="70"/>
      <c r="E137" s="70"/>
      <c r="F137" s="70"/>
      <c r="G137" t="s">
        <v>1081</v>
      </c>
      <c r="H137" s="70"/>
      <c r="I137" s="70"/>
      <c r="J137" s="70"/>
      <c r="K137" t="s">
        <v>1100</v>
      </c>
    </row>
    <row r="138" spans="1:11">
      <c r="A138" s="69"/>
      <c r="B138" s="75"/>
      <c r="C138" s="75"/>
      <c r="D138" s="71" t="s">
        <v>1070</v>
      </c>
      <c r="E138" s="71" t="s">
        <v>1075</v>
      </c>
      <c r="F138" s="71" t="s">
        <v>555</v>
      </c>
      <c r="G138" t="s">
        <v>1082</v>
      </c>
      <c r="H138" s="69" t="s">
        <v>1088</v>
      </c>
      <c r="I138" s="69" t="s">
        <v>553</v>
      </c>
      <c r="J138" s="69" t="s">
        <v>1093</v>
      </c>
      <c r="K138" t="s">
        <v>1101</v>
      </c>
    </row>
    <row r="139" spans="1:11" ht="15" thickBot="1">
      <c r="A139" s="69"/>
      <c r="B139" s="75"/>
      <c r="C139" s="75"/>
      <c r="D139" s="70"/>
      <c r="E139" s="70"/>
      <c r="F139" s="70"/>
      <c r="G139" t="s">
        <v>1083</v>
      </c>
      <c r="H139" s="70"/>
      <c r="I139" s="70"/>
      <c r="J139" s="70"/>
      <c r="K139" t="s">
        <v>1102</v>
      </c>
    </row>
    <row r="140" spans="1:11">
      <c r="A140" s="69"/>
      <c r="B140" s="75"/>
      <c r="C140" s="75"/>
      <c r="D140" s="71" t="s">
        <v>1071</v>
      </c>
      <c r="E140" s="71" t="s">
        <v>1076</v>
      </c>
      <c r="F140" s="71" t="s">
        <v>684</v>
      </c>
      <c r="G140" t="s">
        <v>733</v>
      </c>
      <c r="H140" s="69" t="s">
        <v>1089</v>
      </c>
      <c r="I140" s="69" t="s">
        <v>554</v>
      </c>
      <c r="J140" s="69" t="s">
        <v>1094</v>
      </c>
      <c r="K140" t="s">
        <v>1103</v>
      </c>
    </row>
    <row r="141" spans="1:11" ht="15" thickBot="1">
      <c r="A141" s="69"/>
      <c r="B141" s="75"/>
      <c r="C141" s="70"/>
      <c r="D141" s="70"/>
      <c r="E141" s="70"/>
      <c r="F141" s="70"/>
      <c r="G141" t="s">
        <v>1084</v>
      </c>
      <c r="H141" s="70"/>
      <c r="I141" s="70"/>
      <c r="J141" s="70"/>
      <c r="K141" t="s">
        <v>1104</v>
      </c>
    </row>
    <row r="142" spans="1:11" ht="14.4" customHeight="1">
      <c r="A142" s="69"/>
      <c r="B142" s="75"/>
      <c r="C142" s="71" t="s">
        <v>429</v>
      </c>
      <c r="D142" s="71" t="s">
        <v>1105</v>
      </c>
      <c r="E142" s="71" t="s">
        <v>1110</v>
      </c>
      <c r="F142" s="71" t="s">
        <v>556</v>
      </c>
      <c r="G142" t="s">
        <v>1115</v>
      </c>
      <c r="H142" s="69" t="s">
        <v>1124</v>
      </c>
      <c r="I142" s="69" t="s">
        <v>579</v>
      </c>
      <c r="J142" s="69" t="s">
        <v>1129</v>
      </c>
      <c r="K142" t="s">
        <v>1134</v>
      </c>
    </row>
    <row r="143" spans="1:11" ht="15" thickBot="1">
      <c r="A143" s="69"/>
      <c r="B143" s="75"/>
      <c r="C143" s="75"/>
      <c r="D143" s="70"/>
      <c r="E143" s="70"/>
      <c r="F143" s="70"/>
      <c r="G143" t="s">
        <v>685</v>
      </c>
      <c r="H143" s="70"/>
      <c r="I143" s="70"/>
      <c r="J143" s="70"/>
      <c r="K143" t="s">
        <v>1135</v>
      </c>
    </row>
    <row r="144" spans="1:11">
      <c r="A144" s="69"/>
      <c r="B144" s="75"/>
      <c r="C144" s="75"/>
      <c r="D144" s="71" t="s">
        <v>1106</v>
      </c>
      <c r="E144" s="71" t="s">
        <v>1111</v>
      </c>
      <c r="F144" s="71" t="s">
        <v>555</v>
      </c>
      <c r="G144" t="s">
        <v>1116</v>
      </c>
      <c r="H144" s="69" t="s">
        <v>1125</v>
      </c>
      <c r="I144" s="69" t="s">
        <v>553</v>
      </c>
      <c r="J144" s="69" t="s">
        <v>1130</v>
      </c>
      <c r="K144" t="s">
        <v>1136</v>
      </c>
    </row>
    <row r="145" spans="1:11" ht="15" thickBot="1">
      <c r="A145" s="69"/>
      <c r="B145" s="75"/>
      <c r="C145" s="75"/>
      <c r="D145" s="70"/>
      <c r="E145" s="70"/>
      <c r="F145" s="70"/>
      <c r="G145" t="s">
        <v>1117</v>
      </c>
      <c r="H145" s="70"/>
      <c r="I145" s="70"/>
      <c r="J145" s="70"/>
      <c r="K145" t="s">
        <v>1137</v>
      </c>
    </row>
    <row r="146" spans="1:11">
      <c r="A146" s="69"/>
      <c r="B146" s="75"/>
      <c r="C146" s="75"/>
      <c r="D146" s="71" t="s">
        <v>1107</v>
      </c>
      <c r="E146" s="71" t="s">
        <v>1112</v>
      </c>
      <c r="F146" s="71" t="s">
        <v>556</v>
      </c>
      <c r="G146" t="s">
        <v>1118</v>
      </c>
      <c r="H146" s="69" t="s">
        <v>1126</v>
      </c>
      <c r="I146" s="69" t="s">
        <v>579</v>
      </c>
      <c r="J146" s="69" t="s">
        <v>1131</v>
      </c>
      <c r="K146" t="s">
        <v>1138</v>
      </c>
    </row>
    <row r="147" spans="1:11" ht="15" thickBot="1">
      <c r="A147" s="69"/>
      <c r="B147" s="75"/>
      <c r="C147" s="75"/>
      <c r="D147" s="70"/>
      <c r="E147" s="70"/>
      <c r="F147" s="70"/>
      <c r="G147" t="s">
        <v>1119</v>
      </c>
      <c r="H147" s="70"/>
      <c r="I147" s="70"/>
      <c r="J147" s="70"/>
      <c r="K147" t="s">
        <v>1139</v>
      </c>
    </row>
    <row r="148" spans="1:11">
      <c r="A148" s="69"/>
      <c r="B148" s="75"/>
      <c r="C148" s="75"/>
      <c r="D148" s="71" t="s">
        <v>1108</v>
      </c>
      <c r="E148" s="71" t="s">
        <v>1113</v>
      </c>
      <c r="F148" s="71" t="s">
        <v>684</v>
      </c>
      <c r="G148" t="s">
        <v>1120</v>
      </c>
      <c r="H148" s="69" t="s">
        <v>1127</v>
      </c>
      <c r="I148" s="69" t="s">
        <v>554</v>
      </c>
      <c r="J148" s="69" t="s">
        <v>1132</v>
      </c>
      <c r="K148" t="s">
        <v>1140</v>
      </c>
    </row>
    <row r="149" spans="1:11" ht="15" thickBot="1">
      <c r="A149" s="69"/>
      <c r="B149" s="75"/>
      <c r="C149" s="75"/>
      <c r="D149" s="70"/>
      <c r="E149" s="70"/>
      <c r="F149" s="70"/>
      <c r="G149" t="s">
        <v>1121</v>
      </c>
      <c r="H149" s="70"/>
      <c r="I149" s="70"/>
      <c r="J149" s="70"/>
      <c r="K149" t="s">
        <v>1141</v>
      </c>
    </row>
    <row r="150" spans="1:11">
      <c r="A150" s="69"/>
      <c r="B150" s="75"/>
      <c r="C150" s="75"/>
      <c r="D150" s="71" t="s">
        <v>1109</v>
      </c>
      <c r="E150" s="71" t="s">
        <v>1114</v>
      </c>
      <c r="F150" s="71" t="s">
        <v>555</v>
      </c>
      <c r="G150" t="s">
        <v>1122</v>
      </c>
      <c r="H150" s="69" t="s">
        <v>1128</v>
      </c>
      <c r="I150" s="69" t="s">
        <v>554</v>
      </c>
      <c r="J150" s="69" t="s">
        <v>1133</v>
      </c>
      <c r="K150" t="s">
        <v>1142</v>
      </c>
    </row>
    <row r="151" spans="1:11" ht="15" thickBot="1">
      <c r="A151" s="69"/>
      <c r="B151" s="75"/>
      <c r="C151" s="70"/>
      <c r="D151" s="70"/>
      <c r="E151" s="70"/>
      <c r="F151" s="70"/>
      <c r="G151" t="s">
        <v>1123</v>
      </c>
      <c r="H151" s="70"/>
      <c r="I151" s="70"/>
      <c r="J151" s="70"/>
      <c r="K151" s="31" t="s">
        <v>1143</v>
      </c>
    </row>
    <row r="152" spans="1:11" ht="14.4" customHeight="1">
      <c r="A152" s="69"/>
      <c r="B152" s="75"/>
      <c r="C152" s="71" t="s">
        <v>430</v>
      </c>
      <c r="D152" s="71" t="s">
        <v>1144</v>
      </c>
      <c r="E152" s="71" t="s">
        <v>1149</v>
      </c>
      <c r="F152" s="71" t="s">
        <v>556</v>
      </c>
      <c r="G152" t="s">
        <v>1154</v>
      </c>
      <c r="H152" s="69" t="s">
        <v>1164</v>
      </c>
      <c r="I152" s="69" t="s">
        <v>579</v>
      </c>
      <c r="J152" s="69" t="s">
        <v>1169</v>
      </c>
      <c r="K152" t="s">
        <v>1174</v>
      </c>
    </row>
    <row r="153" spans="1:11" ht="15" thickBot="1">
      <c r="A153" s="69"/>
      <c r="B153" s="75"/>
      <c r="C153" s="75"/>
      <c r="D153" s="70"/>
      <c r="E153" s="70"/>
      <c r="F153" s="70"/>
      <c r="G153" t="s">
        <v>1155</v>
      </c>
      <c r="H153" s="70"/>
      <c r="I153" s="70"/>
      <c r="J153" s="70"/>
      <c r="K153" t="s">
        <v>1175</v>
      </c>
    </row>
    <row r="154" spans="1:11">
      <c r="A154" s="69"/>
      <c r="B154" s="75"/>
      <c r="C154" s="75"/>
      <c r="D154" s="71" t="s">
        <v>1145</v>
      </c>
      <c r="E154" s="71" t="s">
        <v>1150</v>
      </c>
      <c r="F154" s="71" t="s">
        <v>555</v>
      </c>
      <c r="G154" t="s">
        <v>1156</v>
      </c>
      <c r="H154" s="69" t="s">
        <v>1165</v>
      </c>
      <c r="I154" s="69" t="s">
        <v>553</v>
      </c>
      <c r="J154" s="69" t="s">
        <v>1170</v>
      </c>
      <c r="K154" t="s">
        <v>1176</v>
      </c>
    </row>
    <row r="155" spans="1:11" ht="15" thickBot="1">
      <c r="A155" s="69"/>
      <c r="B155" s="75"/>
      <c r="C155" s="75"/>
      <c r="D155" s="70"/>
      <c r="E155" s="70"/>
      <c r="F155" s="70"/>
      <c r="G155" t="s">
        <v>1157</v>
      </c>
      <c r="H155" s="70"/>
      <c r="I155" s="70"/>
      <c r="J155" s="70"/>
      <c r="K155" t="s">
        <v>1177</v>
      </c>
    </row>
    <row r="156" spans="1:11">
      <c r="A156" s="69"/>
      <c r="B156" s="75"/>
      <c r="C156" s="75"/>
      <c r="D156" s="71" t="s">
        <v>1146</v>
      </c>
      <c r="E156" s="71" t="s">
        <v>1151</v>
      </c>
      <c r="F156" s="71" t="s">
        <v>555</v>
      </c>
      <c r="G156" t="s">
        <v>1158</v>
      </c>
      <c r="H156" s="69" t="s">
        <v>1166</v>
      </c>
      <c r="I156" s="69" t="s">
        <v>553</v>
      </c>
      <c r="J156" s="69" t="s">
        <v>1171</v>
      </c>
      <c r="K156" t="s">
        <v>1178</v>
      </c>
    </row>
    <row r="157" spans="1:11" ht="15" thickBot="1">
      <c r="A157" s="69"/>
      <c r="B157" s="75"/>
      <c r="C157" s="75"/>
      <c r="D157" s="70"/>
      <c r="E157" s="70"/>
      <c r="F157" s="70"/>
      <c r="G157" t="s">
        <v>1159</v>
      </c>
      <c r="H157" s="70"/>
      <c r="I157" s="70"/>
      <c r="J157" s="70"/>
      <c r="K157" t="s">
        <v>1179</v>
      </c>
    </row>
    <row r="158" spans="1:11">
      <c r="A158" s="69"/>
      <c r="B158" s="75"/>
      <c r="C158" s="75"/>
      <c r="D158" s="71" t="s">
        <v>1147</v>
      </c>
      <c r="E158" s="71" t="s">
        <v>1152</v>
      </c>
      <c r="F158" s="71" t="s">
        <v>684</v>
      </c>
      <c r="G158" t="s">
        <v>1160</v>
      </c>
      <c r="H158" s="69" t="s">
        <v>1167</v>
      </c>
      <c r="I158" s="69" t="s">
        <v>554</v>
      </c>
      <c r="J158" s="69" t="s">
        <v>1172</v>
      </c>
      <c r="K158" t="s">
        <v>1180</v>
      </c>
    </row>
    <row r="159" spans="1:11" ht="15" thickBot="1">
      <c r="A159" s="69"/>
      <c r="B159" s="75"/>
      <c r="C159" s="75"/>
      <c r="D159" s="70"/>
      <c r="E159" s="70"/>
      <c r="F159" s="70"/>
      <c r="G159" t="s">
        <v>1161</v>
      </c>
      <c r="H159" s="70"/>
      <c r="I159" s="70"/>
      <c r="J159" s="70"/>
      <c r="K159" t="s">
        <v>1181</v>
      </c>
    </row>
    <row r="160" spans="1:11">
      <c r="A160" s="69"/>
      <c r="B160" s="75"/>
      <c r="C160" s="75"/>
      <c r="D160" s="71" t="s">
        <v>1148</v>
      </c>
      <c r="E160" s="71" t="s">
        <v>1153</v>
      </c>
      <c r="F160" s="71" t="s">
        <v>556</v>
      </c>
      <c r="G160" t="s">
        <v>1162</v>
      </c>
      <c r="H160" s="69" t="s">
        <v>1168</v>
      </c>
      <c r="I160" s="69" t="s">
        <v>579</v>
      </c>
      <c r="J160" s="69" t="s">
        <v>1173</v>
      </c>
      <c r="K160" t="s">
        <v>1182</v>
      </c>
    </row>
    <row r="161" spans="1:11" ht="15" thickBot="1">
      <c r="A161" s="69"/>
      <c r="B161" s="75"/>
      <c r="C161" s="70"/>
      <c r="D161" s="70"/>
      <c r="E161" s="70"/>
      <c r="F161" s="70"/>
      <c r="G161" t="s">
        <v>1163</v>
      </c>
      <c r="H161" s="70"/>
      <c r="I161" s="70"/>
      <c r="J161" s="70"/>
      <c r="K161" t="s">
        <v>1183</v>
      </c>
    </row>
    <row r="162" spans="1:11">
      <c r="A162" s="69"/>
      <c r="B162" s="75"/>
      <c r="C162" s="71" t="s">
        <v>431</v>
      </c>
      <c r="D162" s="71" t="s">
        <v>1184</v>
      </c>
      <c r="E162" s="71" t="s">
        <v>1189</v>
      </c>
      <c r="F162" s="71" t="s">
        <v>556</v>
      </c>
      <c r="G162" t="s">
        <v>1194</v>
      </c>
      <c r="H162" s="69" t="s">
        <v>1204</v>
      </c>
      <c r="I162" s="69" t="s">
        <v>579</v>
      </c>
      <c r="J162" s="69" t="s">
        <v>1209</v>
      </c>
      <c r="K162" t="s">
        <v>1214</v>
      </c>
    </row>
    <row r="163" spans="1:11" ht="15" thickBot="1">
      <c r="A163" s="69"/>
      <c r="B163" s="75"/>
      <c r="C163" s="75"/>
      <c r="D163" s="70"/>
      <c r="E163" s="70"/>
      <c r="F163" s="70"/>
      <c r="G163" t="s">
        <v>1195</v>
      </c>
      <c r="H163" s="70"/>
      <c r="I163" s="70"/>
      <c r="J163" s="70"/>
      <c r="K163" t="s">
        <v>1215</v>
      </c>
    </row>
    <row r="164" spans="1:11">
      <c r="A164" s="69"/>
      <c r="B164" s="75"/>
      <c r="C164" s="75"/>
      <c r="D164" s="71" t="s">
        <v>1185</v>
      </c>
      <c r="E164" s="71" t="s">
        <v>1190</v>
      </c>
      <c r="F164" s="71" t="s">
        <v>556</v>
      </c>
      <c r="G164" t="s">
        <v>1196</v>
      </c>
      <c r="H164" s="69" t="s">
        <v>1205</v>
      </c>
      <c r="I164" s="69" t="s">
        <v>579</v>
      </c>
      <c r="J164" s="69" t="s">
        <v>1210</v>
      </c>
      <c r="K164" t="s">
        <v>1216</v>
      </c>
    </row>
    <row r="165" spans="1:11" ht="15" thickBot="1">
      <c r="A165" s="69"/>
      <c r="B165" s="75"/>
      <c r="C165" s="75"/>
      <c r="D165" s="70"/>
      <c r="E165" s="70"/>
      <c r="F165" s="70"/>
      <c r="G165" t="s">
        <v>1197</v>
      </c>
      <c r="H165" s="70"/>
      <c r="I165" s="70"/>
      <c r="J165" s="70"/>
      <c r="K165" t="s">
        <v>1217</v>
      </c>
    </row>
    <row r="166" spans="1:11">
      <c r="A166" s="69"/>
      <c r="B166" s="75"/>
      <c r="C166" s="75"/>
      <c r="D166" s="71" t="s">
        <v>1186</v>
      </c>
      <c r="E166" s="71" t="s">
        <v>1191</v>
      </c>
      <c r="F166" s="71" t="s">
        <v>555</v>
      </c>
      <c r="G166" t="s">
        <v>1198</v>
      </c>
      <c r="H166" s="69" t="s">
        <v>1206</v>
      </c>
      <c r="I166" s="69" t="s">
        <v>553</v>
      </c>
      <c r="J166" s="69" t="s">
        <v>1211</v>
      </c>
      <c r="K166" t="s">
        <v>1218</v>
      </c>
    </row>
    <row r="167" spans="1:11" ht="15" thickBot="1">
      <c r="A167" s="69"/>
      <c r="B167" s="75"/>
      <c r="C167" s="75"/>
      <c r="D167" s="70"/>
      <c r="E167" s="70"/>
      <c r="F167" s="70"/>
      <c r="G167" t="s">
        <v>1199</v>
      </c>
      <c r="H167" s="70"/>
      <c r="I167" s="70"/>
      <c r="J167" s="70"/>
      <c r="K167" t="s">
        <v>1219</v>
      </c>
    </row>
    <row r="168" spans="1:11">
      <c r="A168" s="69"/>
      <c r="B168" s="75"/>
      <c r="C168" s="75"/>
      <c r="D168" s="71" t="s">
        <v>1187</v>
      </c>
      <c r="E168" s="71" t="s">
        <v>1192</v>
      </c>
      <c r="F168" s="71" t="s">
        <v>684</v>
      </c>
      <c r="G168" t="s">
        <v>1200</v>
      </c>
      <c r="H168" s="69" t="s">
        <v>1207</v>
      </c>
      <c r="I168" s="69" t="s">
        <v>554</v>
      </c>
      <c r="J168" s="69" t="s">
        <v>1212</v>
      </c>
      <c r="K168" t="s">
        <v>1220</v>
      </c>
    </row>
    <row r="169" spans="1:11" ht="15" thickBot="1">
      <c r="A169" s="69"/>
      <c r="B169" s="75"/>
      <c r="C169" s="75"/>
      <c r="D169" s="70"/>
      <c r="E169" s="70"/>
      <c r="F169" s="70"/>
      <c r="G169" t="s">
        <v>1201</v>
      </c>
      <c r="H169" s="70"/>
      <c r="I169" s="70"/>
      <c r="J169" s="70"/>
      <c r="K169" t="s">
        <v>1221</v>
      </c>
    </row>
    <row r="170" spans="1:11" ht="15" thickBot="1">
      <c r="A170" s="69"/>
      <c r="B170" s="70"/>
      <c r="C170" s="75"/>
      <c r="D170" s="71" t="s">
        <v>1188</v>
      </c>
      <c r="E170" s="71" t="s">
        <v>1193</v>
      </c>
      <c r="F170" s="71" t="s">
        <v>555</v>
      </c>
      <c r="G170" t="s">
        <v>1202</v>
      </c>
      <c r="H170" s="69" t="s">
        <v>1208</v>
      </c>
      <c r="I170" s="69" t="s">
        <v>553</v>
      </c>
      <c r="J170" s="69" t="s">
        <v>1213</v>
      </c>
      <c r="K170" t="s">
        <v>1222</v>
      </c>
    </row>
    <row r="171" spans="1:11" ht="15" thickBot="1">
      <c r="A171" s="69"/>
      <c r="B171" s="1"/>
      <c r="C171" s="70"/>
      <c r="D171" s="70"/>
      <c r="E171" s="70"/>
      <c r="F171" s="70"/>
      <c r="G171" t="s">
        <v>1203</v>
      </c>
      <c r="H171" s="70"/>
      <c r="I171" s="70"/>
      <c r="J171" s="70"/>
      <c r="K171" t="s">
        <v>1223</v>
      </c>
    </row>
    <row r="172" spans="1:11">
      <c r="A172" s="69"/>
      <c r="B172" s="71" t="s">
        <v>402</v>
      </c>
      <c r="C172" s="71" t="s">
        <v>432</v>
      </c>
      <c r="D172" s="71" t="s">
        <v>1224</v>
      </c>
      <c r="E172" s="71" t="s">
        <v>1229</v>
      </c>
      <c r="F172" s="71" t="s">
        <v>556</v>
      </c>
      <c r="G172" t="s">
        <v>1234</v>
      </c>
      <c r="H172" s="69" t="s">
        <v>1243</v>
      </c>
      <c r="I172" s="69" t="s">
        <v>554</v>
      </c>
      <c r="J172" s="69" t="s">
        <v>1248</v>
      </c>
      <c r="K172" t="s">
        <v>1253</v>
      </c>
    </row>
    <row r="173" spans="1:11" ht="15" thickBot="1">
      <c r="A173" s="69"/>
      <c r="B173" s="75"/>
      <c r="C173" s="75"/>
      <c r="D173" s="70"/>
      <c r="E173" s="70"/>
      <c r="F173" s="70"/>
      <c r="G173" t="s">
        <v>686</v>
      </c>
      <c r="H173" s="70"/>
      <c r="I173" s="70"/>
      <c r="J173" s="70"/>
      <c r="K173" t="s">
        <v>1254</v>
      </c>
    </row>
    <row r="174" spans="1:11">
      <c r="A174" s="69"/>
      <c r="B174" s="69"/>
      <c r="C174" s="75"/>
      <c r="D174" s="71" t="s">
        <v>1225</v>
      </c>
      <c r="E174" s="71" t="s">
        <v>1230</v>
      </c>
      <c r="F174" s="71" t="s">
        <v>556</v>
      </c>
      <c r="G174" t="s">
        <v>1235</v>
      </c>
      <c r="H174" s="69" t="s">
        <v>1244</v>
      </c>
      <c r="I174" s="69" t="s">
        <v>579</v>
      </c>
      <c r="J174" s="69" t="s">
        <v>1249</v>
      </c>
      <c r="K174" t="s">
        <v>1255</v>
      </c>
    </row>
    <row r="175" spans="1:11" ht="15" thickBot="1">
      <c r="A175" s="69"/>
      <c r="B175" s="69"/>
      <c r="C175" s="75"/>
      <c r="D175" s="70"/>
      <c r="E175" s="70"/>
      <c r="F175" s="70"/>
      <c r="G175" t="s">
        <v>1236</v>
      </c>
      <c r="H175" s="70"/>
      <c r="I175" s="70"/>
      <c r="J175" s="70"/>
      <c r="K175" t="s">
        <v>1256</v>
      </c>
    </row>
    <row r="176" spans="1:11">
      <c r="A176" s="69"/>
      <c r="B176" s="69"/>
      <c r="C176" s="75"/>
      <c r="D176" s="71" t="s">
        <v>1226</v>
      </c>
      <c r="E176" s="71" t="s">
        <v>1231</v>
      </c>
      <c r="F176" s="71" t="s">
        <v>555</v>
      </c>
      <c r="G176" t="s">
        <v>1237</v>
      </c>
      <c r="H176" s="69" t="s">
        <v>1245</v>
      </c>
      <c r="I176" s="69" t="s">
        <v>553</v>
      </c>
      <c r="J176" s="69" t="s">
        <v>1250</v>
      </c>
      <c r="K176" t="s">
        <v>1257</v>
      </c>
    </row>
    <row r="177" spans="1:11" ht="15" thickBot="1">
      <c r="A177" s="69"/>
      <c r="B177" s="69"/>
      <c r="C177" s="75"/>
      <c r="D177" s="70"/>
      <c r="E177" s="70"/>
      <c r="F177" s="70"/>
      <c r="G177" t="s">
        <v>1238</v>
      </c>
      <c r="H177" s="70"/>
      <c r="I177" s="70"/>
      <c r="J177" s="70"/>
      <c r="K177" t="s">
        <v>1258</v>
      </c>
    </row>
    <row r="178" spans="1:11">
      <c r="A178" s="69"/>
      <c r="B178" s="69"/>
      <c r="C178" s="75"/>
      <c r="D178" s="71" t="s">
        <v>1227</v>
      </c>
      <c r="E178" s="71" t="s">
        <v>1232</v>
      </c>
      <c r="F178" s="71" t="s">
        <v>556</v>
      </c>
      <c r="G178" t="s">
        <v>1239</v>
      </c>
      <c r="H178" s="69" t="s">
        <v>1246</v>
      </c>
      <c r="I178" s="69" t="s">
        <v>554</v>
      </c>
      <c r="J178" s="69" t="s">
        <v>1251</v>
      </c>
      <c r="K178" t="s">
        <v>1259</v>
      </c>
    </row>
    <row r="179" spans="1:11" ht="15" thickBot="1">
      <c r="A179" s="69"/>
      <c r="B179" s="69"/>
      <c r="C179" s="75"/>
      <c r="D179" s="70"/>
      <c r="E179" s="70"/>
      <c r="F179" s="70"/>
      <c r="G179" t="s">
        <v>1240</v>
      </c>
      <c r="H179" s="70"/>
      <c r="I179" s="70"/>
      <c r="J179" s="70"/>
      <c r="K179" t="s">
        <v>1260</v>
      </c>
    </row>
    <row r="180" spans="1:11">
      <c r="A180" s="69"/>
      <c r="B180" s="69"/>
      <c r="C180" s="75"/>
      <c r="D180" s="71" t="s">
        <v>1228</v>
      </c>
      <c r="E180" s="71" t="s">
        <v>1233</v>
      </c>
      <c r="F180" s="71" t="s">
        <v>684</v>
      </c>
      <c r="G180" t="s">
        <v>1241</v>
      </c>
      <c r="H180" s="69" t="s">
        <v>1247</v>
      </c>
      <c r="I180" s="69" t="s">
        <v>553</v>
      </c>
      <c r="J180" s="69" t="s">
        <v>1252</v>
      </c>
      <c r="K180" t="s">
        <v>1261</v>
      </c>
    </row>
    <row r="181" spans="1:11" ht="15" thickBot="1">
      <c r="A181" s="69"/>
      <c r="B181" s="69"/>
      <c r="C181" s="70"/>
      <c r="D181" s="70"/>
      <c r="E181" s="70"/>
      <c r="F181" s="70"/>
      <c r="G181" t="s">
        <v>1242</v>
      </c>
      <c r="H181" s="70"/>
      <c r="I181" s="70"/>
      <c r="J181" s="70"/>
      <c r="K181" t="s">
        <v>1262</v>
      </c>
    </row>
    <row r="182" spans="1:11">
      <c r="A182" s="69"/>
      <c r="B182" s="69"/>
      <c r="C182" s="71" t="s">
        <v>433</v>
      </c>
      <c r="D182" s="71" t="s">
        <v>1263</v>
      </c>
      <c r="E182" s="71" t="s">
        <v>1268</v>
      </c>
      <c r="F182" s="71" t="s">
        <v>556</v>
      </c>
      <c r="G182" t="s">
        <v>1273</v>
      </c>
      <c r="H182" s="69" t="s">
        <v>1282</v>
      </c>
      <c r="I182" s="69" t="s">
        <v>554</v>
      </c>
      <c r="J182" s="69" t="s">
        <v>1287</v>
      </c>
      <c r="K182" t="s">
        <v>1292</v>
      </c>
    </row>
    <row r="183" spans="1:11" ht="15" thickBot="1">
      <c r="A183" s="69"/>
      <c r="B183" s="69"/>
      <c r="C183" s="75"/>
      <c r="D183" s="70"/>
      <c r="E183" s="70"/>
      <c r="F183" s="70"/>
      <c r="G183" t="s">
        <v>1274</v>
      </c>
      <c r="H183" s="70"/>
      <c r="I183" s="70"/>
      <c r="J183" s="70"/>
      <c r="K183" t="s">
        <v>1293</v>
      </c>
    </row>
    <row r="184" spans="1:11">
      <c r="A184" s="69"/>
      <c r="B184" s="69"/>
      <c r="C184" s="75"/>
      <c r="D184" s="71" t="s">
        <v>1264</v>
      </c>
      <c r="E184" s="71" t="s">
        <v>1269</v>
      </c>
      <c r="F184" s="71" t="s">
        <v>556</v>
      </c>
      <c r="G184" t="s">
        <v>1239</v>
      </c>
      <c r="H184" s="69" t="s">
        <v>1283</v>
      </c>
      <c r="I184" s="69" t="s">
        <v>554</v>
      </c>
      <c r="J184" s="69" t="s">
        <v>1288</v>
      </c>
      <c r="K184" t="s">
        <v>1294</v>
      </c>
    </row>
    <row r="185" spans="1:11" ht="15" thickBot="1">
      <c r="A185" s="69"/>
      <c r="B185" s="69"/>
      <c r="C185" s="75"/>
      <c r="D185" s="70"/>
      <c r="E185" s="70"/>
      <c r="F185" s="70"/>
      <c r="G185" s="24" t="s">
        <v>1275</v>
      </c>
      <c r="H185" s="70"/>
      <c r="I185" s="70"/>
      <c r="J185" s="70"/>
      <c r="K185" t="s">
        <v>1295</v>
      </c>
    </row>
    <row r="186" spans="1:11">
      <c r="A186" s="69"/>
      <c r="B186" s="69"/>
      <c r="C186" s="75"/>
      <c r="D186" s="71" t="s">
        <v>1265</v>
      </c>
      <c r="E186" s="71" t="s">
        <v>1270</v>
      </c>
      <c r="F186" s="71" t="s">
        <v>556</v>
      </c>
      <c r="G186" s="28" t="s">
        <v>1276</v>
      </c>
      <c r="H186" s="69" t="s">
        <v>1284</v>
      </c>
      <c r="I186" s="69" t="s">
        <v>579</v>
      </c>
      <c r="J186" s="69" t="s">
        <v>1289</v>
      </c>
      <c r="K186" t="s">
        <v>1296</v>
      </c>
    </row>
    <row r="187" spans="1:11" ht="15" thickBot="1">
      <c r="A187" s="69"/>
      <c r="B187" s="69"/>
      <c r="C187" s="75"/>
      <c r="D187" s="70"/>
      <c r="E187" s="70"/>
      <c r="F187" s="70"/>
      <c r="G187" s="24" t="s">
        <v>1277</v>
      </c>
      <c r="H187" s="70"/>
      <c r="I187" s="70"/>
      <c r="J187" s="70"/>
      <c r="K187" t="s">
        <v>1297</v>
      </c>
    </row>
    <row r="188" spans="1:11">
      <c r="A188" s="69"/>
      <c r="B188" s="69"/>
      <c r="C188" s="75"/>
      <c r="D188" s="71" t="s">
        <v>1266</v>
      </c>
      <c r="E188" s="71" t="s">
        <v>1271</v>
      </c>
      <c r="F188" s="71" t="s">
        <v>555</v>
      </c>
      <c r="G188" s="28" t="s">
        <v>1278</v>
      </c>
      <c r="H188" s="69" t="s">
        <v>1285</v>
      </c>
      <c r="I188" s="69" t="s">
        <v>553</v>
      </c>
      <c r="J188" s="69" t="s">
        <v>1290</v>
      </c>
      <c r="K188" t="s">
        <v>1298</v>
      </c>
    </row>
    <row r="189" spans="1:11" ht="15" thickBot="1">
      <c r="A189" s="69"/>
      <c r="B189" s="69"/>
      <c r="C189" s="75"/>
      <c r="D189" s="70"/>
      <c r="E189" s="70"/>
      <c r="F189" s="70"/>
      <c r="G189" s="24" t="s">
        <v>1279</v>
      </c>
      <c r="H189" s="70"/>
      <c r="I189" s="70"/>
      <c r="J189" s="70"/>
      <c r="K189" t="s">
        <v>1299</v>
      </c>
    </row>
    <row r="190" spans="1:11">
      <c r="A190" s="69"/>
      <c r="B190" s="69"/>
      <c r="C190" s="75"/>
      <c r="D190" s="71" t="s">
        <v>1267</v>
      </c>
      <c r="E190" s="71" t="s">
        <v>1272</v>
      </c>
      <c r="F190" s="71" t="s">
        <v>555</v>
      </c>
      <c r="G190" s="28" t="s">
        <v>1280</v>
      </c>
      <c r="H190" s="69" t="s">
        <v>1286</v>
      </c>
      <c r="I190" s="69" t="s">
        <v>553</v>
      </c>
      <c r="J190" s="69" t="s">
        <v>1291</v>
      </c>
      <c r="K190" t="s">
        <v>1300</v>
      </c>
    </row>
    <row r="191" spans="1:11" ht="15" thickBot="1">
      <c r="A191" s="69"/>
      <c r="B191" s="69"/>
      <c r="C191" s="70"/>
      <c r="D191" s="70"/>
      <c r="E191" s="70"/>
      <c r="F191" s="70"/>
      <c r="G191" s="24" t="s">
        <v>1281</v>
      </c>
      <c r="H191" s="70"/>
      <c r="I191" s="70"/>
      <c r="J191" s="70"/>
      <c r="K191" t="s">
        <v>1301</v>
      </c>
    </row>
    <row r="192" spans="1:11">
      <c r="A192" s="69"/>
      <c r="B192" s="69"/>
      <c r="C192" s="71" t="s">
        <v>434</v>
      </c>
      <c r="D192" s="71" t="s">
        <v>1302</v>
      </c>
      <c r="E192" s="71" t="s">
        <v>1307</v>
      </c>
      <c r="F192" s="71" t="s">
        <v>556</v>
      </c>
      <c r="G192" s="28" t="s">
        <v>1312</v>
      </c>
      <c r="H192" s="69" t="s">
        <v>1322</v>
      </c>
      <c r="I192" s="69" t="s">
        <v>579</v>
      </c>
      <c r="J192" s="69" t="s">
        <v>1327</v>
      </c>
      <c r="K192" t="s">
        <v>1332</v>
      </c>
    </row>
    <row r="193" spans="1:11" ht="15" thickBot="1">
      <c r="A193" s="69"/>
      <c r="B193" s="69"/>
      <c r="C193" s="75"/>
      <c r="D193" s="70"/>
      <c r="E193" s="70"/>
      <c r="F193" s="70"/>
      <c r="G193" s="24" t="s">
        <v>1313</v>
      </c>
      <c r="H193" s="70"/>
      <c r="I193" s="70"/>
      <c r="J193" s="70"/>
      <c r="K193" t="s">
        <v>1333</v>
      </c>
    </row>
    <row r="194" spans="1:11">
      <c r="A194" s="69"/>
      <c r="B194" s="69"/>
      <c r="C194" s="75"/>
      <c r="D194" s="71" t="s">
        <v>1303</v>
      </c>
      <c r="E194" s="71" t="s">
        <v>1308</v>
      </c>
      <c r="F194" s="71" t="s">
        <v>555</v>
      </c>
      <c r="G194" s="28" t="s">
        <v>1314</v>
      </c>
      <c r="H194" s="69" t="s">
        <v>1323</v>
      </c>
      <c r="I194" s="69" t="s">
        <v>553</v>
      </c>
      <c r="J194" s="69" t="s">
        <v>1328</v>
      </c>
      <c r="K194" t="s">
        <v>1334</v>
      </c>
    </row>
    <row r="195" spans="1:11" ht="15" thickBot="1">
      <c r="A195" s="69"/>
      <c r="B195" s="69"/>
      <c r="C195" s="75"/>
      <c r="D195" s="70"/>
      <c r="E195" s="70"/>
      <c r="F195" s="70"/>
      <c r="G195" s="24" t="s">
        <v>1315</v>
      </c>
      <c r="H195" s="70"/>
      <c r="I195" s="70"/>
      <c r="J195" s="70"/>
      <c r="K195" t="s">
        <v>1335</v>
      </c>
    </row>
    <row r="196" spans="1:11">
      <c r="A196" s="69"/>
      <c r="B196" s="69"/>
      <c r="C196" s="75"/>
      <c r="D196" s="71" t="s">
        <v>1304</v>
      </c>
      <c r="E196" s="71" t="s">
        <v>1309</v>
      </c>
      <c r="F196" s="71" t="s">
        <v>684</v>
      </c>
      <c r="G196" s="28" t="s">
        <v>1316</v>
      </c>
      <c r="H196" s="69" t="s">
        <v>1324</v>
      </c>
      <c r="I196" s="69" t="s">
        <v>554</v>
      </c>
      <c r="J196" s="69" t="s">
        <v>1329</v>
      </c>
      <c r="K196" t="s">
        <v>1336</v>
      </c>
    </row>
    <row r="197" spans="1:11" ht="15" thickBot="1">
      <c r="A197" s="69"/>
      <c r="B197" s="69"/>
      <c r="C197" s="75"/>
      <c r="D197" s="70"/>
      <c r="E197" s="70"/>
      <c r="F197" s="70"/>
      <c r="G197" s="24" t="s">
        <v>1317</v>
      </c>
      <c r="H197" s="70"/>
      <c r="I197" s="70"/>
      <c r="J197" s="70"/>
      <c r="K197" t="s">
        <v>1337</v>
      </c>
    </row>
    <row r="198" spans="1:11">
      <c r="A198" s="69"/>
      <c r="B198" s="69"/>
      <c r="C198" s="75"/>
      <c r="D198" s="71" t="s">
        <v>1305</v>
      </c>
      <c r="E198" s="71" t="s">
        <v>1310</v>
      </c>
      <c r="F198" s="71" t="s">
        <v>555</v>
      </c>
      <c r="G198" s="28" t="s">
        <v>1318</v>
      </c>
      <c r="H198" s="69" t="s">
        <v>1325</v>
      </c>
      <c r="I198" s="69" t="s">
        <v>553</v>
      </c>
      <c r="J198" s="69" t="s">
        <v>1330</v>
      </c>
      <c r="K198" t="s">
        <v>1338</v>
      </c>
    </row>
    <row r="199" spans="1:11" ht="15" thickBot="1">
      <c r="A199" s="69"/>
      <c r="B199" s="69"/>
      <c r="C199" s="75"/>
      <c r="D199" s="70"/>
      <c r="E199" s="70"/>
      <c r="F199" s="70"/>
      <c r="G199" s="24" t="s">
        <v>1319</v>
      </c>
      <c r="H199" s="70"/>
      <c r="I199" s="70"/>
      <c r="J199" s="70"/>
      <c r="K199" t="s">
        <v>1339</v>
      </c>
    </row>
    <row r="200" spans="1:11">
      <c r="A200" s="69"/>
      <c r="B200" s="69"/>
      <c r="C200" s="75"/>
      <c r="D200" s="71" t="s">
        <v>1306</v>
      </c>
      <c r="E200" s="71" t="s">
        <v>1311</v>
      </c>
      <c r="F200" s="71" t="s">
        <v>556</v>
      </c>
      <c r="G200" s="28" t="s">
        <v>1320</v>
      </c>
      <c r="H200" s="69" t="s">
        <v>1326</v>
      </c>
      <c r="I200" s="69" t="s">
        <v>554</v>
      </c>
      <c r="J200" s="69" t="s">
        <v>1331</v>
      </c>
      <c r="K200" t="s">
        <v>1340</v>
      </c>
    </row>
    <row r="201" spans="1:11" ht="15" thickBot="1">
      <c r="A201" s="69"/>
      <c r="B201" s="69"/>
      <c r="C201" s="70"/>
      <c r="D201" s="70"/>
      <c r="E201" s="70"/>
      <c r="F201" s="70"/>
      <c r="G201" s="24" t="s">
        <v>1321</v>
      </c>
      <c r="H201" s="70"/>
      <c r="I201" s="70"/>
      <c r="J201" s="70"/>
      <c r="K201" t="s">
        <v>1341</v>
      </c>
    </row>
    <row r="202" spans="1:11">
      <c r="A202" s="69"/>
      <c r="B202" s="69"/>
      <c r="C202" s="71" t="s">
        <v>435</v>
      </c>
      <c r="D202" s="71" t="s">
        <v>1342</v>
      </c>
      <c r="E202" s="71" t="s">
        <v>1347</v>
      </c>
      <c r="F202" s="71" t="s">
        <v>556</v>
      </c>
      <c r="G202" s="28" t="s">
        <v>1352</v>
      </c>
      <c r="H202" s="69" t="s">
        <v>1361</v>
      </c>
      <c r="I202" s="69" t="s">
        <v>579</v>
      </c>
      <c r="J202" s="69" t="s">
        <v>1366</v>
      </c>
      <c r="K202" t="s">
        <v>1371</v>
      </c>
    </row>
    <row r="203" spans="1:11" ht="15" thickBot="1">
      <c r="A203" s="69"/>
      <c r="B203" s="69"/>
      <c r="C203" s="75"/>
      <c r="D203" s="70"/>
      <c r="E203" s="70"/>
      <c r="F203" s="70"/>
      <c r="G203" s="24" t="s">
        <v>1353</v>
      </c>
      <c r="H203" s="70"/>
      <c r="I203" s="70"/>
      <c r="J203" s="70"/>
      <c r="K203" t="s">
        <v>1372</v>
      </c>
    </row>
    <row r="204" spans="1:11">
      <c r="A204" s="69"/>
      <c r="B204" s="69"/>
      <c r="C204" s="75"/>
      <c r="D204" s="71" t="s">
        <v>1343</v>
      </c>
      <c r="E204" s="71" t="s">
        <v>1348</v>
      </c>
      <c r="F204" s="71" t="s">
        <v>555</v>
      </c>
      <c r="G204" s="28" t="s">
        <v>1354</v>
      </c>
      <c r="H204" s="69" t="s">
        <v>1362</v>
      </c>
      <c r="I204" s="69" t="s">
        <v>553</v>
      </c>
      <c r="J204" s="69" t="s">
        <v>1367</v>
      </c>
      <c r="K204" t="s">
        <v>1373</v>
      </c>
    </row>
    <row r="205" spans="1:11" ht="15" thickBot="1">
      <c r="A205" s="69"/>
      <c r="B205" s="69"/>
      <c r="C205" s="75"/>
      <c r="D205" s="70"/>
      <c r="E205" s="70"/>
      <c r="F205" s="70"/>
      <c r="G205" s="24" t="s">
        <v>927</v>
      </c>
      <c r="H205" s="70"/>
      <c r="I205" s="70"/>
      <c r="J205" s="70"/>
      <c r="K205" t="s">
        <v>1374</v>
      </c>
    </row>
    <row r="206" spans="1:11">
      <c r="A206" s="69"/>
      <c r="B206" s="69"/>
      <c r="C206" s="75"/>
      <c r="D206" s="71" t="s">
        <v>1344</v>
      </c>
      <c r="E206" s="71" t="s">
        <v>1349</v>
      </c>
      <c r="F206" s="71" t="s">
        <v>555</v>
      </c>
      <c r="G206" s="28" t="s">
        <v>1355</v>
      </c>
      <c r="H206" s="69" t="s">
        <v>1363</v>
      </c>
      <c r="I206" s="69" t="s">
        <v>554</v>
      </c>
      <c r="J206" s="69" t="s">
        <v>1368</v>
      </c>
      <c r="K206" t="s">
        <v>1375</v>
      </c>
    </row>
    <row r="207" spans="1:11" ht="15" thickBot="1">
      <c r="A207" s="69"/>
      <c r="B207" s="69"/>
      <c r="C207" s="75"/>
      <c r="D207" s="70"/>
      <c r="E207" s="70"/>
      <c r="F207" s="70"/>
      <c r="G207" s="24" t="s">
        <v>1356</v>
      </c>
      <c r="H207" s="70"/>
      <c r="I207" s="70"/>
      <c r="J207" s="70"/>
      <c r="K207" t="s">
        <v>1376</v>
      </c>
    </row>
    <row r="208" spans="1:11">
      <c r="A208" s="69"/>
      <c r="B208" s="69"/>
      <c r="C208" s="75"/>
      <c r="D208" s="71" t="s">
        <v>1345</v>
      </c>
      <c r="E208" s="71" t="s">
        <v>1350</v>
      </c>
      <c r="F208" s="71" t="s">
        <v>556</v>
      </c>
      <c r="G208" s="28" t="s">
        <v>1357</v>
      </c>
      <c r="H208" s="69" t="s">
        <v>1364</v>
      </c>
      <c r="I208" s="69" t="s">
        <v>579</v>
      </c>
      <c r="J208" s="69" t="s">
        <v>1369</v>
      </c>
      <c r="K208" t="s">
        <v>1377</v>
      </c>
    </row>
    <row r="209" spans="1:11" ht="15" thickBot="1">
      <c r="A209" s="69"/>
      <c r="B209" s="69"/>
      <c r="C209" s="75"/>
      <c r="D209" s="70"/>
      <c r="E209" s="70"/>
      <c r="F209" s="70"/>
      <c r="G209" s="24" t="s">
        <v>1358</v>
      </c>
      <c r="H209" s="70"/>
      <c r="I209" s="70"/>
      <c r="J209" s="70"/>
      <c r="K209" t="s">
        <v>1378</v>
      </c>
    </row>
    <row r="210" spans="1:11">
      <c r="A210" s="69"/>
      <c r="B210" s="69"/>
      <c r="C210" s="75"/>
      <c r="D210" s="71" t="s">
        <v>1346</v>
      </c>
      <c r="E210" s="71" t="s">
        <v>1351</v>
      </c>
      <c r="F210" s="71" t="s">
        <v>555</v>
      </c>
      <c r="G210" s="28" t="s">
        <v>1359</v>
      </c>
      <c r="H210" s="69" t="s">
        <v>1365</v>
      </c>
      <c r="I210" s="69" t="s">
        <v>553</v>
      </c>
      <c r="J210" s="69" t="s">
        <v>1370</v>
      </c>
      <c r="K210" t="s">
        <v>1379</v>
      </c>
    </row>
    <row r="211" spans="1:11" ht="15" thickBot="1">
      <c r="A211" s="69"/>
      <c r="B211" s="69"/>
      <c r="C211" s="70"/>
      <c r="D211" s="70"/>
      <c r="E211" s="70"/>
      <c r="F211" s="70"/>
      <c r="G211" s="24" t="s">
        <v>1360</v>
      </c>
      <c r="H211" s="70"/>
      <c r="I211" s="70"/>
      <c r="J211" s="70"/>
      <c r="K211" t="s">
        <v>1380</v>
      </c>
    </row>
    <row r="212" spans="1:11">
      <c r="A212" s="69"/>
      <c r="B212" s="69"/>
      <c r="C212" s="71" t="s">
        <v>436</v>
      </c>
      <c r="D212" s="71" t="s">
        <v>1381</v>
      </c>
      <c r="E212" s="71" t="s">
        <v>1386</v>
      </c>
      <c r="F212" s="71" t="s">
        <v>556</v>
      </c>
      <c r="G212" s="32" t="s">
        <v>1391</v>
      </c>
      <c r="H212" s="69" t="s">
        <v>1399</v>
      </c>
      <c r="I212" s="69" t="s">
        <v>579</v>
      </c>
      <c r="J212" s="69" t="s">
        <v>1404</v>
      </c>
      <c r="K212" t="s">
        <v>1409</v>
      </c>
    </row>
    <row r="213" spans="1:11" ht="15" thickBot="1">
      <c r="A213" s="69"/>
      <c r="B213" s="69"/>
      <c r="C213" s="75"/>
      <c r="D213" s="70"/>
      <c r="E213" s="70"/>
      <c r="F213" s="70"/>
      <c r="G213" s="24" t="s">
        <v>1318</v>
      </c>
      <c r="H213" s="70"/>
      <c r="I213" s="70"/>
      <c r="J213" s="70"/>
      <c r="K213" t="s">
        <v>1410</v>
      </c>
    </row>
    <row r="214" spans="1:11">
      <c r="A214" s="69"/>
      <c r="B214" s="69"/>
      <c r="C214" s="75"/>
      <c r="D214" s="71" t="s">
        <v>1382</v>
      </c>
      <c r="E214" s="71" t="s">
        <v>1387</v>
      </c>
      <c r="F214" s="71" t="s">
        <v>555</v>
      </c>
      <c r="G214" s="28" t="s">
        <v>1392</v>
      </c>
      <c r="H214" s="69" t="s">
        <v>1400</v>
      </c>
      <c r="I214" s="69" t="s">
        <v>553</v>
      </c>
      <c r="J214" s="69" t="s">
        <v>1405</v>
      </c>
      <c r="K214" t="s">
        <v>1411</v>
      </c>
    </row>
    <row r="215" spans="1:11" ht="15" thickBot="1">
      <c r="A215" s="69"/>
      <c r="B215" s="69"/>
      <c r="C215" s="75"/>
      <c r="D215" s="70"/>
      <c r="E215" s="70"/>
      <c r="F215" s="70"/>
      <c r="G215" s="24" t="s">
        <v>1393</v>
      </c>
      <c r="H215" s="70"/>
      <c r="I215" s="70"/>
      <c r="J215" s="70"/>
      <c r="K215" t="s">
        <v>1412</v>
      </c>
    </row>
    <row r="216" spans="1:11">
      <c r="A216" s="69"/>
      <c r="B216" s="69"/>
      <c r="C216" s="75"/>
      <c r="D216" s="71" t="s">
        <v>1383</v>
      </c>
      <c r="E216" s="71" t="s">
        <v>1388</v>
      </c>
      <c r="F216" s="71" t="s">
        <v>556</v>
      </c>
      <c r="G216" s="28" t="s">
        <v>768</v>
      </c>
      <c r="H216" s="69" t="s">
        <v>1401</v>
      </c>
      <c r="I216" s="69" t="s">
        <v>579</v>
      </c>
      <c r="J216" s="69" t="s">
        <v>1406</v>
      </c>
      <c r="K216" t="s">
        <v>1413</v>
      </c>
    </row>
    <row r="217" spans="1:11" ht="15" thickBot="1">
      <c r="A217" s="69"/>
      <c r="B217" s="69"/>
      <c r="C217" s="75"/>
      <c r="D217" s="70"/>
      <c r="E217" s="70"/>
      <c r="F217" s="70"/>
      <c r="G217" s="24" t="s">
        <v>1394</v>
      </c>
      <c r="H217" s="70"/>
      <c r="I217" s="70"/>
      <c r="J217" s="70"/>
      <c r="K217" t="s">
        <v>1414</v>
      </c>
    </row>
    <row r="218" spans="1:11">
      <c r="A218" s="69"/>
      <c r="B218" s="69"/>
      <c r="C218" s="75"/>
      <c r="D218" s="71" t="s">
        <v>1384</v>
      </c>
      <c r="E218" s="71" t="s">
        <v>1389</v>
      </c>
      <c r="F218" s="71" t="s">
        <v>555</v>
      </c>
      <c r="G218" s="28" t="s">
        <v>1395</v>
      </c>
      <c r="H218" s="69" t="s">
        <v>1402</v>
      </c>
      <c r="I218" s="69" t="s">
        <v>553</v>
      </c>
      <c r="J218" s="69" t="s">
        <v>1407</v>
      </c>
      <c r="K218" t="s">
        <v>1415</v>
      </c>
    </row>
    <row r="219" spans="1:11" ht="15" thickBot="1">
      <c r="A219" s="69"/>
      <c r="B219" s="69"/>
      <c r="C219" s="75"/>
      <c r="D219" s="70"/>
      <c r="E219" s="70"/>
      <c r="F219" s="70"/>
      <c r="G219" s="24" t="s">
        <v>1396</v>
      </c>
      <c r="H219" s="70"/>
      <c r="I219" s="70"/>
      <c r="J219" s="70"/>
      <c r="K219" t="s">
        <v>1416</v>
      </c>
    </row>
    <row r="220" spans="1:11">
      <c r="A220" s="69"/>
      <c r="B220" s="69"/>
      <c r="C220" s="75"/>
      <c r="D220" s="71" t="s">
        <v>1385</v>
      </c>
      <c r="E220" s="71" t="s">
        <v>1390</v>
      </c>
      <c r="F220" s="71" t="s">
        <v>684</v>
      </c>
      <c r="G220" s="28" t="s">
        <v>1397</v>
      </c>
      <c r="H220" s="69" t="s">
        <v>1403</v>
      </c>
      <c r="I220" s="69" t="s">
        <v>554</v>
      </c>
      <c r="J220" s="69" t="s">
        <v>1408</v>
      </c>
      <c r="K220" t="s">
        <v>1417</v>
      </c>
    </row>
    <row r="221" spans="1:11" ht="15" thickBot="1">
      <c r="A221" s="69"/>
      <c r="B221" s="69"/>
      <c r="C221" s="70"/>
      <c r="D221" s="70"/>
      <c r="E221" s="70"/>
      <c r="F221" s="70"/>
      <c r="G221" s="24" t="s">
        <v>1398</v>
      </c>
      <c r="H221" s="70"/>
      <c r="I221" s="70"/>
      <c r="J221" s="70"/>
      <c r="K221" s="24" t="s">
        <v>1418</v>
      </c>
    </row>
    <row r="222" spans="1:11">
      <c r="A222" s="69"/>
      <c r="B222" s="69"/>
      <c r="C222" s="71" t="s">
        <v>437</v>
      </c>
      <c r="D222" s="71" t="s">
        <v>1419</v>
      </c>
      <c r="E222" s="71" t="s">
        <v>1424</v>
      </c>
      <c r="F222" s="71" t="s">
        <v>556</v>
      </c>
      <c r="G222" s="28" t="s">
        <v>1279</v>
      </c>
      <c r="H222" s="69" t="s">
        <v>1436</v>
      </c>
      <c r="I222" s="69" t="s">
        <v>579</v>
      </c>
      <c r="J222" s="69" t="s">
        <v>1441</v>
      </c>
      <c r="K222" t="s">
        <v>1446</v>
      </c>
    </row>
    <row r="223" spans="1:11" ht="15" thickBot="1">
      <c r="A223" s="69"/>
      <c r="B223" s="69"/>
      <c r="C223" s="75"/>
      <c r="D223" s="70"/>
      <c r="E223" s="70"/>
      <c r="F223" s="70"/>
      <c r="G223" s="24" t="s">
        <v>1429</v>
      </c>
      <c r="H223" s="70"/>
      <c r="I223" s="70"/>
      <c r="J223" s="70"/>
      <c r="K223" t="s">
        <v>1447</v>
      </c>
    </row>
    <row r="224" spans="1:11">
      <c r="A224" s="69"/>
      <c r="B224" s="69"/>
      <c r="C224" s="75"/>
      <c r="D224" s="71" t="s">
        <v>1420</v>
      </c>
      <c r="E224" s="71" t="s">
        <v>1425</v>
      </c>
      <c r="F224" s="71" t="s">
        <v>555</v>
      </c>
      <c r="G224" s="28" t="s">
        <v>1430</v>
      </c>
      <c r="H224" s="69" t="s">
        <v>1437</v>
      </c>
      <c r="I224" s="69" t="s">
        <v>553</v>
      </c>
      <c r="J224" s="69" t="s">
        <v>1442</v>
      </c>
      <c r="K224" t="s">
        <v>1448</v>
      </c>
    </row>
    <row r="225" spans="1:11" ht="15" thickBot="1">
      <c r="A225" s="69"/>
      <c r="B225" s="69"/>
      <c r="C225" s="75"/>
      <c r="D225" s="70"/>
      <c r="E225" s="70"/>
      <c r="F225" s="70"/>
      <c r="G225" s="24" t="s">
        <v>1431</v>
      </c>
      <c r="H225" s="70"/>
      <c r="I225" s="70"/>
      <c r="J225" s="70"/>
      <c r="K225" t="s">
        <v>1449</v>
      </c>
    </row>
    <row r="226" spans="1:11">
      <c r="A226" s="69"/>
      <c r="B226" s="69"/>
      <c r="C226" s="75"/>
      <c r="D226" s="71" t="s">
        <v>1421</v>
      </c>
      <c r="E226" s="71" t="s">
        <v>1426</v>
      </c>
      <c r="F226" s="71" t="s">
        <v>684</v>
      </c>
      <c r="G226" s="28" t="s">
        <v>1432</v>
      </c>
      <c r="H226" s="69" t="s">
        <v>1438</v>
      </c>
      <c r="I226" s="69" t="s">
        <v>554</v>
      </c>
      <c r="J226" s="69" t="s">
        <v>1443</v>
      </c>
      <c r="K226" t="s">
        <v>1450</v>
      </c>
    </row>
    <row r="227" spans="1:11" ht="15" thickBot="1">
      <c r="A227" s="69"/>
      <c r="B227" s="69"/>
      <c r="C227" s="75"/>
      <c r="D227" s="70"/>
      <c r="E227" s="70"/>
      <c r="F227" s="70"/>
      <c r="G227" s="24" t="s">
        <v>1433</v>
      </c>
      <c r="H227" s="70"/>
      <c r="I227" s="70"/>
      <c r="J227" s="70"/>
      <c r="K227" t="s">
        <v>1451</v>
      </c>
    </row>
    <row r="228" spans="1:11">
      <c r="A228" s="69"/>
      <c r="B228" s="69"/>
      <c r="C228" s="75"/>
      <c r="D228" s="71" t="s">
        <v>1422</v>
      </c>
      <c r="E228" s="71" t="s">
        <v>1427</v>
      </c>
      <c r="F228" s="71" t="s">
        <v>556</v>
      </c>
      <c r="G228" s="28" t="s">
        <v>1155</v>
      </c>
      <c r="H228" s="69" t="s">
        <v>1439</v>
      </c>
      <c r="I228" s="69" t="s">
        <v>579</v>
      </c>
      <c r="J228" s="69" t="s">
        <v>1444</v>
      </c>
      <c r="K228" t="s">
        <v>1452</v>
      </c>
    </row>
    <row r="229" spans="1:11" ht="15" thickBot="1">
      <c r="A229" s="69"/>
      <c r="B229" s="69"/>
      <c r="C229" s="75"/>
      <c r="D229" s="70"/>
      <c r="E229" s="70"/>
      <c r="F229" s="70"/>
      <c r="G229" s="24" t="s">
        <v>1158</v>
      </c>
      <c r="H229" s="70"/>
      <c r="I229" s="70"/>
      <c r="J229" s="70"/>
      <c r="K229" t="s">
        <v>1453</v>
      </c>
    </row>
    <row r="230" spans="1:11">
      <c r="A230" s="69"/>
      <c r="B230" s="69"/>
      <c r="C230" s="75"/>
      <c r="D230" s="71" t="s">
        <v>1423</v>
      </c>
      <c r="E230" s="71" t="s">
        <v>1428</v>
      </c>
      <c r="F230" s="71" t="s">
        <v>555</v>
      </c>
      <c r="G230" s="28" t="s">
        <v>1434</v>
      </c>
      <c r="H230" s="69" t="s">
        <v>1440</v>
      </c>
      <c r="I230" s="69" t="s">
        <v>553</v>
      </c>
      <c r="J230" s="69" t="s">
        <v>1445</v>
      </c>
      <c r="K230" t="s">
        <v>1454</v>
      </c>
    </row>
    <row r="231" spans="1:11" ht="15" thickBot="1">
      <c r="A231" s="69"/>
      <c r="B231" s="69"/>
      <c r="C231" s="70"/>
      <c r="D231" s="70"/>
      <c r="E231" s="70"/>
      <c r="F231" s="70"/>
      <c r="G231" s="24" t="s">
        <v>1435</v>
      </c>
      <c r="H231" s="70"/>
      <c r="I231" s="70"/>
      <c r="J231" s="70"/>
      <c r="K231" t="s">
        <v>1455</v>
      </c>
    </row>
    <row r="232" spans="1:11" ht="14.4" customHeight="1">
      <c r="A232" s="69"/>
      <c r="B232" s="69"/>
      <c r="C232" s="71" t="s">
        <v>438</v>
      </c>
      <c r="D232" s="71" t="s">
        <v>1456</v>
      </c>
      <c r="E232" s="71" t="s">
        <v>1461</v>
      </c>
      <c r="F232" s="71" t="s">
        <v>556</v>
      </c>
      <c r="G232" s="28" t="s">
        <v>1466</v>
      </c>
      <c r="H232" s="69" t="s">
        <v>1476</v>
      </c>
      <c r="I232" s="69" t="s">
        <v>579</v>
      </c>
      <c r="J232" s="69" t="s">
        <v>1481</v>
      </c>
      <c r="K232" t="s">
        <v>1486</v>
      </c>
    </row>
    <row r="233" spans="1:11" ht="15" thickBot="1">
      <c r="A233" s="69"/>
      <c r="B233" s="69"/>
      <c r="C233" s="75"/>
      <c r="D233" s="70"/>
      <c r="E233" s="70"/>
      <c r="F233" s="70"/>
      <c r="G233" s="24" t="s">
        <v>1467</v>
      </c>
      <c r="H233" s="70"/>
      <c r="I233" s="70"/>
      <c r="J233" s="70"/>
      <c r="K233" s="24" t="s">
        <v>1297</v>
      </c>
    </row>
    <row r="234" spans="1:11">
      <c r="A234" s="69"/>
      <c r="B234" s="69"/>
      <c r="C234" s="75"/>
      <c r="D234" s="71" t="s">
        <v>1457</v>
      </c>
      <c r="E234" s="71" t="s">
        <v>1462</v>
      </c>
      <c r="F234" s="71" t="s">
        <v>556</v>
      </c>
      <c r="G234" s="28" t="s">
        <v>1468</v>
      </c>
      <c r="H234" s="69" t="s">
        <v>1477</v>
      </c>
      <c r="I234" s="69" t="s">
        <v>579</v>
      </c>
      <c r="J234" s="69" t="s">
        <v>1482</v>
      </c>
      <c r="K234" t="s">
        <v>1487</v>
      </c>
    </row>
    <row r="235" spans="1:11" ht="15" thickBot="1">
      <c r="A235" s="69"/>
      <c r="B235" s="69"/>
      <c r="C235" s="75"/>
      <c r="D235" s="70"/>
      <c r="E235" s="70"/>
      <c r="F235" s="70"/>
      <c r="G235" s="33" t="s">
        <v>1469</v>
      </c>
      <c r="H235" s="70"/>
      <c r="I235" s="70"/>
      <c r="J235" s="70"/>
      <c r="K235" t="s">
        <v>1488</v>
      </c>
    </row>
    <row r="236" spans="1:11">
      <c r="A236" s="69"/>
      <c r="B236" s="69"/>
      <c r="C236" s="75"/>
      <c r="D236" s="71" t="s">
        <v>1458</v>
      </c>
      <c r="E236" s="71" t="s">
        <v>1463</v>
      </c>
      <c r="F236" s="71" t="s">
        <v>555</v>
      </c>
      <c r="G236" s="32" t="s">
        <v>1470</v>
      </c>
      <c r="H236" s="69" t="s">
        <v>1478</v>
      </c>
      <c r="I236" s="69" t="s">
        <v>553</v>
      </c>
      <c r="J236" s="69" t="s">
        <v>1483</v>
      </c>
      <c r="K236" t="s">
        <v>1489</v>
      </c>
    </row>
    <row r="237" spans="1:11" ht="15" thickBot="1">
      <c r="A237" s="69"/>
      <c r="B237" s="69"/>
      <c r="C237" s="75"/>
      <c r="D237" s="70"/>
      <c r="E237" s="70"/>
      <c r="F237" s="70"/>
      <c r="G237" s="24" t="s">
        <v>1471</v>
      </c>
      <c r="H237" s="70"/>
      <c r="I237" s="70"/>
      <c r="J237" s="70"/>
      <c r="K237" t="s">
        <v>1490</v>
      </c>
    </row>
    <row r="238" spans="1:11">
      <c r="A238" s="69"/>
      <c r="B238" s="69"/>
      <c r="C238" s="75"/>
      <c r="D238" s="71" t="s">
        <v>1459</v>
      </c>
      <c r="E238" s="71" t="s">
        <v>1464</v>
      </c>
      <c r="F238" s="71" t="s">
        <v>555</v>
      </c>
      <c r="G238" s="28" t="s">
        <v>1472</v>
      </c>
      <c r="H238" s="69" t="s">
        <v>1479</v>
      </c>
      <c r="I238" s="69" t="s">
        <v>553</v>
      </c>
      <c r="J238" s="69" t="s">
        <v>1484</v>
      </c>
      <c r="K238" t="s">
        <v>1491</v>
      </c>
    </row>
    <row r="239" spans="1:11" ht="15" thickBot="1">
      <c r="A239" s="69"/>
      <c r="B239" s="69"/>
      <c r="C239" s="75"/>
      <c r="D239" s="70"/>
      <c r="E239" s="70"/>
      <c r="F239" s="70"/>
      <c r="G239" s="24" t="s">
        <v>1473</v>
      </c>
      <c r="H239" s="70"/>
      <c r="I239" s="70"/>
      <c r="J239" s="70"/>
      <c r="K239" t="s">
        <v>1492</v>
      </c>
    </row>
    <row r="240" spans="1:11">
      <c r="A240" s="69"/>
      <c r="B240" s="69"/>
      <c r="C240" s="75"/>
      <c r="D240" s="71" t="s">
        <v>1460</v>
      </c>
      <c r="E240" s="71" t="s">
        <v>1465</v>
      </c>
      <c r="F240" s="71" t="s">
        <v>684</v>
      </c>
      <c r="G240" s="28" t="s">
        <v>1474</v>
      </c>
      <c r="H240" s="69" t="s">
        <v>1480</v>
      </c>
      <c r="I240" s="69" t="s">
        <v>554</v>
      </c>
      <c r="J240" s="69" t="s">
        <v>1485</v>
      </c>
      <c r="K240" t="s">
        <v>1493</v>
      </c>
    </row>
    <row r="241" spans="1:11" ht="15" thickBot="1">
      <c r="A241" s="69"/>
      <c r="B241" s="69"/>
      <c r="C241" s="70"/>
      <c r="D241" s="70"/>
      <c r="E241" s="70"/>
      <c r="F241" s="70"/>
      <c r="G241" s="24" t="s">
        <v>1475</v>
      </c>
      <c r="H241" s="70"/>
      <c r="I241" s="70"/>
      <c r="J241" s="70"/>
      <c r="K241" t="s">
        <v>1494</v>
      </c>
    </row>
    <row r="242" spans="1:11" ht="14.4" customHeight="1">
      <c r="A242" s="69"/>
      <c r="B242" s="69"/>
      <c r="C242" s="71" t="s">
        <v>439</v>
      </c>
      <c r="D242" s="71" t="s">
        <v>1495</v>
      </c>
      <c r="E242" s="71" t="s">
        <v>1500</v>
      </c>
      <c r="F242" s="71" t="s">
        <v>556</v>
      </c>
      <c r="G242" t="s">
        <v>1505</v>
      </c>
      <c r="H242" s="69" t="s">
        <v>1515</v>
      </c>
      <c r="I242" s="69" t="s">
        <v>579</v>
      </c>
      <c r="J242" s="69" t="s">
        <v>1520</v>
      </c>
      <c r="K242" t="s">
        <v>1525</v>
      </c>
    </row>
    <row r="243" spans="1:11" ht="15" thickBot="1">
      <c r="A243" s="69"/>
      <c r="B243" s="69"/>
      <c r="C243" s="75"/>
      <c r="D243" s="70"/>
      <c r="E243" s="70"/>
      <c r="F243" s="70"/>
      <c r="G243" t="s">
        <v>1506</v>
      </c>
      <c r="H243" s="70"/>
      <c r="I243" s="70"/>
      <c r="J243" s="70"/>
      <c r="K243" t="s">
        <v>1526</v>
      </c>
    </row>
    <row r="244" spans="1:11">
      <c r="A244" s="69"/>
      <c r="B244" s="69"/>
      <c r="C244" s="75"/>
      <c r="D244" s="71" t="s">
        <v>1496</v>
      </c>
      <c r="E244" s="71" t="s">
        <v>1501</v>
      </c>
      <c r="F244" s="71" t="s">
        <v>555</v>
      </c>
      <c r="G244" t="s">
        <v>1507</v>
      </c>
      <c r="H244" s="69" t="s">
        <v>1516</v>
      </c>
      <c r="I244" s="69" t="s">
        <v>553</v>
      </c>
      <c r="J244" s="69" t="s">
        <v>1521</v>
      </c>
      <c r="K244" t="s">
        <v>1527</v>
      </c>
    </row>
    <row r="245" spans="1:11" ht="15" thickBot="1">
      <c r="A245" s="69"/>
      <c r="B245" s="69"/>
      <c r="C245" s="75"/>
      <c r="D245" s="70"/>
      <c r="E245" s="70"/>
      <c r="F245" s="70"/>
      <c r="G245" s="24" t="s">
        <v>1508</v>
      </c>
      <c r="H245" s="70"/>
      <c r="I245" s="70"/>
      <c r="J245" s="70"/>
      <c r="K245" t="s">
        <v>1528</v>
      </c>
    </row>
    <row r="246" spans="1:11">
      <c r="A246" s="69"/>
      <c r="B246" s="69"/>
      <c r="C246" s="75"/>
      <c r="D246" s="71" t="s">
        <v>1497</v>
      </c>
      <c r="E246" s="71" t="s">
        <v>1502</v>
      </c>
      <c r="F246" s="71" t="s">
        <v>556</v>
      </c>
      <c r="G246" t="s">
        <v>1509</v>
      </c>
      <c r="H246" s="69" t="s">
        <v>1517</v>
      </c>
      <c r="I246" s="69" t="s">
        <v>554</v>
      </c>
      <c r="J246" s="69" t="s">
        <v>1522</v>
      </c>
      <c r="K246" t="s">
        <v>1529</v>
      </c>
    </row>
    <row r="247" spans="1:11" ht="15" thickBot="1">
      <c r="A247" s="69"/>
      <c r="B247" s="69"/>
      <c r="C247" s="75"/>
      <c r="D247" s="70"/>
      <c r="E247" s="70"/>
      <c r="F247" s="70"/>
      <c r="G247" s="24" t="s">
        <v>1510</v>
      </c>
      <c r="H247" s="70"/>
      <c r="I247" s="70"/>
      <c r="J247" s="70"/>
      <c r="K247" t="s">
        <v>1530</v>
      </c>
    </row>
    <row r="248" spans="1:11">
      <c r="A248" s="69"/>
      <c r="B248" s="69"/>
      <c r="C248" s="75"/>
      <c r="D248" s="71" t="s">
        <v>1498</v>
      </c>
      <c r="E248" s="71" t="s">
        <v>1503</v>
      </c>
      <c r="F248" s="71" t="s">
        <v>555</v>
      </c>
      <c r="G248" t="s">
        <v>1511</v>
      </c>
      <c r="H248" s="69" t="s">
        <v>1518</v>
      </c>
      <c r="I248" s="69" t="s">
        <v>553</v>
      </c>
      <c r="J248" s="69" t="s">
        <v>1523</v>
      </c>
      <c r="K248" t="s">
        <v>1531</v>
      </c>
    </row>
    <row r="249" spans="1:11" ht="15" thickBot="1">
      <c r="A249" s="69"/>
      <c r="B249" s="69"/>
      <c r="C249" s="75"/>
      <c r="D249" s="70"/>
      <c r="E249" s="70"/>
      <c r="F249" s="70"/>
      <c r="G249" t="s">
        <v>1512</v>
      </c>
      <c r="H249" s="70"/>
      <c r="I249" s="70"/>
      <c r="J249" s="70"/>
      <c r="K249" t="s">
        <v>1532</v>
      </c>
    </row>
    <row r="250" spans="1:11">
      <c r="A250" s="69"/>
      <c r="B250" s="69"/>
      <c r="C250" s="75"/>
      <c r="D250" s="71" t="s">
        <v>1499</v>
      </c>
      <c r="E250" s="71" t="s">
        <v>1504</v>
      </c>
      <c r="F250" s="71" t="s">
        <v>684</v>
      </c>
      <c r="G250" t="s">
        <v>1513</v>
      </c>
      <c r="H250" s="69" t="s">
        <v>1519</v>
      </c>
      <c r="I250" s="69" t="s">
        <v>554</v>
      </c>
      <c r="J250" s="69" t="s">
        <v>1524</v>
      </c>
      <c r="K250" t="s">
        <v>1533</v>
      </c>
    </row>
    <row r="251" spans="1:11" ht="15" thickBot="1">
      <c r="A251" s="69"/>
      <c r="B251" s="69"/>
      <c r="C251" s="70"/>
      <c r="D251" s="70"/>
      <c r="E251" s="70"/>
      <c r="F251" s="70"/>
      <c r="G251" t="s">
        <v>1514</v>
      </c>
      <c r="H251" s="70"/>
      <c r="I251" s="70"/>
      <c r="J251" s="70"/>
      <c r="K251" t="s">
        <v>1534</v>
      </c>
    </row>
    <row r="252" spans="1:11" ht="14.4" customHeight="1">
      <c r="A252" s="69"/>
      <c r="B252" s="69"/>
      <c r="C252" s="71" t="s">
        <v>440</v>
      </c>
      <c r="D252" s="71" t="s">
        <v>1535</v>
      </c>
      <c r="E252" s="71" t="s">
        <v>1540</v>
      </c>
      <c r="F252" s="71" t="s">
        <v>556</v>
      </c>
      <c r="G252" t="s">
        <v>1545</v>
      </c>
      <c r="H252" s="69" t="s">
        <v>1555</v>
      </c>
      <c r="I252" s="69" t="s">
        <v>579</v>
      </c>
      <c r="J252" s="69" t="s">
        <v>1560</v>
      </c>
      <c r="K252" t="s">
        <v>1565</v>
      </c>
    </row>
    <row r="253" spans="1:11" ht="15" thickBot="1">
      <c r="A253" s="69"/>
      <c r="B253" s="69"/>
      <c r="C253" s="75"/>
      <c r="D253" s="70"/>
      <c r="E253" s="70"/>
      <c r="F253" s="70"/>
      <c r="G253" t="s">
        <v>1546</v>
      </c>
      <c r="H253" s="70"/>
      <c r="I253" s="70"/>
      <c r="J253" s="70"/>
      <c r="K253" t="s">
        <v>1566</v>
      </c>
    </row>
    <row r="254" spans="1:11">
      <c r="A254" s="69"/>
      <c r="B254" s="69"/>
      <c r="C254" s="75"/>
      <c r="D254" s="71" t="s">
        <v>1536</v>
      </c>
      <c r="E254" s="71" t="s">
        <v>1541</v>
      </c>
      <c r="F254" s="71" t="s">
        <v>555</v>
      </c>
      <c r="G254" t="s">
        <v>1547</v>
      </c>
      <c r="H254" s="69" t="s">
        <v>1556</v>
      </c>
      <c r="I254" s="69" t="s">
        <v>553</v>
      </c>
      <c r="J254" s="69" t="s">
        <v>1561</v>
      </c>
      <c r="K254" t="s">
        <v>1567</v>
      </c>
    </row>
    <row r="255" spans="1:11" ht="15" thickBot="1">
      <c r="A255" s="69"/>
      <c r="B255" s="69"/>
      <c r="C255" s="75"/>
      <c r="D255" s="70"/>
      <c r="E255" s="70"/>
      <c r="F255" s="70"/>
      <c r="G255" t="s">
        <v>1548</v>
      </c>
      <c r="H255" s="70"/>
      <c r="I255" s="70"/>
      <c r="J255" s="70"/>
      <c r="K255" t="s">
        <v>1568</v>
      </c>
    </row>
    <row r="256" spans="1:11">
      <c r="A256" s="69"/>
      <c r="B256" s="69"/>
      <c r="C256" s="75"/>
      <c r="D256" s="71" t="s">
        <v>1537</v>
      </c>
      <c r="E256" s="71" t="s">
        <v>1542</v>
      </c>
      <c r="F256" s="71" t="s">
        <v>556</v>
      </c>
      <c r="G256" t="s">
        <v>1549</v>
      </c>
      <c r="H256" s="69" t="s">
        <v>1557</v>
      </c>
      <c r="I256" s="69" t="s">
        <v>554</v>
      </c>
      <c r="J256" s="69" t="s">
        <v>1562</v>
      </c>
      <c r="K256" t="s">
        <v>1569</v>
      </c>
    </row>
    <row r="257" spans="1:11" ht="15" thickBot="1">
      <c r="A257" s="69"/>
      <c r="B257" s="69"/>
      <c r="C257" s="75"/>
      <c r="D257" s="70"/>
      <c r="E257" s="70"/>
      <c r="F257" s="70"/>
      <c r="G257" t="s">
        <v>1550</v>
      </c>
      <c r="H257" s="70"/>
      <c r="I257" s="70"/>
      <c r="J257" s="70"/>
      <c r="K257" t="s">
        <v>1570</v>
      </c>
    </row>
    <row r="258" spans="1:11">
      <c r="A258" s="69"/>
      <c r="B258" s="69"/>
      <c r="C258" s="75"/>
      <c r="D258" s="71" t="s">
        <v>1538</v>
      </c>
      <c r="E258" s="71" t="s">
        <v>1543</v>
      </c>
      <c r="F258" s="71" t="s">
        <v>555</v>
      </c>
      <c r="G258" t="s">
        <v>1551</v>
      </c>
      <c r="H258" s="69" t="s">
        <v>1558</v>
      </c>
      <c r="I258" s="69" t="s">
        <v>553</v>
      </c>
      <c r="J258" s="69" t="s">
        <v>1563</v>
      </c>
      <c r="K258" t="s">
        <v>1571</v>
      </c>
    </row>
    <row r="259" spans="1:11" ht="15" thickBot="1">
      <c r="A259" s="69"/>
      <c r="B259" s="69"/>
      <c r="C259" s="75"/>
      <c r="D259" s="70"/>
      <c r="E259" s="70"/>
      <c r="F259" s="70"/>
      <c r="G259" t="s">
        <v>1552</v>
      </c>
      <c r="H259" s="70"/>
      <c r="I259" s="70"/>
      <c r="J259" s="70"/>
      <c r="K259" t="s">
        <v>1572</v>
      </c>
    </row>
    <row r="260" spans="1:11" ht="15" thickBot="1">
      <c r="A260" s="69"/>
      <c r="B260" s="70"/>
      <c r="C260" s="75"/>
      <c r="D260" s="71" t="s">
        <v>1539</v>
      </c>
      <c r="E260" s="71" t="s">
        <v>1544</v>
      </c>
      <c r="F260" s="71" t="s">
        <v>684</v>
      </c>
      <c r="G260" t="s">
        <v>1553</v>
      </c>
      <c r="H260" s="69" t="s">
        <v>1559</v>
      </c>
      <c r="I260" s="69" t="s">
        <v>554</v>
      </c>
      <c r="J260" s="69" t="s">
        <v>1564</v>
      </c>
      <c r="K260" t="s">
        <v>1573</v>
      </c>
    </row>
    <row r="261" spans="1:11" ht="15" thickBot="1">
      <c r="A261" s="69"/>
      <c r="B261" s="1"/>
      <c r="C261" s="70"/>
      <c r="D261" s="70"/>
      <c r="E261" s="70"/>
      <c r="F261" s="70"/>
      <c r="G261" t="s">
        <v>1554</v>
      </c>
      <c r="H261" s="70"/>
      <c r="I261" s="70"/>
      <c r="J261" s="70"/>
      <c r="K261" t="s">
        <v>1574</v>
      </c>
    </row>
    <row r="262" spans="1:11" ht="14.4" customHeight="1">
      <c r="A262" s="69"/>
      <c r="B262" s="71" t="s">
        <v>403</v>
      </c>
      <c r="C262" s="71" t="s">
        <v>441</v>
      </c>
      <c r="D262" s="71" t="s">
        <v>1575</v>
      </c>
      <c r="E262" s="71" t="s">
        <v>1580</v>
      </c>
      <c r="F262" s="71" t="s">
        <v>556</v>
      </c>
      <c r="G262" t="s">
        <v>1585</v>
      </c>
      <c r="H262" s="69" t="s">
        <v>1595</v>
      </c>
      <c r="I262" s="69" t="s">
        <v>579</v>
      </c>
      <c r="J262" s="69" t="s">
        <v>1600</v>
      </c>
      <c r="K262" t="s">
        <v>1605</v>
      </c>
    </row>
    <row r="263" spans="1:11" ht="15" thickBot="1">
      <c r="A263" s="69"/>
      <c r="B263" s="75"/>
      <c r="C263" s="75"/>
      <c r="D263" s="70"/>
      <c r="E263" s="70"/>
      <c r="F263" s="70"/>
      <c r="G263" t="s">
        <v>1586</v>
      </c>
      <c r="H263" s="70"/>
      <c r="I263" s="70"/>
      <c r="J263" s="70"/>
      <c r="K263" t="s">
        <v>1606</v>
      </c>
    </row>
    <row r="264" spans="1:11">
      <c r="A264" s="69"/>
      <c r="B264" s="69"/>
      <c r="C264" s="75"/>
      <c r="D264" s="71" t="s">
        <v>1576</v>
      </c>
      <c r="E264" s="71" t="s">
        <v>1581</v>
      </c>
      <c r="F264" s="71" t="s">
        <v>555</v>
      </c>
      <c r="G264" t="s">
        <v>1587</v>
      </c>
      <c r="H264" s="69" t="s">
        <v>1596</v>
      </c>
      <c r="I264" s="69" t="s">
        <v>553</v>
      </c>
      <c r="J264" s="69" t="s">
        <v>1601</v>
      </c>
      <c r="K264" t="s">
        <v>1607</v>
      </c>
    </row>
    <row r="265" spans="1:11" ht="15" thickBot="1">
      <c r="A265" s="69"/>
      <c r="B265" s="69"/>
      <c r="C265" s="75"/>
      <c r="D265" s="70"/>
      <c r="E265" s="70"/>
      <c r="F265" s="70"/>
      <c r="G265" t="s">
        <v>1588</v>
      </c>
      <c r="H265" s="70"/>
      <c r="I265" s="70"/>
      <c r="J265" s="70"/>
      <c r="K265" t="s">
        <v>1608</v>
      </c>
    </row>
    <row r="266" spans="1:11">
      <c r="A266" s="69"/>
      <c r="B266" s="69"/>
      <c r="C266" s="75"/>
      <c r="D266" s="71" t="s">
        <v>1577</v>
      </c>
      <c r="E266" s="71" t="s">
        <v>1582</v>
      </c>
      <c r="F266" s="71" t="s">
        <v>556</v>
      </c>
      <c r="G266" t="s">
        <v>1589</v>
      </c>
      <c r="H266" s="69" t="s">
        <v>1597</v>
      </c>
      <c r="I266" s="69" t="s">
        <v>554</v>
      </c>
      <c r="J266" s="69" t="s">
        <v>1602</v>
      </c>
      <c r="K266" t="s">
        <v>1609</v>
      </c>
    </row>
    <row r="267" spans="1:11" ht="15" thickBot="1">
      <c r="A267" s="69"/>
      <c r="B267" s="69"/>
      <c r="C267" s="75"/>
      <c r="D267" s="70"/>
      <c r="E267" s="70"/>
      <c r="F267" s="70"/>
      <c r="G267" t="s">
        <v>1590</v>
      </c>
      <c r="H267" s="70"/>
      <c r="I267" s="70"/>
      <c r="J267" s="70"/>
      <c r="K267" t="s">
        <v>1610</v>
      </c>
    </row>
    <row r="268" spans="1:11">
      <c r="A268" s="69"/>
      <c r="B268" s="69"/>
      <c r="C268" s="75"/>
      <c r="D268" s="71" t="s">
        <v>1578</v>
      </c>
      <c r="E268" s="71" t="s">
        <v>1583</v>
      </c>
      <c r="F268" s="71" t="s">
        <v>684</v>
      </c>
      <c r="G268" t="s">
        <v>1591</v>
      </c>
      <c r="H268" s="69" t="s">
        <v>1598</v>
      </c>
      <c r="I268" s="69" t="s">
        <v>554</v>
      </c>
      <c r="J268" s="69" t="s">
        <v>1603</v>
      </c>
      <c r="K268" t="s">
        <v>1611</v>
      </c>
    </row>
    <row r="269" spans="1:11" ht="15" thickBot="1">
      <c r="A269" s="69"/>
      <c r="B269" s="69"/>
      <c r="C269" s="75"/>
      <c r="D269" s="70"/>
      <c r="E269" s="70"/>
      <c r="F269" s="70"/>
      <c r="G269" t="s">
        <v>1592</v>
      </c>
      <c r="H269" s="70"/>
      <c r="I269" s="70"/>
      <c r="J269" s="70"/>
      <c r="K269" t="s">
        <v>1612</v>
      </c>
    </row>
    <row r="270" spans="1:11">
      <c r="A270" s="69"/>
      <c r="B270" s="69"/>
      <c r="C270" s="75"/>
      <c r="D270" s="71" t="s">
        <v>1579</v>
      </c>
      <c r="E270" s="71" t="s">
        <v>1584</v>
      </c>
      <c r="F270" s="71" t="s">
        <v>555</v>
      </c>
      <c r="G270" t="s">
        <v>1593</v>
      </c>
      <c r="H270" s="69" t="s">
        <v>1599</v>
      </c>
      <c r="I270" s="69" t="s">
        <v>553</v>
      </c>
      <c r="J270" s="69" t="s">
        <v>1604</v>
      </c>
      <c r="K270" t="s">
        <v>1613</v>
      </c>
    </row>
    <row r="271" spans="1:11" ht="15" thickBot="1">
      <c r="A271" s="69"/>
      <c r="B271" s="69"/>
      <c r="C271" s="70"/>
      <c r="D271" s="70"/>
      <c r="E271" s="70"/>
      <c r="F271" s="70"/>
      <c r="G271" t="s">
        <v>1594</v>
      </c>
      <c r="H271" s="70"/>
      <c r="I271" s="70"/>
      <c r="J271" s="70"/>
      <c r="K271" t="s">
        <v>1614</v>
      </c>
    </row>
    <row r="272" spans="1:11" ht="14.4" customHeight="1">
      <c r="A272" s="69"/>
      <c r="B272" s="69"/>
      <c r="C272" s="71" t="s">
        <v>442</v>
      </c>
      <c r="D272" s="71" t="s">
        <v>1615</v>
      </c>
      <c r="E272" s="71" t="s">
        <v>1620</v>
      </c>
      <c r="F272" s="71" t="s">
        <v>556</v>
      </c>
      <c r="G272" t="s">
        <v>1122</v>
      </c>
      <c r="H272" s="69" t="s">
        <v>1634</v>
      </c>
      <c r="I272" s="69" t="s">
        <v>579</v>
      </c>
      <c r="J272" s="69" t="s">
        <v>1639</v>
      </c>
      <c r="K272" t="s">
        <v>1644</v>
      </c>
    </row>
    <row r="273" spans="1:11" ht="15" thickBot="1">
      <c r="A273" s="69"/>
      <c r="B273" s="69"/>
      <c r="C273" s="75"/>
      <c r="D273" s="70"/>
      <c r="E273" s="70"/>
      <c r="F273" s="70"/>
      <c r="G273" t="s">
        <v>1625</v>
      </c>
      <c r="H273" s="70"/>
      <c r="I273" s="70"/>
      <c r="J273" s="70"/>
      <c r="K273" t="s">
        <v>1645</v>
      </c>
    </row>
    <row r="274" spans="1:11">
      <c r="A274" s="69"/>
      <c r="B274" s="69"/>
      <c r="C274" s="75"/>
      <c r="D274" s="71" t="s">
        <v>1616</v>
      </c>
      <c r="E274" s="71" t="s">
        <v>1621</v>
      </c>
      <c r="F274" s="71" t="s">
        <v>555</v>
      </c>
      <c r="G274" t="s">
        <v>1626</v>
      </c>
      <c r="H274" s="69" t="s">
        <v>1635</v>
      </c>
      <c r="I274" s="69" t="s">
        <v>553</v>
      </c>
      <c r="J274" s="69" t="s">
        <v>1640</v>
      </c>
      <c r="K274" t="s">
        <v>1646</v>
      </c>
    </row>
    <row r="275" spans="1:11" ht="15" thickBot="1">
      <c r="A275" s="69"/>
      <c r="B275" s="69"/>
      <c r="C275" s="75"/>
      <c r="D275" s="70"/>
      <c r="E275" s="70"/>
      <c r="F275" s="70"/>
      <c r="G275" t="s">
        <v>1627</v>
      </c>
      <c r="H275" s="70"/>
      <c r="I275" s="70"/>
      <c r="J275" s="70"/>
      <c r="K275" t="s">
        <v>1647</v>
      </c>
    </row>
    <row r="276" spans="1:11">
      <c r="A276" s="69"/>
      <c r="B276" s="69"/>
      <c r="C276" s="75"/>
      <c r="D276" s="71" t="s">
        <v>1617</v>
      </c>
      <c r="E276" s="71" t="s">
        <v>1622</v>
      </c>
      <c r="F276" s="71" t="s">
        <v>555</v>
      </c>
      <c r="G276" t="s">
        <v>1628</v>
      </c>
      <c r="H276" s="69" t="s">
        <v>1636</v>
      </c>
      <c r="I276" s="69" t="s">
        <v>554</v>
      </c>
      <c r="J276" s="69" t="s">
        <v>1641</v>
      </c>
      <c r="K276" t="s">
        <v>1648</v>
      </c>
    </row>
    <row r="277" spans="1:11" ht="15" thickBot="1">
      <c r="A277" s="69"/>
      <c r="B277" s="69"/>
      <c r="C277" s="75"/>
      <c r="D277" s="70"/>
      <c r="E277" s="70"/>
      <c r="F277" s="70"/>
      <c r="G277" t="s">
        <v>1629</v>
      </c>
      <c r="H277" s="70"/>
      <c r="I277" s="70"/>
      <c r="J277" s="70"/>
      <c r="K277" t="s">
        <v>1649</v>
      </c>
    </row>
    <row r="278" spans="1:11">
      <c r="A278" s="69"/>
      <c r="B278" s="69"/>
      <c r="C278" s="75"/>
      <c r="D278" s="71" t="s">
        <v>1618</v>
      </c>
      <c r="E278" s="71" t="s">
        <v>1623</v>
      </c>
      <c r="F278" s="71" t="s">
        <v>555</v>
      </c>
      <c r="G278" t="s">
        <v>1630</v>
      </c>
      <c r="H278" s="69" t="s">
        <v>1637</v>
      </c>
      <c r="I278" s="69" t="s">
        <v>553</v>
      </c>
      <c r="J278" s="69" t="s">
        <v>1642</v>
      </c>
      <c r="K278" t="s">
        <v>1650</v>
      </c>
    </row>
    <row r="279" spans="1:11" ht="15" thickBot="1">
      <c r="A279" s="69"/>
      <c r="B279" s="69"/>
      <c r="C279" s="75"/>
      <c r="D279" s="70"/>
      <c r="E279" s="70"/>
      <c r="F279" s="70"/>
      <c r="G279" t="s">
        <v>1631</v>
      </c>
      <c r="H279" s="70"/>
      <c r="I279" s="70"/>
      <c r="J279" s="70"/>
      <c r="K279" t="s">
        <v>1651</v>
      </c>
    </row>
    <row r="280" spans="1:11">
      <c r="A280" s="69"/>
      <c r="B280" s="69"/>
      <c r="C280" s="75"/>
      <c r="D280" s="71" t="s">
        <v>1619</v>
      </c>
      <c r="E280" s="71" t="s">
        <v>1624</v>
      </c>
      <c r="F280" s="71" t="s">
        <v>556</v>
      </c>
      <c r="G280" t="s">
        <v>1632</v>
      </c>
      <c r="H280" s="69" t="s">
        <v>1638</v>
      </c>
      <c r="I280" s="69" t="s">
        <v>579</v>
      </c>
      <c r="J280" s="69" t="s">
        <v>1643</v>
      </c>
      <c r="K280" t="s">
        <v>1652</v>
      </c>
    </row>
    <row r="281" spans="1:11" ht="15" thickBot="1">
      <c r="A281" s="69"/>
      <c r="B281" s="69"/>
      <c r="C281" s="70"/>
      <c r="D281" s="70"/>
      <c r="E281" s="70"/>
      <c r="F281" s="70"/>
      <c r="G281" t="s">
        <v>1633</v>
      </c>
      <c r="H281" s="70"/>
      <c r="I281" s="70"/>
      <c r="J281" s="70"/>
      <c r="K281" t="s">
        <v>1653</v>
      </c>
    </row>
    <row r="282" spans="1:11">
      <c r="A282" s="69"/>
      <c r="B282" s="69"/>
      <c r="C282" s="71" t="s">
        <v>443</v>
      </c>
      <c r="D282" s="71" t="s">
        <v>1654</v>
      </c>
      <c r="E282" s="71" t="s">
        <v>1659</v>
      </c>
      <c r="F282" s="71" t="s">
        <v>556</v>
      </c>
      <c r="G282" t="s">
        <v>1664</v>
      </c>
      <c r="H282" s="69" t="s">
        <v>1673</v>
      </c>
      <c r="I282" s="69" t="s">
        <v>579</v>
      </c>
      <c r="J282" s="69" t="s">
        <v>1678</v>
      </c>
      <c r="K282" t="s">
        <v>1683</v>
      </c>
    </row>
    <row r="283" spans="1:11" ht="15" thickBot="1">
      <c r="A283" s="69"/>
      <c r="B283" s="69"/>
      <c r="C283" s="75"/>
      <c r="D283" s="70"/>
      <c r="E283" s="70"/>
      <c r="F283" s="70"/>
      <c r="G283" t="s">
        <v>1122</v>
      </c>
      <c r="H283" s="70"/>
      <c r="I283" s="70"/>
      <c r="J283" s="70"/>
      <c r="K283" t="s">
        <v>1684</v>
      </c>
    </row>
    <row r="284" spans="1:11">
      <c r="A284" s="69"/>
      <c r="B284" s="69"/>
      <c r="C284" s="75"/>
      <c r="D284" s="71" t="s">
        <v>1655</v>
      </c>
      <c r="E284" s="71" t="s">
        <v>1660</v>
      </c>
      <c r="F284" s="71" t="s">
        <v>555</v>
      </c>
      <c r="G284" t="s">
        <v>1665</v>
      </c>
      <c r="H284" s="69" t="s">
        <v>1674</v>
      </c>
      <c r="I284" s="69" t="s">
        <v>554</v>
      </c>
      <c r="J284" s="69" t="s">
        <v>1679</v>
      </c>
      <c r="K284" t="s">
        <v>1685</v>
      </c>
    </row>
    <row r="285" spans="1:11" ht="15" thickBot="1">
      <c r="A285" s="69"/>
      <c r="B285" s="69"/>
      <c r="C285" s="75"/>
      <c r="D285" s="70"/>
      <c r="E285" s="70"/>
      <c r="F285" s="70"/>
      <c r="G285" t="s">
        <v>1666</v>
      </c>
      <c r="H285" s="70"/>
      <c r="I285" s="70"/>
      <c r="J285" s="70"/>
      <c r="K285" t="s">
        <v>1686</v>
      </c>
    </row>
    <row r="286" spans="1:11">
      <c r="A286" s="69"/>
      <c r="B286" s="69"/>
      <c r="C286" s="75"/>
      <c r="D286" s="71" t="s">
        <v>1656</v>
      </c>
      <c r="E286" s="71" t="s">
        <v>1661</v>
      </c>
      <c r="F286" s="71" t="s">
        <v>555</v>
      </c>
      <c r="G286" t="s">
        <v>1667</v>
      </c>
      <c r="H286" s="69" t="s">
        <v>1675</v>
      </c>
      <c r="I286" s="69" t="s">
        <v>554</v>
      </c>
      <c r="J286" s="69" t="s">
        <v>1680</v>
      </c>
      <c r="K286" t="s">
        <v>1687</v>
      </c>
    </row>
    <row r="287" spans="1:11" ht="15" thickBot="1">
      <c r="A287" s="69"/>
      <c r="B287" s="69"/>
      <c r="C287" s="75"/>
      <c r="D287" s="70"/>
      <c r="E287" s="70"/>
      <c r="F287" s="70"/>
      <c r="G287" t="s">
        <v>1668</v>
      </c>
      <c r="H287" s="70"/>
      <c r="I287" s="70"/>
      <c r="J287" s="70"/>
      <c r="K287" t="s">
        <v>1688</v>
      </c>
    </row>
    <row r="288" spans="1:11">
      <c r="A288" s="69"/>
      <c r="B288" s="69"/>
      <c r="C288" s="75"/>
      <c r="D288" s="71" t="s">
        <v>1657</v>
      </c>
      <c r="E288" s="71" t="s">
        <v>1662</v>
      </c>
      <c r="F288" s="71" t="s">
        <v>555</v>
      </c>
      <c r="G288" t="s">
        <v>1669</v>
      </c>
      <c r="H288" s="69" t="s">
        <v>1676</v>
      </c>
      <c r="I288" s="69" t="s">
        <v>554</v>
      </c>
      <c r="J288" s="69" t="s">
        <v>1681</v>
      </c>
      <c r="K288" t="s">
        <v>1689</v>
      </c>
    </row>
    <row r="289" spans="1:11" ht="15" thickBot="1">
      <c r="A289" s="69"/>
      <c r="B289" s="69"/>
      <c r="C289" s="75"/>
      <c r="D289" s="70"/>
      <c r="E289" s="70"/>
      <c r="F289" s="70"/>
      <c r="G289" t="s">
        <v>1670</v>
      </c>
      <c r="H289" s="70"/>
      <c r="I289" s="70"/>
      <c r="J289" s="70"/>
      <c r="K289" t="s">
        <v>1690</v>
      </c>
    </row>
    <row r="290" spans="1:11">
      <c r="A290" s="69"/>
      <c r="B290" s="69"/>
      <c r="C290" s="75"/>
      <c r="D290" s="71" t="s">
        <v>1658</v>
      </c>
      <c r="E290" s="71" t="s">
        <v>1663</v>
      </c>
      <c r="F290" s="71" t="s">
        <v>684</v>
      </c>
      <c r="G290" t="s">
        <v>1671</v>
      </c>
      <c r="H290" s="69" t="s">
        <v>1677</v>
      </c>
      <c r="I290" s="69" t="s">
        <v>554</v>
      </c>
      <c r="J290" s="69" t="s">
        <v>1682</v>
      </c>
      <c r="K290" t="s">
        <v>1691</v>
      </c>
    </row>
    <row r="291" spans="1:11" ht="15" thickBot="1">
      <c r="A291" s="69"/>
      <c r="B291" s="69"/>
      <c r="C291" s="70"/>
      <c r="D291" s="70"/>
      <c r="E291" s="70"/>
      <c r="F291" s="70"/>
      <c r="G291" t="s">
        <v>1672</v>
      </c>
      <c r="H291" s="70"/>
      <c r="I291" s="70"/>
      <c r="J291" s="70"/>
      <c r="K291" t="s">
        <v>1692</v>
      </c>
    </row>
    <row r="292" spans="1:11">
      <c r="A292" s="69"/>
      <c r="B292" s="69"/>
      <c r="C292" s="71" t="s">
        <v>444</v>
      </c>
      <c r="D292" s="71" t="s">
        <v>1693</v>
      </c>
      <c r="E292" s="71" t="s">
        <v>1698</v>
      </c>
      <c r="F292" s="71" t="s">
        <v>556</v>
      </c>
      <c r="G292" t="s">
        <v>1703</v>
      </c>
      <c r="H292" s="69" t="s">
        <v>1712</v>
      </c>
      <c r="I292" s="69" t="s">
        <v>579</v>
      </c>
      <c r="J292" s="69" t="s">
        <v>1717</v>
      </c>
      <c r="K292" t="s">
        <v>1722</v>
      </c>
    </row>
    <row r="293" spans="1:11" ht="15" thickBot="1">
      <c r="A293" s="69"/>
      <c r="B293" s="69"/>
      <c r="C293" s="75"/>
      <c r="D293" s="70"/>
      <c r="E293" s="70"/>
      <c r="F293" s="70"/>
      <c r="G293" t="s">
        <v>1704</v>
      </c>
      <c r="H293" s="70"/>
      <c r="I293" s="70"/>
      <c r="J293" s="70"/>
      <c r="K293" t="s">
        <v>1723</v>
      </c>
    </row>
    <row r="294" spans="1:11">
      <c r="A294" s="69"/>
      <c r="B294" s="69"/>
      <c r="C294" s="75"/>
      <c r="D294" s="71" t="s">
        <v>1694</v>
      </c>
      <c r="E294" s="71" t="s">
        <v>1699</v>
      </c>
      <c r="F294" s="71" t="s">
        <v>555</v>
      </c>
      <c r="G294" t="s">
        <v>1080</v>
      </c>
      <c r="H294" s="69" t="s">
        <v>1713</v>
      </c>
      <c r="I294" s="69" t="s">
        <v>553</v>
      </c>
      <c r="J294" s="69" t="s">
        <v>1718</v>
      </c>
      <c r="K294" t="s">
        <v>1724</v>
      </c>
    </row>
    <row r="295" spans="1:11" ht="15" thickBot="1">
      <c r="A295" s="69"/>
      <c r="B295" s="69"/>
      <c r="C295" s="75"/>
      <c r="D295" s="70"/>
      <c r="E295" s="70"/>
      <c r="F295" s="70"/>
      <c r="G295" t="s">
        <v>1705</v>
      </c>
      <c r="H295" s="70"/>
      <c r="I295" s="70"/>
      <c r="J295" s="70"/>
      <c r="K295" t="s">
        <v>1725</v>
      </c>
    </row>
    <row r="296" spans="1:11">
      <c r="A296" s="69"/>
      <c r="B296" s="69"/>
      <c r="C296" s="75"/>
      <c r="D296" s="71" t="s">
        <v>1695</v>
      </c>
      <c r="E296" s="71" t="s">
        <v>1700</v>
      </c>
      <c r="F296" s="71" t="s">
        <v>556</v>
      </c>
      <c r="G296" t="s">
        <v>1706</v>
      </c>
      <c r="H296" s="69" t="s">
        <v>1714</v>
      </c>
      <c r="I296" s="69" t="s">
        <v>579</v>
      </c>
      <c r="J296" s="69" t="s">
        <v>1719</v>
      </c>
      <c r="K296" t="s">
        <v>1726</v>
      </c>
    </row>
    <row r="297" spans="1:11" ht="15" thickBot="1">
      <c r="A297" s="69"/>
      <c r="B297" s="69"/>
      <c r="C297" s="75"/>
      <c r="D297" s="70"/>
      <c r="E297" s="70"/>
      <c r="F297" s="70"/>
      <c r="G297" t="s">
        <v>1707</v>
      </c>
      <c r="H297" s="70"/>
      <c r="I297" s="70"/>
      <c r="J297" s="70"/>
      <c r="K297" t="s">
        <v>1727</v>
      </c>
    </row>
    <row r="298" spans="1:11">
      <c r="A298" s="69"/>
      <c r="B298" s="69"/>
      <c r="C298" s="75"/>
      <c r="D298" s="71" t="s">
        <v>1696</v>
      </c>
      <c r="E298" s="71" t="s">
        <v>1701</v>
      </c>
      <c r="F298" s="71" t="s">
        <v>684</v>
      </c>
      <c r="G298" t="s">
        <v>1708</v>
      </c>
      <c r="H298" s="69" t="s">
        <v>1715</v>
      </c>
      <c r="I298" s="69" t="s">
        <v>579</v>
      </c>
      <c r="J298" s="69" t="s">
        <v>1720</v>
      </c>
      <c r="K298" t="s">
        <v>1728</v>
      </c>
    </row>
    <row r="299" spans="1:11" ht="15" thickBot="1">
      <c r="A299" s="69"/>
      <c r="B299" s="69"/>
      <c r="C299" s="75"/>
      <c r="D299" s="70"/>
      <c r="E299" s="70"/>
      <c r="F299" s="70"/>
      <c r="G299" t="s">
        <v>1709</v>
      </c>
      <c r="H299" s="70"/>
      <c r="I299" s="70"/>
      <c r="J299" s="70"/>
      <c r="K299" t="s">
        <v>1729</v>
      </c>
    </row>
    <row r="300" spans="1:11">
      <c r="A300" s="69"/>
      <c r="B300" s="69"/>
      <c r="C300" s="75"/>
      <c r="D300" s="71" t="s">
        <v>1697</v>
      </c>
      <c r="E300" s="71" t="s">
        <v>1702</v>
      </c>
      <c r="F300" s="71" t="s">
        <v>556</v>
      </c>
      <c r="G300" t="s">
        <v>1710</v>
      </c>
      <c r="H300" s="69" t="s">
        <v>1716</v>
      </c>
      <c r="I300" s="69" t="s">
        <v>579</v>
      </c>
      <c r="J300" s="69" t="s">
        <v>1721</v>
      </c>
      <c r="K300" t="s">
        <v>1730</v>
      </c>
    </row>
    <row r="301" spans="1:11" ht="15" thickBot="1">
      <c r="A301" s="69"/>
      <c r="B301" s="69"/>
      <c r="C301" s="70"/>
      <c r="D301" s="70"/>
      <c r="E301" s="70"/>
      <c r="F301" s="70"/>
      <c r="G301" t="s">
        <v>1711</v>
      </c>
      <c r="H301" s="70"/>
      <c r="I301" s="70"/>
      <c r="J301" s="70"/>
      <c r="K301" t="s">
        <v>1731</v>
      </c>
    </row>
    <row r="302" spans="1:11">
      <c r="A302" s="69"/>
      <c r="B302" s="69"/>
      <c r="C302" s="71" t="s">
        <v>445</v>
      </c>
      <c r="D302" s="71" t="s">
        <v>1732</v>
      </c>
      <c r="E302" s="71" t="s">
        <v>1737</v>
      </c>
      <c r="F302" s="71" t="s">
        <v>556</v>
      </c>
      <c r="G302" t="s">
        <v>1703</v>
      </c>
      <c r="H302" s="69" t="s">
        <v>1747</v>
      </c>
      <c r="I302" s="69" t="s">
        <v>579</v>
      </c>
      <c r="J302" s="69" t="s">
        <v>1752</v>
      </c>
      <c r="K302" t="s">
        <v>1757</v>
      </c>
    </row>
    <row r="303" spans="1:11" ht="15" thickBot="1">
      <c r="A303" s="69"/>
      <c r="B303" s="69"/>
      <c r="C303" s="75"/>
      <c r="D303" s="70"/>
      <c r="E303" s="70"/>
      <c r="F303" s="70"/>
      <c r="G303" t="s">
        <v>1080</v>
      </c>
      <c r="H303" s="70"/>
      <c r="I303" s="70"/>
      <c r="J303" s="70"/>
      <c r="K303" t="s">
        <v>1758</v>
      </c>
    </row>
    <row r="304" spans="1:11">
      <c r="A304" s="69"/>
      <c r="B304" s="69"/>
      <c r="C304" s="75"/>
      <c r="D304" s="71" t="s">
        <v>1733</v>
      </c>
      <c r="E304" s="71" t="s">
        <v>1738</v>
      </c>
      <c r="F304" s="71" t="s">
        <v>555</v>
      </c>
      <c r="G304" t="s">
        <v>1742</v>
      </c>
      <c r="H304" s="69" t="s">
        <v>1748</v>
      </c>
      <c r="I304" s="69" t="s">
        <v>553</v>
      </c>
      <c r="J304" s="69" t="s">
        <v>1753</v>
      </c>
      <c r="K304" t="s">
        <v>1759</v>
      </c>
    </row>
    <row r="305" spans="1:11" ht="15" thickBot="1">
      <c r="A305" s="69"/>
      <c r="B305" s="69"/>
      <c r="C305" s="75"/>
      <c r="D305" s="70"/>
      <c r="E305" s="70"/>
      <c r="F305" s="70"/>
      <c r="G305" t="s">
        <v>733</v>
      </c>
      <c r="H305" s="70"/>
      <c r="I305" s="70"/>
      <c r="J305" s="70"/>
      <c r="K305" t="s">
        <v>1760</v>
      </c>
    </row>
    <row r="306" spans="1:11">
      <c r="A306" s="69"/>
      <c r="B306" s="69"/>
      <c r="C306" s="75"/>
      <c r="D306" s="71" t="s">
        <v>1734</v>
      </c>
      <c r="E306" s="71" t="s">
        <v>1739</v>
      </c>
      <c r="F306" s="71" t="s">
        <v>556</v>
      </c>
      <c r="G306" t="s">
        <v>967</v>
      </c>
      <c r="H306" s="69" t="s">
        <v>1749</v>
      </c>
      <c r="I306" s="69" t="s">
        <v>579</v>
      </c>
      <c r="J306" s="69" t="s">
        <v>1754</v>
      </c>
      <c r="K306" t="s">
        <v>1761</v>
      </c>
    </row>
    <row r="307" spans="1:11" ht="15" thickBot="1">
      <c r="A307" s="69"/>
      <c r="B307" s="69"/>
      <c r="C307" s="75"/>
      <c r="D307" s="70"/>
      <c r="E307" s="70"/>
      <c r="F307" s="70"/>
      <c r="G307" t="s">
        <v>1743</v>
      </c>
      <c r="H307" s="70"/>
      <c r="I307" s="70"/>
      <c r="J307" s="70"/>
      <c r="K307" t="s">
        <v>1762</v>
      </c>
    </row>
    <row r="308" spans="1:11">
      <c r="A308" s="69"/>
      <c r="B308" s="69"/>
      <c r="C308" s="75"/>
      <c r="D308" s="71" t="s">
        <v>1735</v>
      </c>
      <c r="E308" s="71" t="s">
        <v>1740</v>
      </c>
      <c r="F308" s="71" t="s">
        <v>555</v>
      </c>
      <c r="G308" t="s">
        <v>1708</v>
      </c>
      <c r="H308" s="69" t="s">
        <v>1750</v>
      </c>
      <c r="I308" s="69" t="s">
        <v>554</v>
      </c>
      <c r="J308" s="69" t="s">
        <v>1755</v>
      </c>
      <c r="K308" t="s">
        <v>1763</v>
      </c>
    </row>
    <row r="309" spans="1:11" ht="15" thickBot="1">
      <c r="A309" s="69"/>
      <c r="B309" s="69"/>
      <c r="C309" s="75"/>
      <c r="D309" s="70"/>
      <c r="E309" s="70"/>
      <c r="F309" s="70"/>
      <c r="G309" t="s">
        <v>1744</v>
      </c>
      <c r="H309" s="70"/>
      <c r="I309" s="70"/>
      <c r="J309" s="70"/>
      <c r="K309" t="s">
        <v>1764</v>
      </c>
    </row>
    <row r="310" spans="1:11">
      <c r="A310" s="69"/>
      <c r="B310" s="69"/>
      <c r="C310" s="75"/>
      <c r="D310" s="71" t="s">
        <v>1736</v>
      </c>
      <c r="E310" s="71" t="s">
        <v>1741</v>
      </c>
      <c r="F310" s="71" t="s">
        <v>556</v>
      </c>
      <c r="G310" t="s">
        <v>1745</v>
      </c>
      <c r="H310" s="69" t="s">
        <v>1751</v>
      </c>
      <c r="I310" s="69" t="s">
        <v>579</v>
      </c>
      <c r="J310" s="69" t="s">
        <v>1756</v>
      </c>
      <c r="K310" t="s">
        <v>1765</v>
      </c>
    </row>
    <row r="311" spans="1:11" ht="15" thickBot="1">
      <c r="A311" s="69"/>
      <c r="B311" s="69"/>
      <c r="C311" s="70"/>
      <c r="D311" s="70"/>
      <c r="E311" s="70"/>
      <c r="F311" s="70"/>
      <c r="G311" t="s">
        <v>1746</v>
      </c>
      <c r="H311" s="70"/>
      <c r="I311" s="70"/>
      <c r="J311" s="70"/>
      <c r="K311" t="s">
        <v>1766</v>
      </c>
    </row>
    <row r="312" spans="1:11" ht="14.4" customHeight="1">
      <c r="A312" s="69"/>
      <c r="B312" s="69"/>
      <c r="C312" s="71" t="s">
        <v>446</v>
      </c>
      <c r="D312" s="71" t="s">
        <v>1767</v>
      </c>
      <c r="E312" s="71" t="s">
        <v>1772</v>
      </c>
      <c r="F312" s="71" t="s">
        <v>556</v>
      </c>
      <c r="G312" t="s">
        <v>1777</v>
      </c>
      <c r="H312" s="69" t="s">
        <v>1785</v>
      </c>
      <c r="I312" s="69" t="s">
        <v>554</v>
      </c>
      <c r="J312" s="69" t="s">
        <v>1790</v>
      </c>
      <c r="K312" t="s">
        <v>1795</v>
      </c>
    </row>
    <row r="313" spans="1:11" ht="15" thickBot="1">
      <c r="A313" s="69"/>
      <c r="B313" s="69"/>
      <c r="C313" s="75"/>
      <c r="D313" s="70"/>
      <c r="E313" s="70"/>
      <c r="F313" s="70"/>
      <c r="G313" t="s">
        <v>1704</v>
      </c>
      <c r="H313" s="70"/>
      <c r="I313" s="70"/>
      <c r="J313" s="70"/>
      <c r="K313" t="s">
        <v>1796</v>
      </c>
    </row>
    <row r="314" spans="1:11">
      <c r="A314" s="69"/>
      <c r="B314" s="69"/>
      <c r="C314" s="75"/>
      <c r="D314" s="71" t="s">
        <v>1768</v>
      </c>
      <c r="E314" s="71" t="s">
        <v>1773</v>
      </c>
      <c r="F314" s="71" t="s">
        <v>555</v>
      </c>
      <c r="G314" t="s">
        <v>1590</v>
      </c>
      <c r="H314" s="69" t="s">
        <v>1786</v>
      </c>
      <c r="I314" s="69" t="s">
        <v>553</v>
      </c>
      <c r="J314" s="69" t="s">
        <v>1791</v>
      </c>
      <c r="K314" t="s">
        <v>1797</v>
      </c>
    </row>
    <row r="315" spans="1:11" ht="15" thickBot="1">
      <c r="A315" s="69"/>
      <c r="B315" s="69"/>
      <c r="C315" s="75"/>
      <c r="D315" s="70"/>
      <c r="E315" s="70"/>
      <c r="F315" s="70"/>
      <c r="G315" t="s">
        <v>1778</v>
      </c>
      <c r="H315" s="70"/>
      <c r="I315" s="70"/>
      <c r="J315" s="70"/>
      <c r="K315" t="s">
        <v>1798</v>
      </c>
    </row>
    <row r="316" spans="1:11">
      <c r="A316" s="69"/>
      <c r="B316" s="69"/>
      <c r="C316" s="75"/>
      <c r="D316" s="71" t="s">
        <v>1769</v>
      </c>
      <c r="E316" s="71" t="s">
        <v>1774</v>
      </c>
      <c r="F316" s="71" t="s">
        <v>556</v>
      </c>
      <c r="G316" t="s">
        <v>1779</v>
      </c>
      <c r="H316" s="69" t="s">
        <v>1787</v>
      </c>
      <c r="I316" s="69" t="s">
        <v>554</v>
      </c>
      <c r="J316" s="69" t="s">
        <v>1792</v>
      </c>
      <c r="K316" t="s">
        <v>1799</v>
      </c>
    </row>
    <row r="317" spans="1:11" ht="15" thickBot="1">
      <c r="A317" s="69"/>
      <c r="B317" s="69"/>
      <c r="C317" s="75"/>
      <c r="D317" s="70"/>
      <c r="E317" s="70"/>
      <c r="F317" s="70"/>
      <c r="G317" t="s">
        <v>1780</v>
      </c>
      <c r="H317" s="70"/>
      <c r="I317" s="70"/>
      <c r="J317" s="70"/>
      <c r="K317" t="s">
        <v>1800</v>
      </c>
    </row>
    <row r="318" spans="1:11">
      <c r="A318" s="69"/>
      <c r="B318" s="69"/>
      <c r="C318" s="75"/>
      <c r="D318" s="71" t="s">
        <v>1770</v>
      </c>
      <c r="E318" s="71" t="s">
        <v>1775</v>
      </c>
      <c r="F318" s="71" t="s">
        <v>556</v>
      </c>
      <c r="G318" t="s">
        <v>1781</v>
      </c>
      <c r="H318" s="69" t="s">
        <v>1788</v>
      </c>
      <c r="I318" s="69" t="s">
        <v>579</v>
      </c>
      <c r="J318" s="69" t="s">
        <v>1793</v>
      </c>
      <c r="K318" t="s">
        <v>1801</v>
      </c>
    </row>
    <row r="319" spans="1:11" ht="15" thickBot="1">
      <c r="A319" s="69"/>
      <c r="B319" s="69"/>
      <c r="C319" s="75"/>
      <c r="D319" s="70"/>
      <c r="E319" s="70"/>
      <c r="F319" s="70"/>
      <c r="G319" t="s">
        <v>1782</v>
      </c>
      <c r="H319" s="70"/>
      <c r="I319" s="70"/>
      <c r="J319" s="70"/>
      <c r="K319" t="s">
        <v>1802</v>
      </c>
    </row>
    <row r="320" spans="1:11">
      <c r="A320" s="69"/>
      <c r="B320" s="69"/>
      <c r="C320" s="75"/>
      <c r="D320" s="71" t="s">
        <v>1771</v>
      </c>
      <c r="E320" s="71" t="s">
        <v>1776</v>
      </c>
      <c r="F320" s="71" t="s">
        <v>555</v>
      </c>
      <c r="G320" t="s">
        <v>1783</v>
      </c>
      <c r="H320" s="69" t="s">
        <v>1789</v>
      </c>
      <c r="I320" s="69" t="s">
        <v>554</v>
      </c>
      <c r="J320" s="69" t="s">
        <v>1794</v>
      </c>
      <c r="K320" t="s">
        <v>1803</v>
      </c>
    </row>
    <row r="321" spans="1:11" ht="15" thickBot="1">
      <c r="A321" s="69"/>
      <c r="B321" s="69"/>
      <c r="C321" s="70"/>
      <c r="D321" s="70"/>
      <c r="E321" s="70"/>
      <c r="F321" s="70"/>
      <c r="G321" t="s">
        <v>1784</v>
      </c>
      <c r="H321" s="70"/>
      <c r="I321" s="70"/>
      <c r="J321" s="70"/>
      <c r="K321" t="s">
        <v>1804</v>
      </c>
    </row>
    <row r="322" spans="1:11" ht="14.4" customHeight="1">
      <c r="A322" s="69"/>
      <c r="B322" s="69"/>
      <c r="C322" s="71" t="s">
        <v>447</v>
      </c>
      <c r="D322" s="71" t="s">
        <v>1805</v>
      </c>
      <c r="E322" s="71" t="s">
        <v>1810</v>
      </c>
      <c r="F322" s="71" t="s">
        <v>556</v>
      </c>
      <c r="G322" t="s">
        <v>1815</v>
      </c>
      <c r="H322" s="69" t="s">
        <v>1825</v>
      </c>
      <c r="I322" s="69" t="s">
        <v>554</v>
      </c>
      <c r="J322" s="69" t="s">
        <v>1830</v>
      </c>
      <c r="K322" t="s">
        <v>1835</v>
      </c>
    </row>
    <row r="323" spans="1:11" ht="15" thickBot="1">
      <c r="A323" s="69"/>
      <c r="B323" s="69"/>
      <c r="C323" s="75"/>
      <c r="D323" s="70"/>
      <c r="E323" s="70"/>
      <c r="F323" s="70"/>
      <c r="G323" t="s">
        <v>1816</v>
      </c>
      <c r="H323" s="70"/>
      <c r="I323" s="70"/>
      <c r="J323" s="70"/>
      <c r="K323" t="s">
        <v>1836</v>
      </c>
    </row>
    <row r="324" spans="1:11">
      <c r="A324" s="69"/>
      <c r="B324" s="69"/>
      <c r="C324" s="75"/>
      <c r="D324" s="71" t="s">
        <v>1806</v>
      </c>
      <c r="E324" s="71" t="s">
        <v>1811</v>
      </c>
      <c r="F324" s="71" t="s">
        <v>555</v>
      </c>
      <c r="G324" t="s">
        <v>1817</v>
      </c>
      <c r="H324" s="69" t="s">
        <v>1826</v>
      </c>
      <c r="I324" s="69" t="s">
        <v>553</v>
      </c>
      <c r="J324" s="69" t="s">
        <v>1831</v>
      </c>
      <c r="K324" t="s">
        <v>1837</v>
      </c>
    </row>
    <row r="325" spans="1:11" ht="15" thickBot="1">
      <c r="A325" s="69"/>
      <c r="B325" s="69"/>
      <c r="C325" s="75"/>
      <c r="D325" s="70"/>
      <c r="E325" s="70"/>
      <c r="F325" s="70"/>
      <c r="G325" t="s">
        <v>1818</v>
      </c>
      <c r="H325" s="70"/>
      <c r="I325" s="70"/>
      <c r="J325" s="70"/>
      <c r="K325" t="s">
        <v>1838</v>
      </c>
    </row>
    <row r="326" spans="1:11">
      <c r="A326" s="69"/>
      <c r="B326" s="69"/>
      <c r="C326" s="75"/>
      <c r="D326" s="71" t="s">
        <v>1807</v>
      </c>
      <c r="E326" s="71" t="s">
        <v>1812</v>
      </c>
      <c r="F326" s="71" t="s">
        <v>555</v>
      </c>
      <c r="G326" t="s">
        <v>1819</v>
      </c>
      <c r="H326" s="69" t="s">
        <v>1827</v>
      </c>
      <c r="I326" s="69" t="s">
        <v>553</v>
      </c>
      <c r="J326" s="69" t="s">
        <v>1832</v>
      </c>
      <c r="K326" t="s">
        <v>1839</v>
      </c>
    </row>
    <row r="327" spans="1:11" ht="15" thickBot="1">
      <c r="A327" s="69"/>
      <c r="B327" s="69"/>
      <c r="C327" s="75"/>
      <c r="D327" s="70"/>
      <c r="E327" s="70"/>
      <c r="F327" s="70"/>
      <c r="G327" t="s">
        <v>1820</v>
      </c>
      <c r="H327" s="70"/>
      <c r="I327" s="70"/>
      <c r="J327" s="70"/>
      <c r="K327" t="s">
        <v>1840</v>
      </c>
    </row>
    <row r="328" spans="1:11">
      <c r="A328" s="69"/>
      <c r="B328" s="69"/>
      <c r="C328" s="75"/>
      <c r="D328" s="71" t="s">
        <v>1808</v>
      </c>
      <c r="E328" s="71" t="s">
        <v>1813</v>
      </c>
      <c r="F328" s="71" t="s">
        <v>556</v>
      </c>
      <c r="G328" t="s">
        <v>1821</v>
      </c>
      <c r="H328" s="69" t="s">
        <v>1828</v>
      </c>
      <c r="I328" s="69" t="s">
        <v>554</v>
      </c>
      <c r="J328" s="69" t="s">
        <v>1833</v>
      </c>
      <c r="K328" t="s">
        <v>1841</v>
      </c>
    </row>
    <row r="329" spans="1:11" ht="15" thickBot="1">
      <c r="A329" s="69"/>
      <c r="B329" s="69"/>
      <c r="C329" s="75"/>
      <c r="D329" s="70"/>
      <c r="E329" s="70"/>
      <c r="F329" s="70"/>
      <c r="G329" t="s">
        <v>1822</v>
      </c>
      <c r="H329" s="70"/>
      <c r="I329" s="70"/>
      <c r="J329" s="70"/>
      <c r="K329" t="s">
        <v>1842</v>
      </c>
    </row>
    <row r="330" spans="1:11">
      <c r="A330" s="69"/>
      <c r="B330" s="69"/>
      <c r="C330" s="75"/>
      <c r="D330" s="71" t="s">
        <v>1809</v>
      </c>
      <c r="E330" s="71" t="s">
        <v>1814</v>
      </c>
      <c r="F330" s="71" t="s">
        <v>684</v>
      </c>
      <c r="G330" t="s">
        <v>1823</v>
      </c>
      <c r="H330" s="69" t="s">
        <v>1829</v>
      </c>
      <c r="I330" s="69" t="s">
        <v>554</v>
      </c>
      <c r="J330" s="69" t="s">
        <v>1834</v>
      </c>
      <c r="K330" t="s">
        <v>1843</v>
      </c>
    </row>
    <row r="331" spans="1:11" ht="15" thickBot="1">
      <c r="A331" s="69"/>
      <c r="B331" s="69"/>
      <c r="C331" s="70"/>
      <c r="D331" s="70"/>
      <c r="E331" s="70"/>
      <c r="F331" s="70"/>
      <c r="G331" t="s">
        <v>1824</v>
      </c>
      <c r="H331" s="70"/>
      <c r="I331" s="70"/>
      <c r="J331" s="70"/>
      <c r="K331" t="s">
        <v>1844</v>
      </c>
    </row>
    <row r="332" spans="1:11" ht="14.4" customHeight="1">
      <c r="A332" s="69"/>
      <c r="B332" s="69"/>
      <c r="C332" s="71" t="s">
        <v>448</v>
      </c>
      <c r="D332" s="71" t="s">
        <v>1845</v>
      </c>
      <c r="E332" s="71" t="s">
        <v>1850</v>
      </c>
      <c r="F332" s="71" t="s">
        <v>555</v>
      </c>
      <c r="G332" t="s">
        <v>1742</v>
      </c>
      <c r="H332" s="69" t="s">
        <v>1864</v>
      </c>
      <c r="I332" s="69" t="s">
        <v>553</v>
      </c>
      <c r="J332" s="69" t="s">
        <v>1869</v>
      </c>
      <c r="K332" t="s">
        <v>1874</v>
      </c>
    </row>
    <row r="333" spans="1:11" ht="15" thickBot="1">
      <c r="A333" s="69"/>
      <c r="B333" s="69"/>
      <c r="C333" s="75"/>
      <c r="D333" s="70"/>
      <c r="E333" s="70"/>
      <c r="F333" s="70"/>
      <c r="G333" t="s">
        <v>1855</v>
      </c>
      <c r="H333" s="70"/>
      <c r="I333" s="70"/>
      <c r="J333" s="70"/>
      <c r="K333" t="s">
        <v>1875</v>
      </c>
    </row>
    <row r="334" spans="1:11">
      <c r="A334" s="69"/>
      <c r="B334" s="69"/>
      <c r="C334" s="75"/>
      <c r="D334" s="71" t="s">
        <v>1846</v>
      </c>
      <c r="E334" s="71" t="s">
        <v>1851</v>
      </c>
      <c r="F334" s="71" t="s">
        <v>556</v>
      </c>
      <c r="G334" t="s">
        <v>1856</v>
      </c>
      <c r="H334" s="69" t="s">
        <v>1865</v>
      </c>
      <c r="I334" s="69" t="s">
        <v>554</v>
      </c>
      <c r="J334" s="69" t="s">
        <v>1870</v>
      </c>
      <c r="K334" t="s">
        <v>1876</v>
      </c>
    </row>
    <row r="335" spans="1:11" ht="15" thickBot="1">
      <c r="A335" s="69"/>
      <c r="B335" s="69"/>
      <c r="C335" s="75"/>
      <c r="D335" s="70"/>
      <c r="E335" s="70"/>
      <c r="F335" s="70"/>
      <c r="G335" t="s">
        <v>1857</v>
      </c>
      <c r="H335" s="70"/>
      <c r="I335" s="70"/>
      <c r="J335" s="70"/>
      <c r="K335" t="s">
        <v>1877</v>
      </c>
    </row>
    <row r="336" spans="1:11">
      <c r="A336" s="69"/>
      <c r="B336" s="69"/>
      <c r="C336" s="75"/>
      <c r="D336" s="71" t="s">
        <v>1847</v>
      </c>
      <c r="E336" s="71" t="s">
        <v>1852</v>
      </c>
      <c r="F336" s="71" t="s">
        <v>555</v>
      </c>
      <c r="G336" t="s">
        <v>1858</v>
      </c>
      <c r="H336" s="69" t="s">
        <v>1866</v>
      </c>
      <c r="I336" s="69" t="s">
        <v>554</v>
      </c>
      <c r="J336" s="69" t="s">
        <v>1871</v>
      </c>
      <c r="K336" t="s">
        <v>1878</v>
      </c>
    </row>
    <row r="337" spans="1:11" ht="15" thickBot="1">
      <c r="A337" s="69"/>
      <c r="B337" s="69"/>
      <c r="C337" s="75"/>
      <c r="D337" s="70"/>
      <c r="E337" s="70"/>
      <c r="F337" s="70"/>
      <c r="G337" t="s">
        <v>1859</v>
      </c>
      <c r="H337" s="70"/>
      <c r="I337" s="70"/>
      <c r="J337" s="70"/>
      <c r="K337" t="s">
        <v>1879</v>
      </c>
    </row>
    <row r="338" spans="1:11">
      <c r="A338" s="69"/>
      <c r="B338" s="69"/>
      <c r="C338" s="75"/>
      <c r="D338" s="71" t="s">
        <v>1848</v>
      </c>
      <c r="E338" s="71" t="s">
        <v>1853</v>
      </c>
      <c r="F338" s="71" t="s">
        <v>555</v>
      </c>
      <c r="G338" t="s">
        <v>1860</v>
      </c>
      <c r="H338" s="69" t="s">
        <v>1867</v>
      </c>
      <c r="I338" s="69" t="s">
        <v>554</v>
      </c>
      <c r="J338" s="69" t="s">
        <v>1872</v>
      </c>
      <c r="K338" t="s">
        <v>1880</v>
      </c>
    </row>
    <row r="339" spans="1:11" ht="15" thickBot="1">
      <c r="A339" s="69"/>
      <c r="B339" s="69"/>
      <c r="C339" s="75"/>
      <c r="D339" s="70"/>
      <c r="E339" s="70"/>
      <c r="F339" s="70"/>
      <c r="G339" t="s">
        <v>1861</v>
      </c>
      <c r="H339" s="70"/>
      <c r="I339" s="70"/>
      <c r="J339" s="70"/>
      <c r="K339" t="s">
        <v>1881</v>
      </c>
    </row>
    <row r="340" spans="1:11">
      <c r="A340" s="69"/>
      <c r="B340" s="69"/>
      <c r="C340" s="75"/>
      <c r="D340" s="71" t="s">
        <v>1849</v>
      </c>
      <c r="E340" s="71" t="s">
        <v>1854</v>
      </c>
      <c r="F340" s="71" t="s">
        <v>555</v>
      </c>
      <c r="G340" t="s">
        <v>1862</v>
      </c>
      <c r="H340" s="69" t="s">
        <v>1868</v>
      </c>
      <c r="I340" s="69" t="s">
        <v>554</v>
      </c>
      <c r="J340" s="69" t="s">
        <v>1873</v>
      </c>
      <c r="K340" t="s">
        <v>1882</v>
      </c>
    </row>
    <row r="341" spans="1:11" ht="15" thickBot="1">
      <c r="A341" s="69"/>
      <c r="B341" s="69"/>
      <c r="C341" s="70"/>
      <c r="D341" s="70"/>
      <c r="E341" s="70"/>
      <c r="F341" s="70"/>
      <c r="G341" t="s">
        <v>1863</v>
      </c>
      <c r="H341" s="70"/>
      <c r="I341" s="70"/>
      <c r="J341" s="70"/>
      <c r="K341" t="s">
        <v>1883</v>
      </c>
    </row>
    <row r="342" spans="1:11" ht="14.4" customHeight="1">
      <c r="A342" s="69"/>
      <c r="B342" s="69"/>
      <c r="C342" s="71" t="s">
        <v>449</v>
      </c>
      <c r="D342" s="71" t="s">
        <v>1884</v>
      </c>
      <c r="E342" s="71" t="s">
        <v>1889</v>
      </c>
      <c r="F342" s="71" t="s">
        <v>555</v>
      </c>
      <c r="G342" t="s">
        <v>1894</v>
      </c>
      <c r="H342" s="69" t="s">
        <v>1902</v>
      </c>
      <c r="I342" s="69" t="s">
        <v>553</v>
      </c>
      <c r="J342" s="69" t="s">
        <v>1907</v>
      </c>
      <c r="K342" t="s">
        <v>1912</v>
      </c>
    </row>
    <row r="343" spans="1:11" ht="15" thickBot="1">
      <c r="A343" s="69"/>
      <c r="B343" s="69"/>
      <c r="C343" s="75"/>
      <c r="D343" s="70"/>
      <c r="E343" s="70"/>
      <c r="F343" s="70"/>
      <c r="G343" t="s">
        <v>1895</v>
      </c>
      <c r="H343" s="70"/>
      <c r="I343" s="70"/>
      <c r="J343" s="70"/>
      <c r="K343" t="s">
        <v>1913</v>
      </c>
    </row>
    <row r="344" spans="1:11">
      <c r="A344" s="69"/>
      <c r="B344" s="69"/>
      <c r="C344" s="75"/>
      <c r="D344" s="71" t="s">
        <v>1885</v>
      </c>
      <c r="E344" s="71" t="s">
        <v>1890</v>
      </c>
      <c r="F344" s="71" t="s">
        <v>555</v>
      </c>
      <c r="G344" t="s">
        <v>1896</v>
      </c>
      <c r="H344" s="69" t="s">
        <v>1903</v>
      </c>
      <c r="I344" s="69" t="s">
        <v>554</v>
      </c>
      <c r="J344" s="69" t="s">
        <v>1908</v>
      </c>
      <c r="K344" t="s">
        <v>1914</v>
      </c>
    </row>
    <row r="345" spans="1:11" ht="15" thickBot="1">
      <c r="A345" s="69"/>
      <c r="B345" s="69"/>
      <c r="C345" s="75"/>
      <c r="D345" s="70"/>
      <c r="E345" s="70"/>
      <c r="F345" s="70"/>
      <c r="G345" t="s">
        <v>1897</v>
      </c>
      <c r="H345" s="70"/>
      <c r="I345" s="70"/>
      <c r="J345" s="70"/>
      <c r="K345" t="s">
        <v>1915</v>
      </c>
    </row>
    <row r="346" spans="1:11">
      <c r="A346" s="69"/>
      <c r="B346" s="69"/>
      <c r="C346" s="75"/>
      <c r="D346" s="71" t="s">
        <v>1886</v>
      </c>
      <c r="E346" s="71" t="s">
        <v>1891</v>
      </c>
      <c r="F346" s="71" t="s">
        <v>556</v>
      </c>
      <c r="G346" t="s">
        <v>1821</v>
      </c>
      <c r="H346" s="69" t="s">
        <v>1904</v>
      </c>
      <c r="I346" s="69" t="s">
        <v>579</v>
      </c>
      <c r="J346" s="69" t="s">
        <v>1909</v>
      </c>
      <c r="K346" t="s">
        <v>1916</v>
      </c>
    </row>
    <row r="347" spans="1:11" ht="15" thickBot="1">
      <c r="A347" s="69"/>
      <c r="B347" s="69"/>
      <c r="C347" s="75"/>
      <c r="D347" s="70"/>
      <c r="E347" s="70"/>
      <c r="F347" s="70"/>
      <c r="G347" s="24" t="s">
        <v>1898</v>
      </c>
      <c r="H347" s="70"/>
      <c r="I347" s="70"/>
      <c r="J347" s="70"/>
      <c r="K347" s="24" t="s">
        <v>1917</v>
      </c>
    </row>
    <row r="348" spans="1:11">
      <c r="A348" s="69"/>
      <c r="B348" s="69"/>
      <c r="C348" s="75"/>
      <c r="D348" s="71" t="s">
        <v>1887</v>
      </c>
      <c r="E348" s="71" t="s">
        <v>1892</v>
      </c>
      <c r="F348" s="71" t="s">
        <v>555</v>
      </c>
      <c r="G348" t="s">
        <v>1899</v>
      </c>
      <c r="H348" s="69" t="s">
        <v>1905</v>
      </c>
      <c r="I348" s="69" t="s">
        <v>553</v>
      </c>
      <c r="J348" s="69" t="s">
        <v>1910</v>
      </c>
      <c r="K348" t="s">
        <v>1918</v>
      </c>
    </row>
    <row r="349" spans="1:11" ht="15" thickBot="1">
      <c r="A349" s="69"/>
      <c r="B349" s="69"/>
      <c r="C349" s="75"/>
      <c r="D349" s="70"/>
      <c r="E349" s="70"/>
      <c r="F349" s="70"/>
      <c r="G349" t="s">
        <v>571</v>
      </c>
      <c r="H349" s="70"/>
      <c r="I349" s="70"/>
      <c r="J349" s="70"/>
      <c r="K349" t="s">
        <v>1919</v>
      </c>
    </row>
    <row r="350" spans="1:11" ht="15" thickBot="1">
      <c r="A350" s="69"/>
      <c r="B350" s="70"/>
      <c r="C350" s="75"/>
      <c r="D350" s="71" t="s">
        <v>1888</v>
      </c>
      <c r="E350" s="71" t="s">
        <v>1893</v>
      </c>
      <c r="F350" s="71" t="s">
        <v>684</v>
      </c>
      <c r="G350" t="s">
        <v>1900</v>
      </c>
      <c r="H350" s="69" t="s">
        <v>1906</v>
      </c>
      <c r="I350" s="69" t="s">
        <v>554</v>
      </c>
      <c r="J350" s="69" t="s">
        <v>1911</v>
      </c>
      <c r="K350" t="s">
        <v>1920</v>
      </c>
    </row>
    <row r="351" spans="1:11" ht="15" thickBot="1">
      <c r="A351" s="69"/>
      <c r="B351" s="1"/>
      <c r="C351" s="70"/>
      <c r="D351" s="70"/>
      <c r="E351" s="70"/>
      <c r="F351" s="70"/>
      <c r="G351" t="s">
        <v>1901</v>
      </c>
      <c r="H351" s="70"/>
      <c r="I351" s="70"/>
      <c r="J351" s="70"/>
      <c r="K351" t="s">
        <v>1921</v>
      </c>
    </row>
    <row r="352" spans="1:11" ht="14.4" customHeight="1">
      <c r="A352" s="69"/>
      <c r="B352" s="71" t="s">
        <v>404</v>
      </c>
      <c r="C352" s="71" t="s">
        <v>450</v>
      </c>
      <c r="D352" s="71" t="s">
        <v>1922</v>
      </c>
      <c r="E352" s="71" t="s">
        <v>1927</v>
      </c>
      <c r="F352" s="71" t="s">
        <v>556</v>
      </c>
      <c r="G352" t="s">
        <v>1932</v>
      </c>
      <c r="H352" s="69" t="s">
        <v>1941</v>
      </c>
      <c r="I352" s="69" t="s">
        <v>554</v>
      </c>
      <c r="J352" s="69" t="s">
        <v>1946</v>
      </c>
      <c r="K352" t="s">
        <v>1951</v>
      </c>
    </row>
    <row r="353" spans="1:11" ht="15" thickBot="1">
      <c r="A353" s="69"/>
      <c r="B353" s="75"/>
      <c r="C353" s="75"/>
      <c r="D353" s="70"/>
      <c r="E353" s="70"/>
      <c r="F353" s="70"/>
      <c r="G353" t="s">
        <v>1933</v>
      </c>
      <c r="H353" s="70"/>
      <c r="I353" s="70"/>
      <c r="J353" s="70"/>
      <c r="K353" t="s">
        <v>1952</v>
      </c>
    </row>
    <row r="354" spans="1:11">
      <c r="A354" s="69"/>
      <c r="B354" s="69"/>
      <c r="C354" s="75"/>
      <c r="D354" s="71" t="s">
        <v>1923</v>
      </c>
      <c r="E354" s="71" t="s">
        <v>1928</v>
      </c>
      <c r="F354" s="71" t="s">
        <v>555</v>
      </c>
      <c r="G354" t="s">
        <v>1934</v>
      </c>
      <c r="H354" s="69" t="s">
        <v>1942</v>
      </c>
      <c r="I354" s="69" t="s">
        <v>553</v>
      </c>
      <c r="J354" s="69" t="s">
        <v>1947</v>
      </c>
      <c r="K354" t="s">
        <v>1953</v>
      </c>
    </row>
    <row r="355" spans="1:11" ht="15" thickBot="1">
      <c r="A355" s="69"/>
      <c r="B355" s="69"/>
      <c r="C355" s="75"/>
      <c r="D355" s="70"/>
      <c r="E355" s="70"/>
      <c r="F355" s="70"/>
      <c r="G355" t="s">
        <v>1935</v>
      </c>
      <c r="H355" s="70"/>
      <c r="I355" s="70"/>
      <c r="J355" s="70"/>
      <c r="K355" t="s">
        <v>1954</v>
      </c>
    </row>
    <row r="356" spans="1:11">
      <c r="A356" s="69"/>
      <c r="B356" s="69"/>
      <c r="C356" s="75"/>
      <c r="D356" s="71" t="s">
        <v>1924</v>
      </c>
      <c r="E356" s="71" t="s">
        <v>1929</v>
      </c>
      <c r="F356" s="71" t="s">
        <v>555</v>
      </c>
      <c r="G356" t="s">
        <v>733</v>
      </c>
      <c r="H356" s="69" t="s">
        <v>1943</v>
      </c>
      <c r="I356" s="69" t="s">
        <v>554</v>
      </c>
      <c r="J356" s="69" t="s">
        <v>1948</v>
      </c>
      <c r="K356" t="s">
        <v>1955</v>
      </c>
    </row>
    <row r="357" spans="1:11" ht="15" thickBot="1">
      <c r="A357" s="69"/>
      <c r="B357" s="69"/>
      <c r="C357" s="75"/>
      <c r="D357" s="70"/>
      <c r="E357" s="70"/>
      <c r="F357" s="70"/>
      <c r="G357" t="s">
        <v>1936</v>
      </c>
      <c r="H357" s="70"/>
      <c r="I357" s="70"/>
      <c r="J357" s="70"/>
      <c r="K357" t="s">
        <v>1956</v>
      </c>
    </row>
    <row r="358" spans="1:11">
      <c r="A358" s="69"/>
      <c r="B358" s="69"/>
      <c r="C358" s="75"/>
      <c r="D358" s="71" t="s">
        <v>1925</v>
      </c>
      <c r="E358" s="71" t="s">
        <v>1930</v>
      </c>
      <c r="F358" s="71" t="s">
        <v>556</v>
      </c>
      <c r="G358" t="s">
        <v>1937</v>
      </c>
      <c r="H358" s="69" t="s">
        <v>1944</v>
      </c>
      <c r="I358" s="69" t="s">
        <v>579</v>
      </c>
      <c r="J358" s="69" t="s">
        <v>1949</v>
      </c>
      <c r="K358" t="s">
        <v>1957</v>
      </c>
    </row>
    <row r="359" spans="1:11" ht="15" thickBot="1">
      <c r="A359" s="69"/>
      <c r="B359" s="69"/>
      <c r="C359" s="75"/>
      <c r="D359" s="70"/>
      <c r="E359" s="70"/>
      <c r="F359" s="70"/>
      <c r="G359" t="s">
        <v>1938</v>
      </c>
      <c r="H359" s="70"/>
      <c r="I359" s="70"/>
      <c r="J359" s="70"/>
      <c r="K359" t="s">
        <v>1958</v>
      </c>
    </row>
    <row r="360" spans="1:11">
      <c r="A360" s="69"/>
      <c r="B360" s="69"/>
      <c r="C360" s="75"/>
      <c r="D360" s="71" t="s">
        <v>1926</v>
      </c>
      <c r="E360" s="71" t="s">
        <v>1931</v>
      </c>
      <c r="F360" s="71" t="s">
        <v>555</v>
      </c>
      <c r="G360" t="s">
        <v>1939</v>
      </c>
      <c r="H360" s="69" t="s">
        <v>1945</v>
      </c>
      <c r="I360" s="69" t="s">
        <v>554</v>
      </c>
      <c r="J360" s="69" t="s">
        <v>1950</v>
      </c>
      <c r="K360" t="s">
        <v>1959</v>
      </c>
    </row>
    <row r="361" spans="1:11" ht="15" thickBot="1">
      <c r="A361" s="69"/>
      <c r="B361" s="69"/>
      <c r="C361" s="70"/>
      <c r="D361" s="70"/>
      <c r="E361" s="70"/>
      <c r="F361" s="70"/>
      <c r="G361" t="s">
        <v>1940</v>
      </c>
      <c r="H361" s="70"/>
      <c r="I361" s="70"/>
      <c r="J361" s="70"/>
      <c r="K361" t="s">
        <v>1960</v>
      </c>
    </row>
    <row r="362" spans="1:11" ht="14.4" customHeight="1">
      <c r="A362" s="69"/>
      <c r="B362" s="69"/>
      <c r="C362" s="71" t="s">
        <v>451</v>
      </c>
      <c r="D362" s="71" t="s">
        <v>1961</v>
      </c>
      <c r="E362" s="71" t="s">
        <v>1966</v>
      </c>
      <c r="F362" s="71" t="s">
        <v>556</v>
      </c>
      <c r="G362" t="s">
        <v>1971</v>
      </c>
      <c r="H362" s="69" t="s">
        <v>1979</v>
      </c>
      <c r="I362" s="69" t="s">
        <v>554</v>
      </c>
      <c r="J362" s="69" t="s">
        <v>1984</v>
      </c>
      <c r="K362" t="s">
        <v>1989</v>
      </c>
    </row>
    <row r="363" spans="1:11" ht="15" thickBot="1">
      <c r="A363" s="69"/>
      <c r="B363" s="69"/>
      <c r="C363" s="75"/>
      <c r="D363" s="70"/>
      <c r="E363" s="70"/>
      <c r="F363" s="70"/>
      <c r="G363" t="s">
        <v>1934</v>
      </c>
      <c r="H363" s="70"/>
      <c r="I363" s="70"/>
      <c r="J363" s="70"/>
      <c r="K363" t="s">
        <v>1990</v>
      </c>
    </row>
    <row r="364" spans="1:11">
      <c r="A364" s="69"/>
      <c r="B364" s="69"/>
      <c r="C364" s="75"/>
      <c r="D364" s="71" t="s">
        <v>1962</v>
      </c>
      <c r="E364" s="71" t="s">
        <v>1967</v>
      </c>
      <c r="F364" s="71" t="s">
        <v>555</v>
      </c>
      <c r="G364" t="s">
        <v>1588</v>
      </c>
      <c r="H364" s="69" t="s">
        <v>1980</v>
      </c>
      <c r="I364" s="69" t="s">
        <v>553</v>
      </c>
      <c r="J364" s="69" t="s">
        <v>1985</v>
      </c>
      <c r="K364" t="s">
        <v>1991</v>
      </c>
    </row>
    <row r="365" spans="1:11" ht="15" thickBot="1">
      <c r="A365" s="69"/>
      <c r="B365" s="69"/>
      <c r="C365" s="75"/>
      <c r="D365" s="70"/>
      <c r="E365" s="70"/>
      <c r="F365" s="70"/>
      <c r="G365" t="s">
        <v>1972</v>
      </c>
      <c r="H365" s="70"/>
      <c r="I365" s="70"/>
      <c r="J365" s="70"/>
      <c r="K365" t="s">
        <v>1992</v>
      </c>
    </row>
    <row r="366" spans="1:11">
      <c r="A366" s="69"/>
      <c r="B366" s="69"/>
      <c r="C366" s="75"/>
      <c r="D366" s="71" t="s">
        <v>1963</v>
      </c>
      <c r="E366" s="71" t="s">
        <v>1968</v>
      </c>
      <c r="F366" s="71" t="s">
        <v>556</v>
      </c>
      <c r="G366" t="s">
        <v>1973</v>
      </c>
      <c r="H366" s="69" t="s">
        <v>1981</v>
      </c>
      <c r="I366" s="69" t="s">
        <v>579</v>
      </c>
      <c r="J366" s="69" t="s">
        <v>1986</v>
      </c>
      <c r="K366" t="s">
        <v>1993</v>
      </c>
    </row>
    <row r="367" spans="1:11" ht="15" thickBot="1">
      <c r="A367" s="69"/>
      <c r="B367" s="69"/>
      <c r="C367" s="75"/>
      <c r="D367" s="70"/>
      <c r="E367" s="70"/>
      <c r="F367" s="70"/>
      <c r="G367" t="s">
        <v>1974</v>
      </c>
      <c r="H367" s="70"/>
      <c r="I367" s="70"/>
      <c r="J367" s="70"/>
      <c r="K367" t="s">
        <v>1994</v>
      </c>
    </row>
    <row r="368" spans="1:11">
      <c r="A368" s="69"/>
      <c r="B368" s="69"/>
      <c r="C368" s="75"/>
      <c r="D368" s="71" t="s">
        <v>1964</v>
      </c>
      <c r="E368" s="71" t="s">
        <v>1969</v>
      </c>
      <c r="F368" s="71" t="s">
        <v>684</v>
      </c>
      <c r="G368" t="s">
        <v>1975</v>
      </c>
      <c r="H368" s="69" t="s">
        <v>1982</v>
      </c>
      <c r="I368" s="69" t="s">
        <v>554</v>
      </c>
      <c r="J368" s="69" t="s">
        <v>1987</v>
      </c>
      <c r="K368" t="s">
        <v>1995</v>
      </c>
    </row>
    <row r="369" spans="1:11" ht="15" thickBot="1">
      <c r="A369" s="69"/>
      <c r="B369" s="69"/>
      <c r="C369" s="75"/>
      <c r="D369" s="70"/>
      <c r="E369" s="70"/>
      <c r="F369" s="70"/>
      <c r="G369" t="s">
        <v>1976</v>
      </c>
      <c r="H369" s="70"/>
      <c r="I369" s="70"/>
      <c r="J369" s="70"/>
      <c r="K369" t="s">
        <v>1996</v>
      </c>
    </row>
    <row r="370" spans="1:11">
      <c r="A370" s="69"/>
      <c r="B370" s="69"/>
      <c r="C370" s="75"/>
      <c r="D370" s="71" t="s">
        <v>1965</v>
      </c>
      <c r="E370" s="71" t="s">
        <v>1970</v>
      </c>
      <c r="F370" s="71" t="s">
        <v>556</v>
      </c>
      <c r="G370" t="s">
        <v>1977</v>
      </c>
      <c r="H370" s="69" t="s">
        <v>1983</v>
      </c>
      <c r="I370" s="69" t="s">
        <v>554</v>
      </c>
      <c r="J370" s="69" t="s">
        <v>1988</v>
      </c>
      <c r="K370" t="s">
        <v>1997</v>
      </c>
    </row>
    <row r="371" spans="1:11" ht="15" thickBot="1">
      <c r="A371" s="69"/>
      <c r="B371" s="69"/>
      <c r="C371" s="70"/>
      <c r="D371" s="70"/>
      <c r="E371" s="70"/>
      <c r="F371" s="70"/>
      <c r="G371" t="s">
        <v>1978</v>
      </c>
      <c r="H371" s="70"/>
      <c r="I371" s="70"/>
      <c r="J371" s="70"/>
      <c r="K371" t="s">
        <v>1998</v>
      </c>
    </row>
    <row r="372" spans="1:11" ht="14.4" customHeight="1">
      <c r="A372" s="69"/>
      <c r="B372" s="69"/>
      <c r="C372" s="71" t="s">
        <v>452</v>
      </c>
      <c r="D372" s="71" t="s">
        <v>1999</v>
      </c>
      <c r="E372" s="71" t="s">
        <v>2004</v>
      </c>
      <c r="F372" s="71" t="s">
        <v>556</v>
      </c>
      <c r="G372" t="s">
        <v>1588</v>
      </c>
      <c r="H372" s="69" t="s">
        <v>2017</v>
      </c>
      <c r="I372" s="69" t="s">
        <v>579</v>
      </c>
      <c r="J372" s="69" t="s">
        <v>2022</v>
      </c>
      <c r="K372" t="s">
        <v>2027</v>
      </c>
    </row>
    <row r="373" spans="1:11" ht="15" thickBot="1">
      <c r="A373" s="69"/>
      <c r="B373" s="69"/>
      <c r="C373" s="75"/>
      <c r="D373" s="70"/>
      <c r="E373" s="70"/>
      <c r="F373" s="70"/>
      <c r="G373" t="s">
        <v>2009</v>
      </c>
      <c r="H373" s="70"/>
      <c r="I373" s="70"/>
      <c r="J373" s="70"/>
      <c r="K373" t="s">
        <v>2028</v>
      </c>
    </row>
    <row r="374" spans="1:11">
      <c r="A374" s="69"/>
      <c r="B374" s="69"/>
      <c r="C374" s="75"/>
      <c r="D374" s="71" t="s">
        <v>2000</v>
      </c>
      <c r="E374" s="71" t="s">
        <v>2005</v>
      </c>
      <c r="F374" s="71" t="s">
        <v>555</v>
      </c>
      <c r="G374" t="s">
        <v>2010</v>
      </c>
      <c r="H374" s="69" t="s">
        <v>2018</v>
      </c>
      <c r="I374" s="69" t="s">
        <v>553</v>
      </c>
      <c r="J374" s="69" t="s">
        <v>2023</v>
      </c>
      <c r="K374" t="s">
        <v>2029</v>
      </c>
    </row>
    <row r="375" spans="1:11" ht="15" thickBot="1">
      <c r="A375" s="69"/>
      <c r="B375" s="69"/>
      <c r="C375" s="75"/>
      <c r="D375" s="70"/>
      <c r="E375" s="70"/>
      <c r="F375" s="70"/>
      <c r="G375" t="s">
        <v>2011</v>
      </c>
      <c r="H375" s="70"/>
      <c r="I375" s="70"/>
      <c r="J375" s="70"/>
      <c r="K375" t="s">
        <v>2030</v>
      </c>
    </row>
    <row r="376" spans="1:11">
      <c r="A376" s="69"/>
      <c r="B376" s="69"/>
      <c r="C376" s="75"/>
      <c r="D376" s="71" t="s">
        <v>2001</v>
      </c>
      <c r="E376" s="71" t="s">
        <v>2006</v>
      </c>
      <c r="F376" s="71" t="s">
        <v>556</v>
      </c>
      <c r="G376" t="s">
        <v>2012</v>
      </c>
      <c r="H376" s="69" t="s">
        <v>2019</v>
      </c>
      <c r="I376" s="69" t="s">
        <v>579</v>
      </c>
      <c r="J376" s="69" t="s">
        <v>2024</v>
      </c>
      <c r="K376" t="s">
        <v>2031</v>
      </c>
    </row>
    <row r="377" spans="1:11" ht="15" thickBot="1">
      <c r="A377" s="69"/>
      <c r="B377" s="69"/>
      <c r="C377" s="75"/>
      <c r="D377" s="70"/>
      <c r="E377" s="70"/>
      <c r="F377" s="70"/>
      <c r="G377" t="s">
        <v>2013</v>
      </c>
      <c r="H377" s="70"/>
      <c r="I377" s="70"/>
      <c r="J377" s="70"/>
      <c r="K377" t="s">
        <v>2032</v>
      </c>
    </row>
    <row r="378" spans="1:11">
      <c r="A378" s="69"/>
      <c r="B378" s="69"/>
      <c r="C378" s="75"/>
      <c r="D378" s="71" t="s">
        <v>2002</v>
      </c>
      <c r="E378" s="71" t="s">
        <v>2007</v>
      </c>
      <c r="F378" s="71" t="s">
        <v>555</v>
      </c>
      <c r="G378" t="s">
        <v>2014</v>
      </c>
      <c r="H378" s="69" t="s">
        <v>2020</v>
      </c>
      <c r="I378" s="69" t="s">
        <v>554</v>
      </c>
      <c r="J378" s="69" t="s">
        <v>2025</v>
      </c>
      <c r="K378" t="s">
        <v>2033</v>
      </c>
    </row>
    <row r="379" spans="1:11" ht="15" thickBot="1">
      <c r="A379" s="69"/>
      <c r="B379" s="69"/>
      <c r="C379" s="75"/>
      <c r="D379" s="70"/>
      <c r="E379" s="70"/>
      <c r="F379" s="70"/>
      <c r="G379" t="s">
        <v>1156</v>
      </c>
      <c r="H379" s="70"/>
      <c r="I379" s="70"/>
      <c r="J379" s="70"/>
      <c r="K379" t="s">
        <v>2034</v>
      </c>
    </row>
    <row r="380" spans="1:11">
      <c r="A380" s="69"/>
      <c r="B380" s="69"/>
      <c r="C380" s="75"/>
      <c r="D380" s="71" t="s">
        <v>2003</v>
      </c>
      <c r="E380" s="71" t="s">
        <v>2008</v>
      </c>
      <c r="F380" s="71" t="s">
        <v>556</v>
      </c>
      <c r="G380" t="s">
        <v>2015</v>
      </c>
      <c r="H380" s="69" t="s">
        <v>2021</v>
      </c>
      <c r="I380" s="69" t="s">
        <v>579</v>
      </c>
      <c r="J380" s="69" t="s">
        <v>2026</v>
      </c>
      <c r="K380" t="s">
        <v>2035</v>
      </c>
    </row>
    <row r="381" spans="1:11" ht="15" thickBot="1">
      <c r="A381" s="69"/>
      <c r="B381" s="69"/>
      <c r="C381" s="70"/>
      <c r="D381" s="70"/>
      <c r="E381" s="70"/>
      <c r="F381" s="70"/>
      <c r="G381" t="s">
        <v>2016</v>
      </c>
      <c r="H381" s="70"/>
      <c r="I381" s="70"/>
      <c r="J381" s="70"/>
      <c r="K381" t="s">
        <v>2036</v>
      </c>
    </row>
    <row r="382" spans="1:11" ht="14.4" customHeight="1">
      <c r="A382" s="69"/>
      <c r="B382" s="69"/>
      <c r="C382" s="71" t="s">
        <v>453</v>
      </c>
      <c r="D382" s="71" t="s">
        <v>2037</v>
      </c>
      <c r="E382" s="71" t="s">
        <v>2042</v>
      </c>
      <c r="F382" s="71" t="s">
        <v>556</v>
      </c>
      <c r="G382" t="s">
        <v>2047</v>
      </c>
      <c r="H382" s="69" t="s">
        <v>2055</v>
      </c>
      <c r="I382" s="69" t="s">
        <v>579</v>
      </c>
      <c r="J382" s="69" t="s">
        <v>2060</v>
      </c>
      <c r="K382" t="s">
        <v>2065</v>
      </c>
    </row>
    <row r="383" spans="1:11" ht="15" thickBot="1">
      <c r="A383" s="69"/>
      <c r="B383" s="69"/>
      <c r="C383" s="75"/>
      <c r="D383" s="70"/>
      <c r="E383" s="70"/>
      <c r="F383" s="70"/>
      <c r="G383" t="s">
        <v>2048</v>
      </c>
      <c r="H383" s="70"/>
      <c r="I383" s="70"/>
      <c r="J383" s="70"/>
      <c r="K383" t="s">
        <v>2066</v>
      </c>
    </row>
    <row r="384" spans="1:11">
      <c r="A384" s="69"/>
      <c r="B384" s="69"/>
      <c r="C384" s="75"/>
      <c r="D384" s="71" t="s">
        <v>2038</v>
      </c>
      <c r="E384" s="71" t="s">
        <v>2043</v>
      </c>
      <c r="F384" s="71" t="s">
        <v>556</v>
      </c>
      <c r="G384" t="s">
        <v>882</v>
      </c>
      <c r="H384" s="69" t="s">
        <v>2056</v>
      </c>
      <c r="I384" s="69" t="s">
        <v>579</v>
      </c>
      <c r="J384" s="69" t="s">
        <v>2061</v>
      </c>
      <c r="K384" t="s">
        <v>2067</v>
      </c>
    </row>
    <row r="385" spans="1:11" ht="15" thickBot="1">
      <c r="A385" s="69"/>
      <c r="B385" s="69"/>
      <c r="C385" s="75"/>
      <c r="D385" s="70"/>
      <c r="E385" s="70"/>
      <c r="F385" s="70"/>
      <c r="G385" t="s">
        <v>2049</v>
      </c>
      <c r="H385" s="70"/>
      <c r="I385" s="70"/>
      <c r="J385" s="70"/>
      <c r="K385" t="s">
        <v>2068</v>
      </c>
    </row>
    <row r="386" spans="1:11">
      <c r="A386" s="69"/>
      <c r="B386" s="69"/>
      <c r="C386" s="75"/>
      <c r="D386" s="71" t="s">
        <v>2039</v>
      </c>
      <c r="E386" s="71" t="s">
        <v>2044</v>
      </c>
      <c r="F386" s="71" t="s">
        <v>555</v>
      </c>
      <c r="G386" t="s">
        <v>2050</v>
      </c>
      <c r="H386" s="69" t="s">
        <v>2057</v>
      </c>
      <c r="I386" s="69" t="s">
        <v>553</v>
      </c>
      <c r="J386" s="69" t="s">
        <v>2062</v>
      </c>
      <c r="K386" t="s">
        <v>2069</v>
      </c>
    </row>
    <row r="387" spans="1:11" ht="15" thickBot="1">
      <c r="A387" s="69"/>
      <c r="B387" s="69"/>
      <c r="C387" s="75"/>
      <c r="D387" s="70"/>
      <c r="E387" s="70"/>
      <c r="F387" s="70"/>
      <c r="G387" t="s">
        <v>2051</v>
      </c>
      <c r="H387" s="70"/>
      <c r="I387" s="70"/>
      <c r="J387" s="70"/>
      <c r="K387" t="s">
        <v>2070</v>
      </c>
    </row>
    <row r="388" spans="1:11">
      <c r="A388" s="69"/>
      <c r="B388" s="69"/>
      <c r="C388" s="75"/>
      <c r="D388" s="71" t="s">
        <v>2040</v>
      </c>
      <c r="E388" s="71" t="s">
        <v>2045</v>
      </c>
      <c r="F388" s="71" t="s">
        <v>556</v>
      </c>
      <c r="G388" t="s">
        <v>1239</v>
      </c>
      <c r="H388" s="69" t="s">
        <v>2058</v>
      </c>
      <c r="I388" s="69" t="s">
        <v>579</v>
      </c>
      <c r="J388" s="69" t="s">
        <v>2063</v>
      </c>
      <c r="K388" t="s">
        <v>2071</v>
      </c>
    </row>
    <row r="389" spans="1:11" ht="15" thickBot="1">
      <c r="A389" s="69"/>
      <c r="B389" s="69"/>
      <c r="C389" s="75"/>
      <c r="D389" s="70"/>
      <c r="E389" s="70"/>
      <c r="F389" s="70"/>
      <c r="G389" t="s">
        <v>2052</v>
      </c>
      <c r="H389" s="70"/>
      <c r="I389" s="70"/>
      <c r="J389" s="70"/>
      <c r="K389" t="s">
        <v>2072</v>
      </c>
    </row>
    <row r="390" spans="1:11">
      <c r="A390" s="69"/>
      <c r="B390" s="69"/>
      <c r="C390" s="75"/>
      <c r="D390" s="71" t="s">
        <v>2041</v>
      </c>
      <c r="E390" s="71" t="s">
        <v>2046</v>
      </c>
      <c r="F390" s="71" t="s">
        <v>555</v>
      </c>
      <c r="G390" t="s">
        <v>2053</v>
      </c>
      <c r="H390" s="69" t="s">
        <v>2059</v>
      </c>
      <c r="I390" s="69" t="s">
        <v>554</v>
      </c>
      <c r="J390" s="69" t="s">
        <v>2064</v>
      </c>
      <c r="K390" t="s">
        <v>2073</v>
      </c>
    </row>
    <row r="391" spans="1:11" ht="15" thickBot="1">
      <c r="A391" s="69"/>
      <c r="B391" s="69"/>
      <c r="C391" s="70"/>
      <c r="D391" s="70"/>
      <c r="E391" s="70"/>
      <c r="F391" s="70"/>
      <c r="G391" t="s">
        <v>2054</v>
      </c>
      <c r="H391" s="70"/>
      <c r="I391" s="70"/>
      <c r="J391" s="70"/>
      <c r="K391" t="s">
        <v>2074</v>
      </c>
    </row>
    <row r="392" spans="1:11" ht="14.4" customHeight="1">
      <c r="A392" s="69"/>
      <c r="B392" s="69"/>
      <c r="C392" s="71" t="s">
        <v>454</v>
      </c>
      <c r="D392" s="71" t="s">
        <v>2075</v>
      </c>
      <c r="E392" s="71" t="s">
        <v>2080</v>
      </c>
      <c r="F392" s="71" t="s">
        <v>556</v>
      </c>
      <c r="G392" t="s">
        <v>2085</v>
      </c>
      <c r="H392" s="69" t="s">
        <v>2095</v>
      </c>
      <c r="I392" s="69" t="s">
        <v>579</v>
      </c>
      <c r="J392" s="69" t="s">
        <v>2100</v>
      </c>
      <c r="K392" t="s">
        <v>2105</v>
      </c>
    </row>
    <row r="393" spans="1:11" ht="15" thickBot="1">
      <c r="A393" s="69"/>
      <c r="B393" s="69"/>
      <c r="C393" s="75"/>
      <c r="D393" s="70"/>
      <c r="E393" s="70"/>
      <c r="F393" s="70"/>
      <c r="G393" t="s">
        <v>2086</v>
      </c>
      <c r="H393" s="70"/>
      <c r="I393" s="70"/>
      <c r="J393" s="70"/>
      <c r="K393" t="s">
        <v>2106</v>
      </c>
    </row>
    <row r="394" spans="1:11">
      <c r="A394" s="69"/>
      <c r="B394" s="69"/>
      <c r="C394" s="75"/>
      <c r="D394" s="71" t="s">
        <v>2076</v>
      </c>
      <c r="E394" s="71" t="s">
        <v>2081</v>
      </c>
      <c r="F394" s="71" t="s">
        <v>555</v>
      </c>
      <c r="G394" t="s">
        <v>2087</v>
      </c>
      <c r="H394" s="69" t="s">
        <v>2096</v>
      </c>
      <c r="I394" s="69" t="s">
        <v>579</v>
      </c>
      <c r="J394" s="69" t="s">
        <v>2101</v>
      </c>
      <c r="K394" t="s">
        <v>2107</v>
      </c>
    </row>
    <row r="395" spans="1:11" ht="15" thickBot="1">
      <c r="A395" s="69"/>
      <c r="B395" s="69"/>
      <c r="C395" s="75"/>
      <c r="D395" s="70"/>
      <c r="E395" s="70"/>
      <c r="F395" s="70"/>
      <c r="G395" t="s">
        <v>2088</v>
      </c>
      <c r="H395" s="70"/>
      <c r="I395" s="70"/>
      <c r="J395" s="70"/>
      <c r="K395" t="s">
        <v>2108</v>
      </c>
    </row>
    <row r="396" spans="1:11">
      <c r="A396" s="69"/>
      <c r="B396" s="69"/>
      <c r="C396" s="75"/>
      <c r="D396" s="71" t="s">
        <v>2077</v>
      </c>
      <c r="E396" s="71" t="s">
        <v>2082</v>
      </c>
      <c r="F396" s="71" t="s">
        <v>555</v>
      </c>
      <c r="G396" t="s">
        <v>2089</v>
      </c>
      <c r="H396" s="69" t="s">
        <v>2097</v>
      </c>
      <c r="I396" s="69" t="s">
        <v>553</v>
      </c>
      <c r="J396" s="69" t="s">
        <v>2102</v>
      </c>
      <c r="K396" t="s">
        <v>2109</v>
      </c>
    </row>
    <row r="397" spans="1:11" ht="15" thickBot="1">
      <c r="A397" s="69"/>
      <c r="B397" s="69"/>
      <c r="C397" s="75"/>
      <c r="D397" s="70"/>
      <c r="E397" s="70"/>
      <c r="F397" s="70"/>
      <c r="G397" t="s">
        <v>2090</v>
      </c>
      <c r="H397" s="70"/>
      <c r="I397" s="70"/>
      <c r="J397" s="70"/>
      <c r="K397" t="s">
        <v>2110</v>
      </c>
    </row>
    <row r="398" spans="1:11">
      <c r="A398" s="69"/>
      <c r="B398" s="69"/>
      <c r="C398" s="75"/>
      <c r="D398" s="71" t="s">
        <v>2078</v>
      </c>
      <c r="E398" s="71" t="s">
        <v>2083</v>
      </c>
      <c r="F398" s="71" t="s">
        <v>556</v>
      </c>
      <c r="G398" t="s">
        <v>2091</v>
      </c>
      <c r="H398" s="69" t="s">
        <v>2098</v>
      </c>
      <c r="I398" s="69" t="s">
        <v>579</v>
      </c>
      <c r="J398" s="69" t="s">
        <v>2103</v>
      </c>
      <c r="K398" t="s">
        <v>2111</v>
      </c>
    </row>
    <row r="399" spans="1:11" ht="15" thickBot="1">
      <c r="A399" s="69"/>
      <c r="B399" s="69"/>
      <c r="C399" s="75"/>
      <c r="D399" s="70"/>
      <c r="E399" s="70"/>
      <c r="F399" s="70"/>
      <c r="G399" t="s">
        <v>2092</v>
      </c>
      <c r="H399" s="70"/>
      <c r="I399" s="70"/>
      <c r="J399" s="70"/>
      <c r="K399" t="s">
        <v>2112</v>
      </c>
    </row>
    <row r="400" spans="1:11">
      <c r="A400" s="69"/>
      <c r="B400" s="69"/>
      <c r="C400" s="75"/>
      <c r="D400" s="71" t="s">
        <v>2079</v>
      </c>
      <c r="E400" s="71" t="s">
        <v>2084</v>
      </c>
      <c r="F400" s="71" t="s">
        <v>684</v>
      </c>
      <c r="G400" t="s">
        <v>2093</v>
      </c>
      <c r="H400" s="69" t="s">
        <v>2099</v>
      </c>
      <c r="I400" s="69" t="s">
        <v>554</v>
      </c>
      <c r="J400" s="69" t="s">
        <v>2104</v>
      </c>
      <c r="K400" t="s">
        <v>2113</v>
      </c>
    </row>
    <row r="401" spans="1:11" ht="15" thickBot="1">
      <c r="A401" s="69"/>
      <c r="B401" s="69"/>
      <c r="C401" s="70"/>
      <c r="D401" s="70"/>
      <c r="E401" s="70"/>
      <c r="F401" s="70"/>
      <c r="G401" t="s">
        <v>2094</v>
      </c>
      <c r="H401" s="70"/>
      <c r="I401" s="70"/>
      <c r="J401" s="70"/>
      <c r="K401" t="s">
        <v>2114</v>
      </c>
    </row>
    <row r="402" spans="1:11">
      <c r="A402" s="69"/>
      <c r="B402" s="69"/>
      <c r="C402" s="71" t="s">
        <v>455</v>
      </c>
      <c r="D402" s="71" t="s">
        <v>2115</v>
      </c>
      <c r="E402" s="71" t="s">
        <v>2120</v>
      </c>
      <c r="F402" s="71" t="s">
        <v>556</v>
      </c>
      <c r="G402" t="s">
        <v>2125</v>
      </c>
      <c r="H402" s="69" t="s">
        <v>2135</v>
      </c>
      <c r="I402" s="69" t="s">
        <v>579</v>
      </c>
      <c r="J402" s="69" t="s">
        <v>2140</v>
      </c>
      <c r="K402" t="s">
        <v>2145</v>
      </c>
    </row>
    <row r="403" spans="1:11" ht="15" thickBot="1">
      <c r="A403" s="69"/>
      <c r="B403" s="69"/>
      <c r="C403" s="75"/>
      <c r="D403" s="70"/>
      <c r="E403" s="70"/>
      <c r="F403" s="70"/>
      <c r="G403" t="s">
        <v>2126</v>
      </c>
      <c r="H403" s="70"/>
      <c r="I403" s="70"/>
      <c r="J403" s="70"/>
      <c r="K403" t="s">
        <v>2146</v>
      </c>
    </row>
    <row r="404" spans="1:11">
      <c r="A404" s="69"/>
      <c r="B404" s="69"/>
      <c r="C404" s="75"/>
      <c r="D404" s="71" t="s">
        <v>2116</v>
      </c>
      <c r="E404" s="71" t="s">
        <v>2121</v>
      </c>
      <c r="F404" s="71" t="s">
        <v>556</v>
      </c>
      <c r="G404" t="s">
        <v>2127</v>
      </c>
      <c r="H404" s="69" t="s">
        <v>2136</v>
      </c>
      <c r="I404" s="69" t="s">
        <v>554</v>
      </c>
      <c r="J404" s="69" t="s">
        <v>2141</v>
      </c>
      <c r="K404" t="s">
        <v>2147</v>
      </c>
    </row>
    <row r="405" spans="1:11" ht="15" thickBot="1">
      <c r="A405" s="69"/>
      <c r="B405" s="69"/>
      <c r="C405" s="75"/>
      <c r="D405" s="70"/>
      <c r="E405" s="70"/>
      <c r="F405" s="70"/>
      <c r="G405" t="s">
        <v>2128</v>
      </c>
      <c r="H405" s="70"/>
      <c r="I405" s="70"/>
      <c r="J405" s="70"/>
      <c r="K405" t="s">
        <v>2148</v>
      </c>
    </row>
    <row r="406" spans="1:11">
      <c r="A406" s="69"/>
      <c r="B406" s="69"/>
      <c r="C406" s="75"/>
      <c r="D406" s="71" t="s">
        <v>2117</v>
      </c>
      <c r="E406" s="71" t="s">
        <v>2122</v>
      </c>
      <c r="F406" s="71" t="s">
        <v>555</v>
      </c>
      <c r="G406" t="s">
        <v>2129</v>
      </c>
      <c r="H406" s="69" t="s">
        <v>2137</v>
      </c>
      <c r="I406" s="69" t="s">
        <v>553</v>
      </c>
      <c r="J406" s="69" t="s">
        <v>2142</v>
      </c>
      <c r="K406" t="s">
        <v>2149</v>
      </c>
    </row>
    <row r="407" spans="1:11" ht="15" thickBot="1">
      <c r="A407" s="69"/>
      <c r="B407" s="69"/>
      <c r="C407" s="75"/>
      <c r="D407" s="70"/>
      <c r="E407" s="70"/>
      <c r="F407" s="70"/>
      <c r="G407" t="s">
        <v>2130</v>
      </c>
      <c r="H407" s="70"/>
      <c r="I407" s="70"/>
      <c r="J407" s="70"/>
      <c r="K407" t="s">
        <v>2183</v>
      </c>
    </row>
    <row r="408" spans="1:11">
      <c r="A408" s="69"/>
      <c r="B408" s="69"/>
      <c r="C408" s="75"/>
      <c r="D408" s="71" t="s">
        <v>2118</v>
      </c>
      <c r="E408" s="71" t="s">
        <v>2123</v>
      </c>
      <c r="F408" s="71" t="s">
        <v>556</v>
      </c>
      <c r="G408" t="s">
        <v>2131</v>
      </c>
      <c r="H408" s="69" t="s">
        <v>2138</v>
      </c>
      <c r="I408" s="69" t="s">
        <v>579</v>
      </c>
      <c r="J408" s="69" t="s">
        <v>2143</v>
      </c>
      <c r="K408" t="s">
        <v>2150</v>
      </c>
    </row>
    <row r="409" spans="1:11" ht="15" thickBot="1">
      <c r="A409" s="69"/>
      <c r="B409" s="69"/>
      <c r="C409" s="75"/>
      <c r="D409" s="70"/>
      <c r="E409" s="70"/>
      <c r="F409" s="70"/>
      <c r="G409" t="s">
        <v>2132</v>
      </c>
      <c r="H409" s="70"/>
      <c r="I409" s="70"/>
      <c r="J409" s="70"/>
      <c r="K409" t="s">
        <v>2151</v>
      </c>
    </row>
    <row r="410" spans="1:11">
      <c r="A410" s="69"/>
      <c r="B410" s="69"/>
      <c r="C410" s="75"/>
      <c r="D410" s="71" t="s">
        <v>2119</v>
      </c>
      <c r="E410" s="71" t="s">
        <v>2124</v>
      </c>
      <c r="F410" s="71" t="s">
        <v>555</v>
      </c>
      <c r="G410" t="s">
        <v>2133</v>
      </c>
      <c r="H410" s="69" t="s">
        <v>2139</v>
      </c>
      <c r="I410" s="69" t="s">
        <v>554</v>
      </c>
      <c r="J410" s="69" t="s">
        <v>2144</v>
      </c>
      <c r="K410" t="s">
        <v>2152</v>
      </c>
    </row>
    <row r="411" spans="1:11" ht="15" thickBot="1">
      <c r="A411" s="69"/>
      <c r="B411" s="69"/>
      <c r="C411" s="70"/>
      <c r="D411" s="70"/>
      <c r="E411" s="70"/>
      <c r="F411" s="70"/>
      <c r="G411" t="s">
        <v>2134</v>
      </c>
      <c r="H411" s="70"/>
      <c r="I411" s="70"/>
      <c r="J411" s="70"/>
      <c r="K411" t="s">
        <v>2153</v>
      </c>
    </row>
    <row r="412" spans="1:11">
      <c r="A412" s="69"/>
      <c r="B412" s="69"/>
      <c r="C412" s="71" t="s">
        <v>456</v>
      </c>
      <c r="D412" s="71" t="s">
        <v>2154</v>
      </c>
      <c r="E412" s="71" t="s">
        <v>2159</v>
      </c>
      <c r="F412" s="71" t="s">
        <v>556</v>
      </c>
      <c r="G412" t="s">
        <v>2164</v>
      </c>
      <c r="H412" s="69" t="s">
        <v>2173</v>
      </c>
      <c r="I412" s="69" t="s">
        <v>579</v>
      </c>
      <c r="J412" s="69" t="s">
        <v>2178</v>
      </c>
      <c r="K412" t="s">
        <v>2184</v>
      </c>
    </row>
    <row r="413" spans="1:11" ht="15" thickBot="1">
      <c r="A413" s="69"/>
      <c r="B413" s="69"/>
      <c r="C413" s="75"/>
      <c r="D413" s="70"/>
      <c r="E413" s="70"/>
      <c r="F413" s="70"/>
      <c r="G413" t="s">
        <v>2165</v>
      </c>
      <c r="H413" s="70"/>
      <c r="I413" s="70"/>
      <c r="J413" s="70"/>
      <c r="K413" t="s">
        <v>2185</v>
      </c>
    </row>
    <row r="414" spans="1:11">
      <c r="A414" s="69"/>
      <c r="B414" s="69"/>
      <c r="C414" s="75"/>
      <c r="D414" s="71" t="s">
        <v>2155</v>
      </c>
      <c r="E414" s="71" t="s">
        <v>2160</v>
      </c>
      <c r="F414" s="71" t="s">
        <v>556</v>
      </c>
      <c r="G414" t="s">
        <v>882</v>
      </c>
      <c r="H414" s="69" t="s">
        <v>2174</v>
      </c>
      <c r="I414" s="69" t="s">
        <v>554</v>
      </c>
      <c r="J414" s="69" t="s">
        <v>2179</v>
      </c>
      <c r="K414" t="s">
        <v>2186</v>
      </c>
    </row>
    <row r="415" spans="1:11" ht="15" thickBot="1">
      <c r="A415" s="69"/>
      <c r="B415" s="69"/>
      <c r="C415" s="75"/>
      <c r="D415" s="70"/>
      <c r="E415" s="70"/>
      <c r="F415" s="70"/>
      <c r="G415" t="s">
        <v>2166</v>
      </c>
      <c r="H415" s="70"/>
      <c r="I415" s="70"/>
      <c r="J415" s="70"/>
      <c r="K415" s="24" t="s">
        <v>2187</v>
      </c>
    </row>
    <row r="416" spans="1:11">
      <c r="A416" s="69"/>
      <c r="B416" s="69"/>
      <c r="C416" s="75"/>
      <c r="D416" s="71" t="s">
        <v>2156</v>
      </c>
      <c r="E416" s="71" t="s">
        <v>2161</v>
      </c>
      <c r="F416" s="71" t="s">
        <v>555</v>
      </c>
      <c r="G416" t="s">
        <v>2167</v>
      </c>
      <c r="H416" s="69" t="s">
        <v>2175</v>
      </c>
      <c r="I416" s="69" t="s">
        <v>553</v>
      </c>
      <c r="J416" s="69" t="s">
        <v>2180</v>
      </c>
      <c r="K416" t="s">
        <v>2188</v>
      </c>
    </row>
    <row r="417" spans="1:11" ht="15" thickBot="1">
      <c r="A417" s="69"/>
      <c r="B417" s="69"/>
      <c r="C417" s="75"/>
      <c r="D417" s="70"/>
      <c r="E417" s="70"/>
      <c r="F417" s="70"/>
      <c r="G417" t="s">
        <v>2168</v>
      </c>
      <c r="H417" s="70"/>
      <c r="I417" s="70"/>
      <c r="J417" s="70"/>
      <c r="K417" t="s">
        <v>2189</v>
      </c>
    </row>
    <row r="418" spans="1:11">
      <c r="A418" s="69"/>
      <c r="B418" s="69"/>
      <c r="C418" s="75"/>
      <c r="D418" s="71" t="s">
        <v>2157</v>
      </c>
      <c r="E418" s="71" t="s">
        <v>2162</v>
      </c>
      <c r="F418" s="71" t="s">
        <v>555</v>
      </c>
      <c r="G418" t="s">
        <v>2169</v>
      </c>
      <c r="H418" s="69" t="s">
        <v>2176</v>
      </c>
      <c r="I418" s="69" t="s">
        <v>554</v>
      </c>
      <c r="J418" s="69" t="s">
        <v>2181</v>
      </c>
      <c r="K418" t="s">
        <v>2190</v>
      </c>
    </row>
    <row r="419" spans="1:11" ht="15" thickBot="1">
      <c r="A419" s="69"/>
      <c r="B419" s="69"/>
      <c r="C419" s="75"/>
      <c r="D419" s="70"/>
      <c r="E419" s="70"/>
      <c r="F419" s="70"/>
      <c r="G419" t="s">
        <v>2170</v>
      </c>
      <c r="H419" s="70"/>
      <c r="I419" s="70"/>
      <c r="J419" s="70"/>
      <c r="K419" t="s">
        <v>2191</v>
      </c>
    </row>
    <row r="420" spans="1:11">
      <c r="A420" s="69"/>
      <c r="B420" s="69"/>
      <c r="C420" s="75"/>
      <c r="D420" s="71" t="s">
        <v>2158</v>
      </c>
      <c r="E420" s="71" t="s">
        <v>2163</v>
      </c>
      <c r="F420" s="71" t="s">
        <v>555</v>
      </c>
      <c r="G420" t="s">
        <v>2171</v>
      </c>
      <c r="H420" s="69" t="s">
        <v>2177</v>
      </c>
      <c r="I420" s="69" t="s">
        <v>553</v>
      </c>
      <c r="J420" s="69" t="s">
        <v>2182</v>
      </c>
      <c r="K420" t="s">
        <v>2192</v>
      </c>
    </row>
    <row r="421" spans="1:11" ht="15" thickBot="1">
      <c r="A421" s="69"/>
      <c r="B421" s="69"/>
      <c r="C421" s="70"/>
      <c r="D421" s="70"/>
      <c r="E421" s="70"/>
      <c r="F421" s="70"/>
      <c r="G421" t="s">
        <v>2172</v>
      </c>
      <c r="H421" s="70"/>
      <c r="I421" s="70"/>
      <c r="J421" s="70"/>
      <c r="K421" t="s">
        <v>2193</v>
      </c>
    </row>
    <row r="422" spans="1:11">
      <c r="A422" s="69"/>
      <c r="B422" s="69"/>
      <c r="C422" s="71" t="s">
        <v>457</v>
      </c>
      <c r="D422" s="71" t="s">
        <v>2194</v>
      </c>
      <c r="E422" s="71" t="s">
        <v>2199</v>
      </c>
      <c r="F422" s="71" t="s">
        <v>556</v>
      </c>
      <c r="G422" t="s">
        <v>2204</v>
      </c>
      <c r="H422" s="69" t="s">
        <v>2214</v>
      </c>
      <c r="I422" s="69" t="s">
        <v>554</v>
      </c>
      <c r="J422" s="69" t="s">
        <v>2219</v>
      </c>
      <c r="K422" t="s">
        <v>2224</v>
      </c>
    </row>
    <row r="423" spans="1:11" ht="15" thickBot="1">
      <c r="A423" s="69"/>
      <c r="B423" s="69"/>
      <c r="C423" s="75"/>
      <c r="D423" s="70"/>
      <c r="E423" s="70"/>
      <c r="F423" s="70"/>
      <c r="G423" t="s">
        <v>2205</v>
      </c>
      <c r="H423" s="70"/>
      <c r="I423" s="70"/>
      <c r="J423" s="70"/>
      <c r="K423" t="s">
        <v>2225</v>
      </c>
    </row>
    <row r="424" spans="1:11">
      <c r="A424" s="69"/>
      <c r="B424" s="69"/>
      <c r="C424" s="75"/>
      <c r="D424" s="71" t="s">
        <v>2195</v>
      </c>
      <c r="E424" s="71" t="s">
        <v>2200</v>
      </c>
      <c r="F424" s="71" t="s">
        <v>555</v>
      </c>
      <c r="G424" t="s">
        <v>2206</v>
      </c>
      <c r="H424" s="69" t="s">
        <v>2215</v>
      </c>
      <c r="I424" s="69" t="s">
        <v>553</v>
      </c>
      <c r="J424" s="69" t="s">
        <v>2220</v>
      </c>
      <c r="K424" t="s">
        <v>2226</v>
      </c>
    </row>
    <row r="425" spans="1:11" ht="15" thickBot="1">
      <c r="A425" s="69"/>
      <c r="B425" s="69"/>
      <c r="C425" s="75"/>
      <c r="D425" s="70"/>
      <c r="E425" s="70"/>
      <c r="F425" s="70"/>
      <c r="G425" t="s">
        <v>2207</v>
      </c>
      <c r="H425" s="70"/>
      <c r="I425" s="70"/>
      <c r="J425" s="70"/>
      <c r="K425" t="s">
        <v>2227</v>
      </c>
    </row>
    <row r="426" spans="1:11">
      <c r="A426" s="69"/>
      <c r="B426" s="69"/>
      <c r="C426" s="75"/>
      <c r="D426" s="71" t="s">
        <v>2196</v>
      </c>
      <c r="E426" s="71" t="s">
        <v>2201</v>
      </c>
      <c r="F426" s="71" t="s">
        <v>556</v>
      </c>
      <c r="G426" t="s">
        <v>2208</v>
      </c>
      <c r="H426" s="69" t="s">
        <v>2216</v>
      </c>
      <c r="I426" s="69" t="s">
        <v>579</v>
      </c>
      <c r="J426" s="69" t="s">
        <v>2221</v>
      </c>
      <c r="K426" t="s">
        <v>2228</v>
      </c>
    </row>
    <row r="427" spans="1:11" ht="15" thickBot="1">
      <c r="A427" s="69"/>
      <c r="B427" s="69"/>
      <c r="C427" s="75"/>
      <c r="D427" s="70"/>
      <c r="E427" s="70"/>
      <c r="F427" s="70"/>
      <c r="G427" t="s">
        <v>2209</v>
      </c>
      <c r="H427" s="70"/>
      <c r="I427" s="70"/>
      <c r="J427" s="70"/>
      <c r="K427" t="s">
        <v>2229</v>
      </c>
    </row>
    <row r="428" spans="1:11">
      <c r="A428" s="69"/>
      <c r="B428" s="69"/>
      <c r="C428" s="75"/>
      <c r="D428" s="71" t="s">
        <v>2197</v>
      </c>
      <c r="E428" s="71" t="s">
        <v>2202</v>
      </c>
      <c r="F428" s="71" t="s">
        <v>555</v>
      </c>
      <c r="G428" t="s">
        <v>2210</v>
      </c>
      <c r="H428" s="69" t="s">
        <v>2217</v>
      </c>
      <c r="I428" s="69" t="s">
        <v>554</v>
      </c>
      <c r="J428" s="69" t="s">
        <v>2222</v>
      </c>
      <c r="K428" t="s">
        <v>2230</v>
      </c>
    </row>
    <row r="429" spans="1:11" ht="15" thickBot="1">
      <c r="A429" s="69"/>
      <c r="B429" s="69"/>
      <c r="C429" s="75"/>
      <c r="D429" s="70"/>
      <c r="E429" s="70"/>
      <c r="F429" s="70"/>
      <c r="G429" s="24" t="s">
        <v>2211</v>
      </c>
      <c r="H429" s="70"/>
      <c r="I429" s="70"/>
      <c r="J429" s="70"/>
      <c r="K429" t="s">
        <v>2231</v>
      </c>
    </row>
    <row r="430" spans="1:11">
      <c r="A430" s="69"/>
      <c r="B430" s="69"/>
      <c r="C430" s="75"/>
      <c r="D430" s="71" t="s">
        <v>2198</v>
      </c>
      <c r="E430" s="71" t="s">
        <v>2203</v>
      </c>
      <c r="F430" s="71" t="s">
        <v>555</v>
      </c>
      <c r="G430" t="s">
        <v>2212</v>
      </c>
      <c r="H430" s="69" t="s">
        <v>2218</v>
      </c>
      <c r="I430" s="69" t="s">
        <v>554</v>
      </c>
      <c r="J430" s="69" t="s">
        <v>2223</v>
      </c>
      <c r="K430" t="s">
        <v>2232</v>
      </c>
    </row>
    <row r="431" spans="1:11" ht="15" thickBot="1">
      <c r="A431" s="69"/>
      <c r="B431" s="69"/>
      <c r="C431" s="70"/>
      <c r="D431" s="70"/>
      <c r="E431" s="70"/>
      <c r="F431" s="70"/>
      <c r="G431" t="s">
        <v>2213</v>
      </c>
      <c r="H431" s="70"/>
      <c r="I431" s="70"/>
      <c r="J431" s="70"/>
      <c r="K431" t="s">
        <v>2233</v>
      </c>
    </row>
    <row r="432" spans="1:11">
      <c r="A432" s="69"/>
      <c r="B432" s="69"/>
      <c r="C432" s="71" t="s">
        <v>458</v>
      </c>
      <c r="D432" s="71" t="s">
        <v>2234</v>
      </c>
      <c r="E432" s="71" t="s">
        <v>2239</v>
      </c>
      <c r="F432" s="71" t="s">
        <v>556</v>
      </c>
      <c r="G432" t="s">
        <v>2244</v>
      </c>
      <c r="H432" s="69" t="s">
        <v>2254</v>
      </c>
      <c r="I432" s="69" t="s">
        <v>579</v>
      </c>
      <c r="J432" s="69" t="s">
        <v>2259</v>
      </c>
      <c r="K432" t="s">
        <v>2264</v>
      </c>
    </row>
    <row r="433" spans="1:11" ht="15" thickBot="1">
      <c r="A433" s="69"/>
      <c r="B433" s="69"/>
      <c r="C433" s="75"/>
      <c r="D433" s="70"/>
      <c r="E433" s="70"/>
      <c r="F433" s="70"/>
      <c r="G433" t="s">
        <v>2245</v>
      </c>
      <c r="H433" s="70"/>
      <c r="I433" s="70"/>
      <c r="J433" s="70"/>
      <c r="K433" t="s">
        <v>2265</v>
      </c>
    </row>
    <row r="434" spans="1:11">
      <c r="A434" s="69"/>
      <c r="B434" s="69"/>
      <c r="C434" s="75"/>
      <c r="D434" s="71" t="s">
        <v>2235</v>
      </c>
      <c r="E434" s="71" t="s">
        <v>2240</v>
      </c>
      <c r="F434" s="71" t="s">
        <v>555</v>
      </c>
      <c r="G434" t="s">
        <v>2246</v>
      </c>
      <c r="H434" s="69" t="s">
        <v>2255</v>
      </c>
      <c r="I434" s="69" t="s">
        <v>553</v>
      </c>
      <c r="J434" s="69" t="s">
        <v>2260</v>
      </c>
      <c r="K434" t="s">
        <v>2266</v>
      </c>
    </row>
    <row r="435" spans="1:11" ht="15" thickBot="1">
      <c r="A435" s="69"/>
      <c r="B435" s="69"/>
      <c r="C435" s="75"/>
      <c r="D435" s="70"/>
      <c r="E435" s="70"/>
      <c r="F435" s="70"/>
      <c r="G435" t="s">
        <v>2247</v>
      </c>
      <c r="H435" s="70"/>
      <c r="I435" s="70"/>
      <c r="J435" s="70"/>
      <c r="K435" t="s">
        <v>2267</v>
      </c>
    </row>
    <row r="436" spans="1:11">
      <c r="A436" s="69"/>
      <c r="B436" s="69"/>
      <c r="C436" s="75"/>
      <c r="D436" s="71" t="s">
        <v>2236</v>
      </c>
      <c r="E436" s="71" t="s">
        <v>2241</v>
      </c>
      <c r="F436" s="71" t="s">
        <v>555</v>
      </c>
      <c r="G436" t="s">
        <v>2248</v>
      </c>
      <c r="H436" s="69" t="s">
        <v>2256</v>
      </c>
      <c r="I436" s="69" t="s">
        <v>554</v>
      </c>
      <c r="J436" s="69" t="s">
        <v>2261</v>
      </c>
      <c r="K436" t="s">
        <v>2268</v>
      </c>
    </row>
    <row r="437" spans="1:11" ht="15" thickBot="1">
      <c r="A437" s="69"/>
      <c r="B437" s="69"/>
      <c r="C437" s="75"/>
      <c r="D437" s="70"/>
      <c r="E437" s="70"/>
      <c r="F437" s="70"/>
      <c r="G437" t="s">
        <v>2249</v>
      </c>
      <c r="H437" s="70"/>
      <c r="I437" s="70"/>
      <c r="J437" s="70"/>
      <c r="K437" t="s">
        <v>2269</v>
      </c>
    </row>
    <row r="438" spans="1:11">
      <c r="A438" s="69"/>
      <c r="B438" s="69"/>
      <c r="C438" s="75"/>
      <c r="D438" s="71" t="s">
        <v>2237</v>
      </c>
      <c r="E438" s="71" t="s">
        <v>2242</v>
      </c>
      <c r="F438" s="71" t="s">
        <v>555</v>
      </c>
      <c r="G438" t="s">
        <v>2250</v>
      </c>
      <c r="H438" s="69" t="s">
        <v>2257</v>
      </c>
      <c r="I438" s="69" t="s">
        <v>554</v>
      </c>
      <c r="J438" s="69" t="s">
        <v>2262</v>
      </c>
      <c r="K438" t="s">
        <v>2270</v>
      </c>
    </row>
    <row r="439" spans="1:11" ht="15" thickBot="1">
      <c r="A439" s="69"/>
      <c r="B439" s="69"/>
      <c r="C439" s="75"/>
      <c r="D439" s="70"/>
      <c r="E439" s="70"/>
      <c r="F439" s="70"/>
      <c r="G439" t="s">
        <v>2251</v>
      </c>
      <c r="H439" s="70"/>
      <c r="I439" s="70"/>
      <c r="J439" s="70"/>
      <c r="K439" t="s">
        <v>2271</v>
      </c>
    </row>
    <row r="440" spans="1:11" ht="15" thickBot="1">
      <c r="A440" s="69"/>
      <c r="B440" s="70"/>
      <c r="C440" s="75"/>
      <c r="D440" s="71" t="s">
        <v>2238</v>
      </c>
      <c r="E440" s="71" t="s">
        <v>2243</v>
      </c>
      <c r="F440" s="71" t="s">
        <v>555</v>
      </c>
      <c r="G440" t="s">
        <v>2252</v>
      </c>
      <c r="H440" s="69" t="s">
        <v>2258</v>
      </c>
      <c r="I440" s="69" t="s">
        <v>554</v>
      </c>
      <c r="J440" s="69" t="s">
        <v>2263</v>
      </c>
      <c r="K440" t="s">
        <v>2272</v>
      </c>
    </row>
    <row r="441" spans="1:11" ht="15" thickBot="1">
      <c r="A441" s="69"/>
      <c r="B441" s="1"/>
      <c r="C441" s="70"/>
      <c r="D441" s="70"/>
      <c r="E441" s="70"/>
      <c r="F441" s="70"/>
      <c r="G441" t="s">
        <v>2253</v>
      </c>
      <c r="H441" s="70"/>
      <c r="I441" s="70"/>
      <c r="J441" s="70"/>
      <c r="K441" t="s">
        <v>2273</v>
      </c>
    </row>
    <row r="442" spans="1:11">
      <c r="A442" s="69"/>
      <c r="B442" s="71" t="s">
        <v>405</v>
      </c>
      <c r="C442" s="71" t="s">
        <v>459</v>
      </c>
      <c r="D442" s="71" t="s">
        <v>2274</v>
      </c>
      <c r="E442" s="71" t="s">
        <v>2279</v>
      </c>
      <c r="F442" s="71" t="s">
        <v>556</v>
      </c>
      <c r="G442" t="s">
        <v>2284</v>
      </c>
      <c r="H442" s="69" t="s">
        <v>2293</v>
      </c>
      <c r="I442" s="69" t="s">
        <v>579</v>
      </c>
      <c r="J442" s="69" t="s">
        <v>2298</v>
      </c>
      <c r="K442" t="s">
        <v>2303</v>
      </c>
    </row>
    <row r="443" spans="1:11" ht="15" thickBot="1">
      <c r="A443" s="69"/>
      <c r="B443" s="75"/>
      <c r="C443" s="75"/>
      <c r="D443" s="70"/>
      <c r="E443" s="70"/>
      <c r="F443" s="70"/>
      <c r="G443" t="s">
        <v>2285</v>
      </c>
      <c r="H443" s="70"/>
      <c r="I443" s="70"/>
      <c r="J443" s="70"/>
      <c r="K443" t="s">
        <v>2304</v>
      </c>
    </row>
    <row r="444" spans="1:11">
      <c r="A444" s="69"/>
      <c r="B444" s="69"/>
      <c r="C444" s="75"/>
      <c r="D444" s="71" t="s">
        <v>2275</v>
      </c>
      <c r="E444" s="71" t="s">
        <v>2280</v>
      </c>
      <c r="F444" s="71" t="s">
        <v>555</v>
      </c>
      <c r="G444" t="s">
        <v>1080</v>
      </c>
      <c r="H444" s="69" t="s">
        <v>2294</v>
      </c>
      <c r="I444" s="69" t="s">
        <v>553</v>
      </c>
      <c r="J444" s="69" t="s">
        <v>2299</v>
      </c>
      <c r="K444" t="s">
        <v>2305</v>
      </c>
    </row>
    <row r="445" spans="1:11" ht="15" thickBot="1">
      <c r="A445" s="69"/>
      <c r="B445" s="69"/>
      <c r="C445" s="75"/>
      <c r="D445" s="70"/>
      <c r="E445" s="70"/>
      <c r="F445" s="70"/>
      <c r="G445" t="s">
        <v>2286</v>
      </c>
      <c r="H445" s="70"/>
      <c r="I445" s="70"/>
      <c r="J445" s="70"/>
      <c r="K445" t="s">
        <v>2306</v>
      </c>
    </row>
    <row r="446" spans="1:11">
      <c r="A446" s="69"/>
      <c r="B446" s="69"/>
      <c r="C446" s="75"/>
      <c r="D446" s="71" t="s">
        <v>2276</v>
      </c>
      <c r="E446" s="71" t="s">
        <v>2281</v>
      </c>
      <c r="F446" s="71" t="s">
        <v>684</v>
      </c>
      <c r="G446" t="s">
        <v>2287</v>
      </c>
      <c r="H446" s="69" t="s">
        <v>2295</v>
      </c>
      <c r="I446" s="69" t="s">
        <v>554</v>
      </c>
      <c r="J446" s="69" t="s">
        <v>2300</v>
      </c>
      <c r="K446" t="s">
        <v>2307</v>
      </c>
    </row>
    <row r="447" spans="1:11" ht="15" thickBot="1">
      <c r="A447" s="69"/>
      <c r="B447" s="69"/>
      <c r="C447" s="75"/>
      <c r="D447" s="70"/>
      <c r="E447" s="70"/>
      <c r="F447" s="70"/>
      <c r="G447" t="s">
        <v>2288</v>
      </c>
      <c r="H447" s="70"/>
      <c r="I447" s="70"/>
      <c r="J447" s="70"/>
      <c r="K447" t="s">
        <v>2308</v>
      </c>
    </row>
    <row r="448" spans="1:11">
      <c r="A448" s="69"/>
      <c r="B448" s="69"/>
      <c r="C448" s="75"/>
      <c r="D448" s="71" t="s">
        <v>2277</v>
      </c>
      <c r="E448" s="71" t="s">
        <v>2282</v>
      </c>
      <c r="F448" s="71" t="s">
        <v>556</v>
      </c>
      <c r="G448" t="s">
        <v>2289</v>
      </c>
      <c r="H448" s="69" t="s">
        <v>2296</v>
      </c>
      <c r="I448" s="69" t="s">
        <v>579</v>
      </c>
      <c r="J448" s="69" t="s">
        <v>2301</v>
      </c>
      <c r="K448" t="s">
        <v>2309</v>
      </c>
    </row>
    <row r="449" spans="1:11" ht="15" thickBot="1">
      <c r="A449" s="69"/>
      <c r="B449" s="69"/>
      <c r="C449" s="75"/>
      <c r="D449" s="70"/>
      <c r="E449" s="70"/>
      <c r="F449" s="70"/>
      <c r="G449" t="s">
        <v>2290</v>
      </c>
      <c r="H449" s="70"/>
      <c r="I449" s="70"/>
      <c r="J449" s="70"/>
      <c r="K449" t="s">
        <v>2310</v>
      </c>
    </row>
    <row r="450" spans="1:11">
      <c r="A450" s="69"/>
      <c r="B450" s="69"/>
      <c r="C450" s="75"/>
      <c r="D450" s="71" t="s">
        <v>2278</v>
      </c>
      <c r="E450" s="71" t="s">
        <v>2283</v>
      </c>
      <c r="F450" s="71" t="s">
        <v>555</v>
      </c>
      <c r="G450" t="s">
        <v>2291</v>
      </c>
      <c r="H450" s="69" t="s">
        <v>2297</v>
      </c>
      <c r="I450" s="69" t="s">
        <v>553</v>
      </c>
      <c r="J450" s="69" t="s">
        <v>2302</v>
      </c>
      <c r="K450" t="s">
        <v>2311</v>
      </c>
    </row>
    <row r="451" spans="1:11" ht="15" thickBot="1">
      <c r="A451" s="69"/>
      <c r="B451" s="69"/>
      <c r="C451" s="70"/>
      <c r="D451" s="70"/>
      <c r="E451" s="70"/>
      <c r="F451" s="70"/>
      <c r="G451" t="s">
        <v>2292</v>
      </c>
      <c r="H451" s="70"/>
      <c r="I451" s="70"/>
      <c r="J451" s="70"/>
      <c r="K451" s="31" t="s">
        <v>2312</v>
      </c>
    </row>
    <row r="452" spans="1:11">
      <c r="A452" s="69"/>
      <c r="B452" s="69"/>
      <c r="C452" s="71" t="s">
        <v>460</v>
      </c>
      <c r="D452" s="71" t="s">
        <v>2313</v>
      </c>
      <c r="E452" s="71" t="s">
        <v>2318</v>
      </c>
      <c r="F452" s="71" t="s">
        <v>556</v>
      </c>
      <c r="G452" t="s">
        <v>2323</v>
      </c>
      <c r="H452" s="69" t="s">
        <v>2332</v>
      </c>
      <c r="I452" s="69" t="s">
        <v>579</v>
      </c>
      <c r="J452" s="69" t="s">
        <v>2337</v>
      </c>
      <c r="K452" t="s">
        <v>2342</v>
      </c>
    </row>
    <row r="453" spans="1:11" ht="15" thickBot="1">
      <c r="A453" s="69"/>
      <c r="B453" s="69"/>
      <c r="C453" s="75"/>
      <c r="D453" s="70"/>
      <c r="E453" s="70"/>
      <c r="F453" s="70"/>
      <c r="G453" t="s">
        <v>2324</v>
      </c>
      <c r="H453" s="70"/>
      <c r="I453" s="70"/>
      <c r="J453" s="70"/>
      <c r="K453" s="24" t="s">
        <v>2343</v>
      </c>
    </row>
    <row r="454" spans="1:11">
      <c r="A454" s="69"/>
      <c r="B454" s="69"/>
      <c r="C454" s="75"/>
      <c r="D454" s="71" t="s">
        <v>2314</v>
      </c>
      <c r="E454" s="71" t="s">
        <v>2319</v>
      </c>
      <c r="F454" s="71" t="s">
        <v>555</v>
      </c>
      <c r="G454" t="s">
        <v>2325</v>
      </c>
      <c r="H454" s="69" t="s">
        <v>2333</v>
      </c>
      <c r="I454" s="69" t="s">
        <v>553</v>
      </c>
      <c r="J454" s="69" t="s">
        <v>2338</v>
      </c>
      <c r="K454" t="s">
        <v>2344</v>
      </c>
    </row>
    <row r="455" spans="1:11" ht="15" thickBot="1">
      <c r="A455" s="69"/>
      <c r="B455" s="69"/>
      <c r="C455" s="75"/>
      <c r="D455" s="70"/>
      <c r="E455" s="70"/>
      <c r="F455" s="70"/>
      <c r="G455" t="s">
        <v>2326</v>
      </c>
      <c r="H455" s="70"/>
      <c r="I455" s="70"/>
      <c r="J455" s="70"/>
      <c r="K455" t="s">
        <v>2345</v>
      </c>
    </row>
    <row r="456" spans="1:11">
      <c r="A456" s="69"/>
      <c r="B456" s="69"/>
      <c r="C456" s="75"/>
      <c r="D456" s="71" t="s">
        <v>2315</v>
      </c>
      <c r="E456" s="71" t="s">
        <v>2320</v>
      </c>
      <c r="F456" s="71" t="s">
        <v>555</v>
      </c>
      <c r="G456" t="s">
        <v>2327</v>
      </c>
      <c r="H456" s="69" t="s">
        <v>2334</v>
      </c>
      <c r="I456" s="69" t="s">
        <v>554</v>
      </c>
      <c r="J456" s="69" t="s">
        <v>2339</v>
      </c>
      <c r="K456" t="s">
        <v>2346</v>
      </c>
    </row>
    <row r="457" spans="1:11" ht="15" thickBot="1">
      <c r="A457" s="69"/>
      <c r="B457" s="69"/>
      <c r="C457" s="75"/>
      <c r="D457" s="70"/>
      <c r="E457" s="70"/>
      <c r="F457" s="70"/>
      <c r="G457" t="s">
        <v>2328</v>
      </c>
      <c r="H457" s="70"/>
      <c r="I457" s="70"/>
      <c r="J457" s="70"/>
      <c r="K457" t="s">
        <v>2347</v>
      </c>
    </row>
    <row r="458" spans="1:11">
      <c r="A458" s="69"/>
      <c r="B458" s="69"/>
      <c r="C458" s="75"/>
      <c r="D458" s="71" t="s">
        <v>2316</v>
      </c>
      <c r="E458" s="71" t="s">
        <v>2321</v>
      </c>
      <c r="F458" s="71" t="s">
        <v>556</v>
      </c>
      <c r="G458" t="s">
        <v>2284</v>
      </c>
      <c r="H458" s="69" t="s">
        <v>2335</v>
      </c>
      <c r="I458" s="69" t="s">
        <v>579</v>
      </c>
      <c r="J458" s="69" t="s">
        <v>2340</v>
      </c>
      <c r="K458" t="s">
        <v>2348</v>
      </c>
    </row>
    <row r="459" spans="1:11" ht="15" thickBot="1">
      <c r="A459" s="69"/>
      <c r="B459" s="69"/>
      <c r="C459" s="75"/>
      <c r="D459" s="70"/>
      <c r="E459" s="70"/>
      <c r="F459" s="70"/>
      <c r="G459" t="s">
        <v>2329</v>
      </c>
      <c r="H459" s="70"/>
      <c r="I459" s="70"/>
      <c r="J459" s="70"/>
      <c r="K459" t="s">
        <v>2349</v>
      </c>
    </row>
    <row r="460" spans="1:11">
      <c r="A460" s="69"/>
      <c r="B460" s="69"/>
      <c r="C460" s="75"/>
      <c r="D460" s="71" t="s">
        <v>2317</v>
      </c>
      <c r="E460" s="71" t="s">
        <v>2322</v>
      </c>
      <c r="F460" s="71" t="s">
        <v>684</v>
      </c>
      <c r="G460" t="s">
        <v>2330</v>
      </c>
      <c r="H460" s="69" t="s">
        <v>2336</v>
      </c>
      <c r="I460" s="69" t="s">
        <v>554</v>
      </c>
      <c r="J460" s="69" t="s">
        <v>2341</v>
      </c>
      <c r="K460" t="s">
        <v>2350</v>
      </c>
    </row>
    <row r="461" spans="1:11" ht="15" thickBot="1">
      <c r="A461" s="69"/>
      <c r="B461" s="69"/>
      <c r="C461" s="70"/>
      <c r="D461" s="70"/>
      <c r="E461" s="70"/>
      <c r="F461" s="70"/>
      <c r="G461" t="s">
        <v>2331</v>
      </c>
      <c r="H461" s="70"/>
      <c r="I461" s="70"/>
      <c r="J461" s="70"/>
      <c r="K461" t="s">
        <v>2351</v>
      </c>
    </row>
    <row r="462" spans="1:11">
      <c r="A462" s="69"/>
      <c r="B462" s="69"/>
      <c r="C462" s="71" t="s">
        <v>461</v>
      </c>
      <c r="D462" s="71" t="s">
        <v>2352</v>
      </c>
      <c r="E462" s="71" t="s">
        <v>2357</v>
      </c>
      <c r="F462" s="71" t="s">
        <v>556</v>
      </c>
      <c r="G462" t="s">
        <v>2362</v>
      </c>
      <c r="H462" s="69" t="s">
        <v>2372</v>
      </c>
      <c r="I462" s="69" t="s">
        <v>579</v>
      </c>
      <c r="J462" s="69" t="s">
        <v>2377</v>
      </c>
      <c r="K462" t="s">
        <v>2382</v>
      </c>
    </row>
    <row r="463" spans="1:11" ht="15" thickBot="1">
      <c r="A463" s="69"/>
      <c r="B463" s="69"/>
      <c r="C463" s="75"/>
      <c r="D463" s="70"/>
      <c r="E463" s="70"/>
      <c r="F463" s="70"/>
      <c r="G463" t="s">
        <v>2363</v>
      </c>
      <c r="H463" s="70"/>
      <c r="I463" s="70"/>
      <c r="J463" s="70"/>
      <c r="K463" t="s">
        <v>2384</v>
      </c>
    </row>
    <row r="464" spans="1:11">
      <c r="A464" s="69"/>
      <c r="B464" s="69"/>
      <c r="C464" s="75"/>
      <c r="D464" s="71" t="s">
        <v>2353</v>
      </c>
      <c r="E464" s="71" t="s">
        <v>2358</v>
      </c>
      <c r="F464" s="71" t="s">
        <v>555</v>
      </c>
      <c r="G464" t="s">
        <v>2364</v>
      </c>
      <c r="H464" s="69" t="s">
        <v>2373</v>
      </c>
      <c r="I464" s="69" t="s">
        <v>553</v>
      </c>
      <c r="J464" s="69" t="s">
        <v>2378</v>
      </c>
      <c r="K464" s="28" t="s">
        <v>2383</v>
      </c>
    </row>
    <row r="465" spans="1:11" ht="15" thickBot="1">
      <c r="A465" s="69"/>
      <c r="B465" s="69"/>
      <c r="C465" s="75"/>
      <c r="D465" s="70"/>
      <c r="E465" s="70"/>
      <c r="F465" s="70"/>
      <c r="G465" t="s">
        <v>2365</v>
      </c>
      <c r="H465" s="70"/>
      <c r="I465" s="70"/>
      <c r="J465" s="70"/>
      <c r="K465" t="s">
        <v>2385</v>
      </c>
    </row>
    <row r="466" spans="1:11">
      <c r="A466" s="69"/>
      <c r="B466" s="69"/>
      <c r="C466" s="75"/>
      <c r="D466" s="71" t="s">
        <v>2354</v>
      </c>
      <c r="E466" s="71" t="s">
        <v>2359</v>
      </c>
      <c r="F466" s="71" t="s">
        <v>556</v>
      </c>
      <c r="G466" t="s">
        <v>2366</v>
      </c>
      <c r="H466" s="69" t="s">
        <v>2374</v>
      </c>
      <c r="I466" s="69" t="s">
        <v>554</v>
      </c>
      <c r="J466" s="69" t="s">
        <v>2379</v>
      </c>
      <c r="K466" t="s">
        <v>2386</v>
      </c>
    </row>
    <row r="467" spans="1:11" ht="15" thickBot="1">
      <c r="A467" s="69"/>
      <c r="B467" s="69"/>
      <c r="C467" s="75"/>
      <c r="D467" s="70"/>
      <c r="E467" s="70"/>
      <c r="F467" s="70"/>
      <c r="G467" t="s">
        <v>2367</v>
      </c>
      <c r="H467" s="70"/>
      <c r="I467" s="70"/>
      <c r="J467" s="70"/>
      <c r="K467" t="s">
        <v>2387</v>
      </c>
    </row>
    <row r="468" spans="1:11">
      <c r="A468" s="69"/>
      <c r="B468" s="69"/>
      <c r="C468" s="75"/>
      <c r="D468" s="71" t="s">
        <v>2355</v>
      </c>
      <c r="E468" s="71" t="s">
        <v>2360</v>
      </c>
      <c r="F468" s="71" t="s">
        <v>555</v>
      </c>
      <c r="G468" t="s">
        <v>2368</v>
      </c>
      <c r="H468" s="69" t="s">
        <v>2375</v>
      </c>
      <c r="I468" s="69" t="s">
        <v>553</v>
      </c>
      <c r="J468" s="69" t="s">
        <v>2380</v>
      </c>
      <c r="K468" t="s">
        <v>2388</v>
      </c>
    </row>
    <row r="469" spans="1:11" ht="15" thickBot="1">
      <c r="A469" s="69"/>
      <c r="B469" s="69"/>
      <c r="C469" s="75"/>
      <c r="D469" s="70"/>
      <c r="E469" s="70"/>
      <c r="F469" s="70"/>
      <c r="G469" t="s">
        <v>2369</v>
      </c>
      <c r="H469" s="70"/>
      <c r="I469" s="70"/>
      <c r="J469" s="70"/>
      <c r="K469" t="s">
        <v>2389</v>
      </c>
    </row>
    <row r="470" spans="1:11">
      <c r="A470" s="69"/>
      <c r="B470" s="69"/>
      <c r="C470" s="75"/>
      <c r="D470" s="71" t="s">
        <v>2356</v>
      </c>
      <c r="E470" s="71" t="s">
        <v>2361</v>
      </c>
      <c r="F470" s="71" t="s">
        <v>555</v>
      </c>
      <c r="G470" t="s">
        <v>2370</v>
      </c>
      <c r="H470" s="69" t="s">
        <v>2376</v>
      </c>
      <c r="I470" s="69" t="s">
        <v>554</v>
      </c>
      <c r="J470" s="69" t="s">
        <v>2381</v>
      </c>
      <c r="K470" t="s">
        <v>2390</v>
      </c>
    </row>
    <row r="471" spans="1:11" ht="15" thickBot="1">
      <c r="A471" s="69"/>
      <c r="B471" s="69"/>
      <c r="C471" s="70"/>
      <c r="D471" s="70"/>
      <c r="E471" s="70"/>
      <c r="F471" s="70"/>
      <c r="G471" t="s">
        <v>2371</v>
      </c>
      <c r="H471" s="70"/>
      <c r="I471" s="70"/>
      <c r="J471" s="70"/>
      <c r="K471" t="s">
        <v>2391</v>
      </c>
    </row>
    <row r="472" spans="1:11">
      <c r="A472" s="69"/>
      <c r="B472" s="69"/>
      <c r="C472" s="71" t="s">
        <v>462</v>
      </c>
      <c r="D472" s="71" t="s">
        <v>2392</v>
      </c>
      <c r="E472" s="71" t="s">
        <v>2397</v>
      </c>
      <c r="F472" s="71" t="s">
        <v>556</v>
      </c>
      <c r="G472" t="s">
        <v>2402</v>
      </c>
      <c r="H472" s="69" t="s">
        <v>2409</v>
      </c>
      <c r="I472" s="69" t="s">
        <v>554</v>
      </c>
      <c r="J472" s="69" t="s">
        <v>2414</v>
      </c>
      <c r="K472" t="s">
        <v>2419</v>
      </c>
    </row>
    <row r="473" spans="1:11" ht="15" thickBot="1">
      <c r="A473" s="69"/>
      <c r="B473" s="69"/>
      <c r="C473" s="75"/>
      <c r="D473" s="70"/>
      <c r="E473" s="70"/>
      <c r="F473" s="70"/>
      <c r="G473" t="s">
        <v>2369</v>
      </c>
      <c r="H473" s="70"/>
      <c r="I473" s="70"/>
      <c r="J473" s="70"/>
      <c r="K473" t="s">
        <v>2420</v>
      </c>
    </row>
    <row r="474" spans="1:11">
      <c r="A474" s="69"/>
      <c r="B474" s="69"/>
      <c r="C474" s="75"/>
      <c r="D474" s="71" t="s">
        <v>2393</v>
      </c>
      <c r="E474" s="71" t="s">
        <v>2398</v>
      </c>
      <c r="F474" s="71" t="s">
        <v>555</v>
      </c>
      <c r="G474" t="s">
        <v>1274</v>
      </c>
      <c r="H474" s="69" t="s">
        <v>2410</v>
      </c>
      <c r="I474" s="69" t="s">
        <v>553</v>
      </c>
      <c r="J474" s="69" t="s">
        <v>2415</v>
      </c>
      <c r="K474" t="s">
        <v>2421</v>
      </c>
    </row>
    <row r="475" spans="1:11" ht="15" thickBot="1">
      <c r="A475" s="69"/>
      <c r="B475" s="69"/>
      <c r="C475" s="75"/>
      <c r="D475" s="70"/>
      <c r="E475" s="70"/>
      <c r="F475" s="70"/>
      <c r="G475" t="s">
        <v>2403</v>
      </c>
      <c r="H475" s="70"/>
      <c r="I475" s="70"/>
      <c r="J475" s="70"/>
      <c r="K475" t="s">
        <v>2422</v>
      </c>
    </row>
    <row r="476" spans="1:11">
      <c r="A476" s="69"/>
      <c r="B476" s="69"/>
      <c r="C476" s="75"/>
      <c r="D476" s="71" t="s">
        <v>2394</v>
      </c>
      <c r="E476" s="71" t="s">
        <v>2399</v>
      </c>
      <c r="F476" s="71" t="s">
        <v>684</v>
      </c>
      <c r="G476" t="s">
        <v>2404</v>
      </c>
      <c r="H476" s="69" t="s">
        <v>2411</v>
      </c>
      <c r="I476" s="69" t="s">
        <v>554</v>
      </c>
      <c r="J476" s="69" t="s">
        <v>2416</v>
      </c>
      <c r="K476" t="s">
        <v>2423</v>
      </c>
    </row>
    <row r="477" spans="1:11" ht="15" thickBot="1">
      <c r="A477" s="69"/>
      <c r="B477" s="69"/>
      <c r="C477" s="75"/>
      <c r="D477" s="70"/>
      <c r="E477" s="70"/>
      <c r="F477" s="70"/>
      <c r="G477" t="s">
        <v>2405</v>
      </c>
      <c r="H477" s="70"/>
      <c r="I477" s="70"/>
      <c r="J477" s="70"/>
      <c r="K477" t="s">
        <v>2424</v>
      </c>
    </row>
    <row r="478" spans="1:11">
      <c r="A478" s="69"/>
      <c r="B478" s="69"/>
      <c r="C478" s="75"/>
      <c r="D478" s="71" t="s">
        <v>2395</v>
      </c>
      <c r="E478" s="71" t="s">
        <v>2400</v>
      </c>
      <c r="F478" s="71" t="s">
        <v>684</v>
      </c>
      <c r="G478" t="s">
        <v>551</v>
      </c>
      <c r="H478" s="69" t="s">
        <v>2412</v>
      </c>
      <c r="I478" s="69" t="s">
        <v>553</v>
      </c>
      <c r="J478" s="69" t="s">
        <v>2417</v>
      </c>
      <c r="K478" t="s">
        <v>2425</v>
      </c>
    </row>
    <row r="479" spans="1:11" ht="15" thickBot="1">
      <c r="A479" s="69"/>
      <c r="B479" s="69"/>
      <c r="C479" s="75"/>
      <c r="D479" s="70"/>
      <c r="E479" s="70"/>
      <c r="F479" s="70"/>
      <c r="G479" t="s">
        <v>2406</v>
      </c>
      <c r="H479" s="70"/>
      <c r="I479" s="70"/>
      <c r="J479" s="70"/>
      <c r="K479" t="s">
        <v>2426</v>
      </c>
    </row>
    <row r="480" spans="1:11">
      <c r="A480" s="69"/>
      <c r="B480" s="69"/>
      <c r="C480" s="75"/>
      <c r="D480" s="71" t="s">
        <v>2396</v>
      </c>
      <c r="E480" s="71" t="s">
        <v>2401</v>
      </c>
      <c r="F480" s="71" t="s">
        <v>556</v>
      </c>
      <c r="G480" t="s">
        <v>2407</v>
      </c>
      <c r="H480" s="69" t="s">
        <v>2413</v>
      </c>
      <c r="I480" s="69" t="s">
        <v>554</v>
      </c>
      <c r="J480" s="69" t="s">
        <v>2418</v>
      </c>
      <c r="K480" t="s">
        <v>2427</v>
      </c>
    </row>
    <row r="481" spans="1:11" ht="15" thickBot="1">
      <c r="A481" s="69"/>
      <c r="B481" s="69"/>
      <c r="C481" s="70"/>
      <c r="D481" s="70"/>
      <c r="E481" s="70"/>
      <c r="F481" s="70"/>
      <c r="G481" t="s">
        <v>2408</v>
      </c>
      <c r="H481" s="70"/>
      <c r="I481" s="70"/>
      <c r="J481" s="70"/>
      <c r="K481" t="s">
        <v>2428</v>
      </c>
    </row>
    <row r="482" spans="1:11" ht="14.4" customHeight="1">
      <c r="A482" s="69"/>
      <c r="B482" s="69"/>
      <c r="C482" s="71" t="s">
        <v>463</v>
      </c>
      <c r="D482" s="71" t="s">
        <v>2429</v>
      </c>
      <c r="E482" s="71" t="s">
        <v>2434</v>
      </c>
      <c r="F482" s="71" t="s">
        <v>556</v>
      </c>
      <c r="G482" t="s">
        <v>2439</v>
      </c>
      <c r="H482" s="69" t="s">
        <v>2444</v>
      </c>
      <c r="I482" s="69" t="s">
        <v>554</v>
      </c>
      <c r="J482" s="69" t="s">
        <v>2449</v>
      </c>
      <c r="K482" t="s">
        <v>2454</v>
      </c>
    </row>
    <row r="483" spans="1:11" ht="15" thickBot="1">
      <c r="A483" s="69"/>
      <c r="B483" s="69"/>
      <c r="C483" s="75"/>
      <c r="D483" s="70"/>
      <c r="E483" s="70"/>
      <c r="F483" s="70"/>
      <c r="G483" t="s">
        <v>2369</v>
      </c>
      <c r="H483" s="70"/>
      <c r="I483" s="70"/>
      <c r="J483" s="70"/>
      <c r="K483" s="24" t="s">
        <v>2455</v>
      </c>
    </row>
    <row r="484" spans="1:11">
      <c r="A484" s="69"/>
      <c r="B484" s="69"/>
      <c r="C484" s="75"/>
      <c r="D484" s="71" t="s">
        <v>2430</v>
      </c>
      <c r="E484" s="71" t="s">
        <v>2435</v>
      </c>
      <c r="F484" s="71" t="s">
        <v>555</v>
      </c>
      <c r="G484" t="s">
        <v>1274</v>
      </c>
      <c r="H484" s="69" t="s">
        <v>2445</v>
      </c>
      <c r="I484" s="69" t="s">
        <v>553</v>
      </c>
      <c r="J484" s="69" t="s">
        <v>2450</v>
      </c>
      <c r="K484" t="s">
        <v>2456</v>
      </c>
    </row>
    <row r="485" spans="1:11" ht="15" thickBot="1">
      <c r="A485" s="69"/>
      <c r="B485" s="69"/>
      <c r="C485" s="75"/>
      <c r="D485" s="70"/>
      <c r="E485" s="70"/>
      <c r="F485" s="70"/>
      <c r="G485" t="s">
        <v>2440</v>
      </c>
      <c r="H485" s="70"/>
      <c r="I485" s="70"/>
      <c r="J485" s="70"/>
      <c r="K485" t="s">
        <v>2457</v>
      </c>
    </row>
    <row r="486" spans="1:11">
      <c r="A486" s="69"/>
      <c r="B486" s="69"/>
      <c r="C486" s="75"/>
      <c r="D486" s="71" t="s">
        <v>2431</v>
      </c>
      <c r="E486" s="71" t="s">
        <v>2436</v>
      </c>
      <c r="F486" s="71" t="s">
        <v>556</v>
      </c>
      <c r="G486" t="s">
        <v>2405</v>
      </c>
      <c r="H486" s="69" t="s">
        <v>2446</v>
      </c>
      <c r="I486" s="69" t="s">
        <v>554</v>
      </c>
      <c r="J486" s="69" t="s">
        <v>2451</v>
      </c>
      <c r="K486" t="s">
        <v>2458</v>
      </c>
    </row>
    <row r="487" spans="1:11" ht="15" thickBot="1">
      <c r="A487" s="69"/>
      <c r="B487" s="69"/>
      <c r="C487" s="75"/>
      <c r="D487" s="70"/>
      <c r="E487" s="70"/>
      <c r="F487" s="70"/>
      <c r="G487" t="s">
        <v>2441</v>
      </c>
      <c r="H487" s="70"/>
      <c r="I487" s="70"/>
      <c r="J487" s="70"/>
      <c r="K487" t="s">
        <v>2459</v>
      </c>
    </row>
    <row r="488" spans="1:11">
      <c r="A488" s="69"/>
      <c r="B488" s="69"/>
      <c r="C488" s="75"/>
      <c r="D488" s="71" t="s">
        <v>2432</v>
      </c>
      <c r="E488" s="71" t="s">
        <v>2437</v>
      </c>
      <c r="F488" s="71" t="s">
        <v>684</v>
      </c>
      <c r="G488" t="s">
        <v>2442</v>
      </c>
      <c r="H488" s="69" t="s">
        <v>2447</v>
      </c>
      <c r="I488" s="69" t="s">
        <v>553</v>
      </c>
      <c r="J488" s="69" t="s">
        <v>2452</v>
      </c>
      <c r="K488" t="s">
        <v>2460</v>
      </c>
    </row>
    <row r="489" spans="1:11" ht="15" thickBot="1">
      <c r="A489" s="69"/>
      <c r="B489" s="69"/>
      <c r="C489" s="75"/>
      <c r="D489" s="70"/>
      <c r="E489" s="70"/>
      <c r="F489" s="70"/>
      <c r="G489" t="s">
        <v>2406</v>
      </c>
      <c r="H489" s="70"/>
      <c r="I489" s="70"/>
      <c r="J489" s="70"/>
      <c r="K489" t="s">
        <v>2461</v>
      </c>
    </row>
    <row r="490" spans="1:11">
      <c r="A490" s="69"/>
      <c r="B490" s="69"/>
      <c r="C490" s="75"/>
      <c r="D490" s="71" t="s">
        <v>2433</v>
      </c>
      <c r="E490" s="71" t="s">
        <v>2438</v>
      </c>
      <c r="F490" s="71" t="s">
        <v>556</v>
      </c>
      <c r="G490" t="s">
        <v>2407</v>
      </c>
      <c r="H490" s="69" t="s">
        <v>2448</v>
      </c>
      <c r="I490" s="69" t="s">
        <v>554</v>
      </c>
      <c r="J490" s="69" t="s">
        <v>2453</v>
      </c>
      <c r="K490" t="s">
        <v>2462</v>
      </c>
    </row>
    <row r="491" spans="1:11" ht="15" thickBot="1">
      <c r="A491" s="69"/>
      <c r="B491" s="69"/>
      <c r="C491" s="70"/>
      <c r="D491" s="70"/>
      <c r="E491" s="70"/>
      <c r="F491" s="70"/>
      <c r="G491" t="s">
        <v>2443</v>
      </c>
      <c r="H491" s="70"/>
      <c r="I491" s="70"/>
      <c r="J491" s="70"/>
      <c r="K491" t="s">
        <v>2463</v>
      </c>
    </row>
    <row r="492" spans="1:11" ht="14.4" customHeight="1">
      <c r="A492" s="69"/>
      <c r="B492" s="69"/>
      <c r="C492" s="71" t="s">
        <v>464</v>
      </c>
      <c r="D492" s="71" t="s">
        <v>2464</v>
      </c>
      <c r="E492" s="71" t="s">
        <v>2469</v>
      </c>
      <c r="F492" s="71" t="s">
        <v>556</v>
      </c>
      <c r="G492" t="s">
        <v>765</v>
      </c>
      <c r="H492" s="69" t="s">
        <v>2482</v>
      </c>
      <c r="I492" s="69" t="s">
        <v>554</v>
      </c>
      <c r="J492" s="69" t="s">
        <v>2487</v>
      </c>
      <c r="K492" t="s">
        <v>2492</v>
      </c>
    </row>
    <row r="493" spans="1:11" ht="15" thickBot="1">
      <c r="A493" s="69"/>
      <c r="B493" s="69"/>
      <c r="C493" s="75"/>
      <c r="D493" s="70"/>
      <c r="E493" s="70"/>
      <c r="F493" s="70"/>
      <c r="G493" t="s">
        <v>2474</v>
      </c>
      <c r="H493" s="70"/>
      <c r="I493" s="70"/>
      <c r="J493" s="70"/>
      <c r="K493" s="24" t="s">
        <v>2493</v>
      </c>
    </row>
    <row r="494" spans="1:11">
      <c r="A494" s="69"/>
      <c r="B494" s="69"/>
      <c r="C494" s="75"/>
      <c r="D494" s="71" t="s">
        <v>2465</v>
      </c>
      <c r="E494" s="71" t="s">
        <v>2470</v>
      </c>
      <c r="F494" s="71" t="s">
        <v>555</v>
      </c>
      <c r="G494" t="s">
        <v>2475</v>
      </c>
      <c r="H494" s="69" t="s">
        <v>2483</v>
      </c>
      <c r="I494" s="69" t="s">
        <v>553</v>
      </c>
      <c r="J494" s="69" t="s">
        <v>2488</v>
      </c>
      <c r="K494" t="s">
        <v>2494</v>
      </c>
    </row>
    <row r="495" spans="1:11" ht="15" thickBot="1">
      <c r="A495" s="69"/>
      <c r="B495" s="69"/>
      <c r="C495" s="75"/>
      <c r="D495" s="70"/>
      <c r="E495" s="70"/>
      <c r="F495" s="70"/>
      <c r="G495" t="s">
        <v>2476</v>
      </c>
      <c r="H495" s="70"/>
      <c r="I495" s="70"/>
      <c r="J495" s="70"/>
      <c r="K495" s="24" t="s">
        <v>2495</v>
      </c>
    </row>
    <row r="496" spans="1:11">
      <c r="A496" s="69"/>
      <c r="B496" s="69"/>
      <c r="C496" s="75"/>
      <c r="D496" s="71" t="s">
        <v>2466</v>
      </c>
      <c r="E496" s="71" t="s">
        <v>2471</v>
      </c>
      <c r="F496" s="71" t="s">
        <v>556</v>
      </c>
      <c r="G496" t="s">
        <v>2477</v>
      </c>
      <c r="H496" s="69" t="s">
        <v>2484</v>
      </c>
      <c r="I496" s="69" t="s">
        <v>554</v>
      </c>
      <c r="J496" s="69" t="s">
        <v>2489</v>
      </c>
      <c r="K496" t="s">
        <v>2496</v>
      </c>
    </row>
    <row r="497" spans="1:11" ht="15" thickBot="1">
      <c r="A497" s="69"/>
      <c r="B497" s="69"/>
      <c r="C497" s="75"/>
      <c r="D497" s="70"/>
      <c r="E497" s="70"/>
      <c r="F497" s="70"/>
      <c r="G497" t="s">
        <v>2369</v>
      </c>
      <c r="H497" s="70"/>
      <c r="I497" s="70"/>
      <c r="J497" s="70"/>
      <c r="K497" t="s">
        <v>2497</v>
      </c>
    </row>
    <row r="498" spans="1:11">
      <c r="A498" s="69"/>
      <c r="B498" s="69"/>
      <c r="C498" s="75"/>
      <c r="D498" s="71" t="s">
        <v>2467</v>
      </c>
      <c r="E498" s="71" t="s">
        <v>2472</v>
      </c>
      <c r="F498" s="71" t="s">
        <v>555</v>
      </c>
      <c r="G498" t="s">
        <v>2478</v>
      </c>
      <c r="H498" s="69" t="s">
        <v>2485</v>
      </c>
      <c r="I498" s="69" t="s">
        <v>553</v>
      </c>
      <c r="J498" s="69" t="s">
        <v>2490</v>
      </c>
      <c r="K498" t="s">
        <v>2498</v>
      </c>
    </row>
    <row r="499" spans="1:11" ht="15" thickBot="1">
      <c r="A499" s="69"/>
      <c r="B499" s="69"/>
      <c r="C499" s="75"/>
      <c r="D499" s="70"/>
      <c r="E499" s="70"/>
      <c r="F499" s="70"/>
      <c r="G499" t="s">
        <v>2479</v>
      </c>
      <c r="H499" s="70"/>
      <c r="I499" s="70"/>
      <c r="J499" s="70"/>
      <c r="K499" t="s">
        <v>2499</v>
      </c>
    </row>
    <row r="500" spans="1:11">
      <c r="A500" s="69"/>
      <c r="B500" s="69"/>
      <c r="C500" s="75"/>
      <c r="D500" s="71" t="s">
        <v>2468</v>
      </c>
      <c r="E500" s="71" t="s">
        <v>2473</v>
      </c>
      <c r="F500" s="71" t="s">
        <v>555</v>
      </c>
      <c r="G500" t="s">
        <v>2480</v>
      </c>
      <c r="H500" s="69" t="s">
        <v>2486</v>
      </c>
      <c r="I500" s="69" t="s">
        <v>579</v>
      </c>
      <c r="J500" s="69" t="s">
        <v>2491</v>
      </c>
      <c r="K500" t="s">
        <v>2500</v>
      </c>
    </row>
    <row r="501" spans="1:11" ht="15" thickBot="1">
      <c r="A501" s="69"/>
      <c r="B501" s="69"/>
      <c r="C501" s="70"/>
      <c r="D501" s="70"/>
      <c r="E501" s="70"/>
      <c r="F501" s="70"/>
      <c r="G501" t="s">
        <v>2481</v>
      </c>
      <c r="H501" s="70"/>
      <c r="I501" s="70"/>
      <c r="J501" s="70"/>
      <c r="K501" t="s">
        <v>2501</v>
      </c>
    </row>
    <row r="502" spans="1:11" ht="14.4" customHeight="1">
      <c r="A502" s="69"/>
      <c r="B502" s="69"/>
      <c r="C502" s="71" t="s">
        <v>465</v>
      </c>
      <c r="D502" s="71" t="s">
        <v>2502</v>
      </c>
      <c r="E502" s="71" t="s">
        <v>2507</v>
      </c>
      <c r="F502" s="71" t="s">
        <v>556</v>
      </c>
      <c r="G502" t="s">
        <v>2512</v>
      </c>
      <c r="H502" s="69" t="s">
        <v>2522</v>
      </c>
      <c r="I502" s="69" t="s">
        <v>554</v>
      </c>
      <c r="J502" s="69" t="s">
        <v>2527</v>
      </c>
      <c r="K502" t="s">
        <v>2532</v>
      </c>
    </row>
    <row r="503" spans="1:11" ht="15" thickBot="1">
      <c r="A503" s="69"/>
      <c r="B503" s="69"/>
      <c r="C503" s="75"/>
      <c r="D503" s="70"/>
      <c r="E503" s="70"/>
      <c r="F503" s="70"/>
      <c r="G503" t="s">
        <v>2513</v>
      </c>
      <c r="H503" s="70"/>
      <c r="I503" s="70"/>
      <c r="J503" s="70"/>
      <c r="K503" t="s">
        <v>2533</v>
      </c>
    </row>
    <row r="504" spans="1:11">
      <c r="A504" s="69"/>
      <c r="B504" s="69"/>
      <c r="C504" s="75"/>
      <c r="D504" s="71" t="s">
        <v>2503</v>
      </c>
      <c r="E504" s="71" t="s">
        <v>2508</v>
      </c>
      <c r="F504" s="71" t="s">
        <v>555</v>
      </c>
      <c r="G504" t="s">
        <v>2514</v>
      </c>
      <c r="H504" s="69" t="s">
        <v>2523</v>
      </c>
      <c r="I504" s="69" t="s">
        <v>554</v>
      </c>
      <c r="J504" s="69" t="s">
        <v>2528</v>
      </c>
      <c r="K504" t="s">
        <v>2534</v>
      </c>
    </row>
    <row r="505" spans="1:11" ht="15" thickBot="1">
      <c r="A505" s="69"/>
      <c r="B505" s="69"/>
      <c r="C505" s="75"/>
      <c r="D505" s="70"/>
      <c r="E505" s="70"/>
      <c r="F505" s="70"/>
      <c r="G505" t="s">
        <v>2515</v>
      </c>
      <c r="H505" s="70"/>
      <c r="I505" s="70"/>
      <c r="J505" s="70"/>
      <c r="K505" t="s">
        <v>2535</v>
      </c>
    </row>
    <row r="506" spans="1:11">
      <c r="A506" s="69"/>
      <c r="B506" s="69"/>
      <c r="C506" s="75"/>
      <c r="D506" s="71" t="s">
        <v>2504</v>
      </c>
      <c r="E506" s="71" t="s">
        <v>2509</v>
      </c>
      <c r="F506" s="71" t="s">
        <v>556</v>
      </c>
      <c r="G506" t="s">
        <v>2516</v>
      </c>
      <c r="H506" s="69" t="s">
        <v>2524</v>
      </c>
      <c r="I506" s="69" t="s">
        <v>579</v>
      </c>
      <c r="J506" s="69" t="s">
        <v>2529</v>
      </c>
      <c r="K506" t="s">
        <v>2536</v>
      </c>
    </row>
    <row r="507" spans="1:11" ht="15" thickBot="1">
      <c r="A507" s="69"/>
      <c r="B507" s="69"/>
      <c r="C507" s="75"/>
      <c r="D507" s="70"/>
      <c r="E507" s="70"/>
      <c r="F507" s="70"/>
      <c r="G507" t="s">
        <v>2517</v>
      </c>
      <c r="H507" s="70"/>
      <c r="I507" s="70"/>
      <c r="J507" s="70"/>
      <c r="K507" t="s">
        <v>2537</v>
      </c>
    </row>
    <row r="508" spans="1:11">
      <c r="A508" s="69"/>
      <c r="B508" s="69"/>
      <c r="C508" s="75"/>
      <c r="D508" s="71" t="s">
        <v>2505</v>
      </c>
      <c r="E508" s="71" t="s">
        <v>2510</v>
      </c>
      <c r="F508" s="71" t="s">
        <v>555</v>
      </c>
      <c r="G508" t="s">
        <v>2518</v>
      </c>
      <c r="H508" s="69" t="s">
        <v>2525</v>
      </c>
      <c r="I508" s="69" t="s">
        <v>553</v>
      </c>
      <c r="J508" s="69" t="s">
        <v>2530</v>
      </c>
      <c r="K508" t="s">
        <v>2538</v>
      </c>
    </row>
    <row r="509" spans="1:11" ht="15" thickBot="1">
      <c r="A509" s="69"/>
      <c r="B509" s="69"/>
      <c r="C509" s="75"/>
      <c r="D509" s="70"/>
      <c r="E509" s="70"/>
      <c r="F509" s="70"/>
      <c r="G509" t="s">
        <v>2519</v>
      </c>
      <c r="H509" s="70"/>
      <c r="I509" s="70"/>
      <c r="J509" s="70"/>
      <c r="K509" t="s">
        <v>2539</v>
      </c>
    </row>
    <row r="510" spans="1:11">
      <c r="A510" s="69"/>
      <c r="B510" s="69"/>
      <c r="C510" s="75"/>
      <c r="D510" s="71" t="s">
        <v>2506</v>
      </c>
      <c r="E510" s="71" t="s">
        <v>2511</v>
      </c>
      <c r="F510" s="71" t="s">
        <v>556</v>
      </c>
      <c r="G510" t="s">
        <v>2520</v>
      </c>
      <c r="H510" s="69" t="s">
        <v>2526</v>
      </c>
      <c r="I510" s="69" t="s">
        <v>553</v>
      </c>
      <c r="J510" s="69" t="s">
        <v>2531</v>
      </c>
      <c r="K510" t="s">
        <v>2540</v>
      </c>
    </row>
    <row r="511" spans="1:11" ht="15" thickBot="1">
      <c r="A511" s="69"/>
      <c r="B511" s="69"/>
      <c r="C511" s="70"/>
      <c r="D511" s="70"/>
      <c r="E511" s="70"/>
      <c r="F511" s="70"/>
      <c r="G511" t="s">
        <v>2521</v>
      </c>
      <c r="H511" s="70"/>
      <c r="I511" s="70"/>
      <c r="J511" s="70"/>
      <c r="K511" s="24" t="s">
        <v>2569</v>
      </c>
    </row>
    <row r="512" spans="1:11" ht="14.4" customHeight="1">
      <c r="A512" s="69"/>
      <c r="B512" s="69"/>
      <c r="C512" s="71" t="s">
        <v>466</v>
      </c>
      <c r="D512" s="71" t="s">
        <v>2541</v>
      </c>
      <c r="E512" s="71" t="s">
        <v>2546</v>
      </c>
      <c r="F512" s="71" t="s">
        <v>556</v>
      </c>
      <c r="G512" t="s">
        <v>2291</v>
      </c>
      <c r="H512" s="69" t="s">
        <v>2559</v>
      </c>
      <c r="I512" s="69" t="s">
        <v>554</v>
      </c>
      <c r="J512" s="69" t="s">
        <v>2564</v>
      </c>
      <c r="K512" t="s">
        <v>2570</v>
      </c>
    </row>
    <row r="513" spans="1:11" ht="15" thickBot="1">
      <c r="A513" s="69"/>
      <c r="B513" s="69"/>
      <c r="C513" s="75"/>
      <c r="D513" s="70"/>
      <c r="E513" s="70"/>
      <c r="F513" s="70"/>
      <c r="G513" t="s">
        <v>2551</v>
      </c>
      <c r="H513" s="70"/>
      <c r="I513" s="70"/>
      <c r="J513" s="70"/>
      <c r="K513" t="s">
        <v>2571</v>
      </c>
    </row>
    <row r="514" spans="1:11">
      <c r="A514" s="69"/>
      <c r="B514" s="69"/>
      <c r="C514" s="75"/>
      <c r="D514" s="71" t="s">
        <v>2542</v>
      </c>
      <c r="E514" s="71" t="s">
        <v>2547</v>
      </c>
      <c r="F514" s="71" t="s">
        <v>556</v>
      </c>
      <c r="G514" t="s">
        <v>2552</v>
      </c>
      <c r="H514" s="69" t="s">
        <v>2560</v>
      </c>
      <c r="I514" s="69" t="s">
        <v>554</v>
      </c>
      <c r="J514" s="69" t="s">
        <v>2565</v>
      </c>
      <c r="K514" t="s">
        <v>2572</v>
      </c>
    </row>
    <row r="515" spans="1:11" ht="15" thickBot="1">
      <c r="A515" s="69"/>
      <c r="B515" s="69"/>
      <c r="C515" s="75"/>
      <c r="D515" s="70"/>
      <c r="E515" s="70"/>
      <c r="F515" s="70"/>
      <c r="G515" t="s">
        <v>2553</v>
      </c>
      <c r="H515" s="70"/>
      <c r="I515" s="70"/>
      <c r="J515" s="70"/>
      <c r="K515" t="s">
        <v>2573</v>
      </c>
    </row>
    <row r="516" spans="1:11">
      <c r="A516" s="69"/>
      <c r="B516" s="69"/>
      <c r="C516" s="75"/>
      <c r="D516" s="71" t="s">
        <v>2543</v>
      </c>
      <c r="E516" s="71" t="s">
        <v>2548</v>
      </c>
      <c r="F516" s="71" t="s">
        <v>555</v>
      </c>
      <c r="G516" t="s">
        <v>2480</v>
      </c>
      <c r="H516" s="69" t="s">
        <v>2561</v>
      </c>
      <c r="I516" s="69" t="s">
        <v>553</v>
      </c>
      <c r="J516" s="69" t="s">
        <v>2566</v>
      </c>
      <c r="K516" t="s">
        <v>2576</v>
      </c>
    </row>
    <row r="517" spans="1:11" ht="15" thickBot="1">
      <c r="A517" s="69"/>
      <c r="B517" s="69"/>
      <c r="C517" s="75"/>
      <c r="D517" s="70"/>
      <c r="E517" s="70"/>
      <c r="F517" s="70"/>
      <c r="G517" t="s">
        <v>2554</v>
      </c>
      <c r="H517" s="70"/>
      <c r="I517" s="70"/>
      <c r="J517" s="70"/>
      <c r="K517" t="s">
        <v>2574</v>
      </c>
    </row>
    <row r="518" spans="1:11">
      <c r="A518" s="69"/>
      <c r="B518" s="69"/>
      <c r="C518" s="75"/>
      <c r="D518" s="71" t="s">
        <v>2544</v>
      </c>
      <c r="E518" s="71" t="s">
        <v>2549</v>
      </c>
      <c r="F518" s="71" t="s">
        <v>556</v>
      </c>
      <c r="G518" t="s">
        <v>2555</v>
      </c>
      <c r="H518" s="69" t="s">
        <v>2562</v>
      </c>
      <c r="I518" s="69" t="s">
        <v>579</v>
      </c>
      <c r="J518" s="69" t="s">
        <v>2567</v>
      </c>
      <c r="K518" t="s">
        <v>2575</v>
      </c>
    </row>
    <row r="519" spans="1:11" ht="15" thickBot="1">
      <c r="A519" s="69"/>
      <c r="B519" s="69"/>
      <c r="C519" s="75"/>
      <c r="D519" s="70"/>
      <c r="E519" s="70"/>
      <c r="F519" s="70"/>
      <c r="G519" t="s">
        <v>2556</v>
      </c>
      <c r="H519" s="70"/>
      <c r="I519" s="70"/>
      <c r="J519" s="70"/>
      <c r="K519" t="s">
        <v>2577</v>
      </c>
    </row>
    <row r="520" spans="1:11">
      <c r="A520" s="69"/>
      <c r="B520" s="69"/>
      <c r="C520" s="75"/>
      <c r="D520" s="71" t="s">
        <v>2545</v>
      </c>
      <c r="E520" s="71" t="s">
        <v>2550</v>
      </c>
      <c r="F520" s="71" t="s">
        <v>555</v>
      </c>
      <c r="G520" t="s">
        <v>2557</v>
      </c>
      <c r="H520" s="69" t="s">
        <v>2563</v>
      </c>
      <c r="I520" s="69" t="s">
        <v>553</v>
      </c>
      <c r="J520" s="69" t="s">
        <v>2568</v>
      </c>
      <c r="K520" t="s">
        <v>2578</v>
      </c>
    </row>
    <row r="521" spans="1:11" ht="15" thickBot="1">
      <c r="A521" s="69"/>
      <c r="B521" s="69"/>
      <c r="C521" s="70"/>
      <c r="D521" s="70"/>
      <c r="E521" s="70"/>
      <c r="F521" s="70"/>
      <c r="G521" t="s">
        <v>2558</v>
      </c>
      <c r="H521" s="70"/>
      <c r="I521" s="70"/>
      <c r="J521" s="70"/>
      <c r="K521" t="s">
        <v>2579</v>
      </c>
    </row>
    <row r="522" spans="1:11">
      <c r="A522" s="69"/>
      <c r="B522" s="69"/>
      <c r="C522" s="71" t="s">
        <v>467</v>
      </c>
      <c r="D522" s="71" t="s">
        <v>2580</v>
      </c>
      <c r="E522" s="71" t="s">
        <v>2585</v>
      </c>
      <c r="F522" s="71" t="s">
        <v>556</v>
      </c>
      <c r="G522" t="s">
        <v>2590</v>
      </c>
      <c r="H522" s="69" t="s">
        <v>2598</v>
      </c>
      <c r="I522" s="69" t="s">
        <v>554</v>
      </c>
      <c r="J522" s="69" t="s">
        <v>2603</v>
      </c>
      <c r="K522" t="s">
        <v>2608</v>
      </c>
    </row>
    <row r="523" spans="1:11" ht="15" thickBot="1">
      <c r="A523" s="69"/>
      <c r="B523" s="69"/>
      <c r="C523" s="75"/>
      <c r="D523" s="70"/>
      <c r="E523" s="70"/>
      <c r="F523" s="70"/>
      <c r="G523" t="s">
        <v>2591</v>
      </c>
      <c r="H523" s="70"/>
      <c r="I523" s="70"/>
      <c r="J523" s="70"/>
      <c r="K523" t="s">
        <v>2609</v>
      </c>
    </row>
    <row r="524" spans="1:11">
      <c r="A524" s="69"/>
      <c r="B524" s="69"/>
      <c r="C524" s="75"/>
      <c r="D524" s="71" t="s">
        <v>2581</v>
      </c>
      <c r="E524" s="71" t="s">
        <v>2586</v>
      </c>
      <c r="F524" s="71" t="s">
        <v>556</v>
      </c>
      <c r="G524" t="s">
        <v>2592</v>
      </c>
      <c r="H524" s="69" t="s">
        <v>2599</v>
      </c>
      <c r="I524" s="69" t="s">
        <v>554</v>
      </c>
      <c r="J524" s="69" t="s">
        <v>2604</v>
      </c>
      <c r="K524" t="s">
        <v>2610</v>
      </c>
    </row>
    <row r="525" spans="1:11" ht="15" thickBot="1">
      <c r="A525" s="69"/>
      <c r="B525" s="69"/>
      <c r="C525" s="75"/>
      <c r="D525" s="70"/>
      <c r="E525" s="70"/>
      <c r="F525" s="70"/>
      <c r="G525" t="s">
        <v>1588</v>
      </c>
      <c r="H525" s="70"/>
      <c r="I525" s="70"/>
      <c r="J525" s="70"/>
      <c r="K525" t="s">
        <v>2611</v>
      </c>
    </row>
    <row r="526" spans="1:11">
      <c r="A526" s="69"/>
      <c r="B526" s="69"/>
      <c r="C526" s="75"/>
      <c r="D526" s="71" t="s">
        <v>2582</v>
      </c>
      <c r="E526" s="71" t="s">
        <v>2587</v>
      </c>
      <c r="F526" s="71" t="s">
        <v>555</v>
      </c>
      <c r="G526" t="s">
        <v>2049</v>
      </c>
      <c r="H526" s="69" t="s">
        <v>2600</v>
      </c>
      <c r="I526" s="69" t="s">
        <v>553</v>
      </c>
      <c r="J526" s="69" t="s">
        <v>2605</v>
      </c>
      <c r="K526" t="s">
        <v>2612</v>
      </c>
    </row>
    <row r="527" spans="1:11" ht="15" thickBot="1">
      <c r="A527" s="69"/>
      <c r="B527" s="69"/>
      <c r="C527" s="75"/>
      <c r="D527" s="70"/>
      <c r="E527" s="70"/>
      <c r="F527" s="70"/>
      <c r="G527" t="s">
        <v>2593</v>
      </c>
      <c r="H527" s="70"/>
      <c r="I527" s="70"/>
      <c r="J527" s="70"/>
      <c r="K527" t="s">
        <v>2613</v>
      </c>
    </row>
    <row r="528" spans="1:11">
      <c r="A528" s="69"/>
      <c r="B528" s="69"/>
      <c r="C528" s="75"/>
      <c r="D528" s="71" t="s">
        <v>2583</v>
      </c>
      <c r="E528" s="71" t="s">
        <v>2588</v>
      </c>
      <c r="F528" s="71" t="s">
        <v>556</v>
      </c>
      <c r="G528" t="s">
        <v>2594</v>
      </c>
      <c r="H528" s="69" t="s">
        <v>2601</v>
      </c>
      <c r="I528" s="69" t="s">
        <v>554</v>
      </c>
      <c r="J528" s="69" t="s">
        <v>2606</v>
      </c>
      <c r="K528" t="s">
        <v>2614</v>
      </c>
    </row>
    <row r="529" spans="1:11" ht="15" thickBot="1">
      <c r="A529" s="69"/>
      <c r="B529" s="69"/>
      <c r="C529" s="75"/>
      <c r="D529" s="70"/>
      <c r="E529" s="70"/>
      <c r="F529" s="70"/>
      <c r="G529" t="s">
        <v>2595</v>
      </c>
      <c r="H529" s="70"/>
      <c r="I529" s="70"/>
      <c r="J529" s="70"/>
      <c r="K529" t="s">
        <v>2615</v>
      </c>
    </row>
    <row r="530" spans="1:11" ht="15" thickBot="1">
      <c r="A530" s="69"/>
      <c r="B530" s="70"/>
      <c r="C530" s="75"/>
      <c r="D530" s="71" t="s">
        <v>2584</v>
      </c>
      <c r="E530" s="71" t="s">
        <v>2589</v>
      </c>
      <c r="F530" s="71" t="s">
        <v>555</v>
      </c>
      <c r="G530" t="s">
        <v>2596</v>
      </c>
      <c r="H530" s="69" t="s">
        <v>2602</v>
      </c>
      <c r="I530" s="69" t="s">
        <v>553</v>
      </c>
      <c r="J530" s="69" t="s">
        <v>2607</v>
      </c>
      <c r="K530" t="s">
        <v>2616</v>
      </c>
    </row>
    <row r="531" spans="1:11" ht="15" thickBot="1">
      <c r="A531" s="69"/>
      <c r="B531" s="1"/>
      <c r="C531" s="70"/>
      <c r="D531" s="70"/>
      <c r="E531" s="70"/>
      <c r="F531" s="70"/>
      <c r="G531" t="s">
        <v>2597</v>
      </c>
      <c r="H531" s="70"/>
      <c r="I531" s="70"/>
      <c r="J531" s="70"/>
      <c r="K531" t="s">
        <v>2617</v>
      </c>
    </row>
    <row r="532" spans="1:11" ht="14.4" customHeight="1">
      <c r="A532" s="69"/>
      <c r="B532" s="71" t="s">
        <v>406</v>
      </c>
      <c r="C532" s="71" t="s">
        <v>468</v>
      </c>
      <c r="D532" s="71" t="s">
        <v>2618</v>
      </c>
      <c r="E532" s="71" t="s">
        <v>2623</v>
      </c>
      <c r="F532" s="71" t="s">
        <v>556</v>
      </c>
      <c r="G532" t="s">
        <v>2628</v>
      </c>
      <c r="H532" s="69" t="s">
        <v>2638</v>
      </c>
      <c r="I532" s="69" t="s">
        <v>554</v>
      </c>
      <c r="J532" s="69" t="s">
        <v>2643</v>
      </c>
      <c r="K532" t="s">
        <v>2648</v>
      </c>
    </row>
    <row r="533" spans="1:11" ht="15" thickBot="1">
      <c r="A533" s="69"/>
      <c r="B533" s="75"/>
      <c r="C533" s="75"/>
      <c r="D533" s="70"/>
      <c r="E533" s="70"/>
      <c r="F533" s="70"/>
      <c r="G533" t="s">
        <v>2629</v>
      </c>
      <c r="H533" s="70"/>
      <c r="I533" s="70"/>
      <c r="J533" s="70"/>
      <c r="K533" t="s">
        <v>2649</v>
      </c>
    </row>
    <row r="534" spans="1:11">
      <c r="A534" s="69"/>
      <c r="B534" s="69"/>
      <c r="C534" s="75"/>
      <c r="D534" s="71" t="s">
        <v>2619</v>
      </c>
      <c r="E534" s="71" t="s">
        <v>2624</v>
      </c>
      <c r="F534" s="71" t="s">
        <v>555</v>
      </c>
      <c r="G534" t="s">
        <v>2630</v>
      </c>
      <c r="H534" s="69" t="s">
        <v>2639</v>
      </c>
      <c r="I534" s="69" t="s">
        <v>553</v>
      </c>
      <c r="J534" s="69" t="s">
        <v>2644</v>
      </c>
      <c r="K534" t="s">
        <v>2650</v>
      </c>
    </row>
    <row r="535" spans="1:11" ht="15" thickBot="1">
      <c r="A535" s="69"/>
      <c r="B535" s="69"/>
      <c r="C535" s="75"/>
      <c r="D535" s="70"/>
      <c r="E535" s="70"/>
      <c r="F535" s="70"/>
      <c r="G535" t="s">
        <v>2631</v>
      </c>
      <c r="H535" s="70"/>
      <c r="I535" s="70"/>
      <c r="J535" s="70"/>
      <c r="K535" s="24" t="s">
        <v>2651</v>
      </c>
    </row>
    <row r="536" spans="1:11">
      <c r="A536" s="69"/>
      <c r="B536" s="69"/>
      <c r="C536" s="75"/>
      <c r="D536" s="71" t="s">
        <v>2620</v>
      </c>
      <c r="E536" s="71" t="s">
        <v>2625</v>
      </c>
      <c r="F536" s="71" t="s">
        <v>556</v>
      </c>
      <c r="G536" t="s">
        <v>2632</v>
      </c>
      <c r="H536" s="69" t="s">
        <v>2640</v>
      </c>
      <c r="I536" s="69" t="s">
        <v>554</v>
      </c>
      <c r="J536" s="69" t="s">
        <v>2645</v>
      </c>
      <c r="K536" t="s">
        <v>2652</v>
      </c>
    </row>
    <row r="537" spans="1:11" ht="15" thickBot="1">
      <c r="A537" s="69"/>
      <c r="B537" s="69"/>
      <c r="C537" s="75"/>
      <c r="D537" s="70"/>
      <c r="E537" s="70"/>
      <c r="F537" s="70"/>
      <c r="G537" t="s">
        <v>2633</v>
      </c>
      <c r="H537" s="70"/>
      <c r="I537" s="70"/>
      <c r="J537" s="70"/>
      <c r="K537" s="24" t="s">
        <v>2653</v>
      </c>
    </row>
    <row r="538" spans="1:11">
      <c r="A538" s="69"/>
      <c r="B538" s="69"/>
      <c r="C538" s="75"/>
      <c r="D538" s="71" t="s">
        <v>2621</v>
      </c>
      <c r="E538" s="71" t="s">
        <v>2626</v>
      </c>
      <c r="F538" s="71" t="s">
        <v>555</v>
      </c>
      <c r="G538" t="s">
        <v>2634</v>
      </c>
      <c r="H538" s="69" t="s">
        <v>2641</v>
      </c>
      <c r="I538" s="69" t="s">
        <v>553</v>
      </c>
      <c r="J538" s="69" t="s">
        <v>2646</v>
      </c>
      <c r="K538" t="s">
        <v>2654</v>
      </c>
    </row>
    <row r="539" spans="1:11" ht="15" thickBot="1">
      <c r="A539" s="69"/>
      <c r="B539" s="69"/>
      <c r="C539" s="75"/>
      <c r="D539" s="70"/>
      <c r="E539" s="70"/>
      <c r="F539" s="70"/>
      <c r="G539" t="s">
        <v>2635</v>
      </c>
      <c r="H539" s="70"/>
      <c r="I539" s="70"/>
      <c r="J539" s="70"/>
      <c r="K539" s="24" t="s">
        <v>2655</v>
      </c>
    </row>
    <row r="540" spans="1:11">
      <c r="A540" s="69"/>
      <c r="B540" s="69"/>
      <c r="C540" s="75"/>
      <c r="D540" s="71" t="s">
        <v>2622</v>
      </c>
      <c r="E540" s="71" t="s">
        <v>2627</v>
      </c>
      <c r="F540" s="71" t="s">
        <v>556</v>
      </c>
      <c r="G540" t="s">
        <v>2636</v>
      </c>
      <c r="H540" s="69" t="s">
        <v>2642</v>
      </c>
      <c r="I540" s="69" t="s">
        <v>579</v>
      </c>
      <c r="J540" s="69" t="s">
        <v>2647</v>
      </c>
      <c r="K540" s="28" t="s">
        <v>2656</v>
      </c>
    </row>
    <row r="541" spans="1:11" ht="15" thickBot="1">
      <c r="A541" s="69"/>
      <c r="B541" s="69"/>
      <c r="C541" s="70"/>
      <c r="D541" s="70"/>
      <c r="E541" s="70"/>
      <c r="F541" s="70"/>
      <c r="G541" t="s">
        <v>2637</v>
      </c>
      <c r="H541" s="70"/>
      <c r="I541" s="70"/>
      <c r="J541" s="70"/>
      <c r="K541" s="24" t="s">
        <v>2657</v>
      </c>
    </row>
    <row r="542" spans="1:11" ht="14.4" customHeight="1">
      <c r="A542" s="69"/>
      <c r="B542" s="69"/>
      <c r="C542" s="71" t="s">
        <v>469</v>
      </c>
      <c r="D542" s="71" t="s">
        <v>2658</v>
      </c>
      <c r="E542" s="71" t="s">
        <v>2663</v>
      </c>
      <c r="F542" s="71" t="s">
        <v>555</v>
      </c>
      <c r="G542" t="s">
        <v>2668</v>
      </c>
      <c r="H542" s="69" t="s">
        <v>2676</v>
      </c>
      <c r="I542" s="69" t="s">
        <v>553</v>
      </c>
      <c r="J542" s="69" t="s">
        <v>2681</v>
      </c>
      <c r="K542" t="s">
        <v>2686</v>
      </c>
    </row>
    <row r="543" spans="1:11" ht="15" thickBot="1">
      <c r="A543" s="69"/>
      <c r="B543" s="69"/>
      <c r="C543" s="75"/>
      <c r="D543" s="70"/>
      <c r="E543" s="70"/>
      <c r="F543" s="70"/>
      <c r="G543" t="s">
        <v>2669</v>
      </c>
      <c r="H543" s="70"/>
      <c r="I543" s="70"/>
      <c r="J543" s="70"/>
      <c r="K543" t="s">
        <v>2687</v>
      </c>
    </row>
    <row r="544" spans="1:11">
      <c r="A544" s="69"/>
      <c r="B544" s="69"/>
      <c r="C544" s="75"/>
      <c r="D544" s="71" t="s">
        <v>2659</v>
      </c>
      <c r="E544" s="71" t="s">
        <v>2664</v>
      </c>
      <c r="F544" s="71" t="s">
        <v>556</v>
      </c>
      <c r="G544" t="s">
        <v>2670</v>
      </c>
      <c r="H544" s="69" t="s">
        <v>2677</v>
      </c>
      <c r="I544" s="69" t="s">
        <v>554</v>
      </c>
      <c r="J544" s="69" t="s">
        <v>2682</v>
      </c>
      <c r="K544" t="s">
        <v>2688</v>
      </c>
    </row>
    <row r="545" spans="1:11" ht="15" thickBot="1">
      <c r="A545" s="69"/>
      <c r="B545" s="69"/>
      <c r="C545" s="75"/>
      <c r="D545" s="70"/>
      <c r="E545" s="70"/>
      <c r="F545" s="70"/>
      <c r="G545" t="s">
        <v>2671</v>
      </c>
      <c r="H545" s="70"/>
      <c r="I545" s="70"/>
      <c r="J545" s="70"/>
      <c r="K545" t="s">
        <v>2689</v>
      </c>
    </row>
    <row r="546" spans="1:11">
      <c r="A546" s="69"/>
      <c r="B546" s="69"/>
      <c r="C546" s="75"/>
      <c r="D546" s="71" t="s">
        <v>2660</v>
      </c>
      <c r="E546" s="71" t="s">
        <v>2665</v>
      </c>
      <c r="F546" s="71" t="s">
        <v>556</v>
      </c>
      <c r="G546" t="s">
        <v>2672</v>
      </c>
      <c r="H546" s="69" t="s">
        <v>2678</v>
      </c>
      <c r="I546" s="69" t="s">
        <v>554</v>
      </c>
      <c r="J546" s="69" t="s">
        <v>2683</v>
      </c>
      <c r="K546" t="s">
        <v>2690</v>
      </c>
    </row>
    <row r="547" spans="1:11" ht="15" thickBot="1">
      <c r="A547" s="69"/>
      <c r="B547" s="69"/>
      <c r="C547" s="75"/>
      <c r="D547" s="70"/>
      <c r="E547" s="70"/>
      <c r="F547" s="70"/>
      <c r="G547" t="s">
        <v>2673</v>
      </c>
      <c r="H547" s="70"/>
      <c r="I547" s="70"/>
      <c r="J547" s="70"/>
      <c r="K547" t="s">
        <v>2691</v>
      </c>
    </row>
    <row r="548" spans="1:11">
      <c r="A548" s="69"/>
      <c r="B548" s="69"/>
      <c r="C548" s="75"/>
      <c r="D548" s="71" t="s">
        <v>2661</v>
      </c>
      <c r="E548" s="71" t="s">
        <v>2666</v>
      </c>
      <c r="F548" s="71" t="s">
        <v>555</v>
      </c>
      <c r="G548" t="s">
        <v>2636</v>
      </c>
      <c r="H548" s="69" t="s">
        <v>2679</v>
      </c>
      <c r="I548" s="69" t="s">
        <v>553</v>
      </c>
      <c r="J548" s="69" t="s">
        <v>2684</v>
      </c>
      <c r="K548" t="s">
        <v>2692</v>
      </c>
    </row>
    <row r="549" spans="1:11" ht="15" thickBot="1">
      <c r="A549" s="69"/>
      <c r="B549" s="69"/>
      <c r="C549" s="75"/>
      <c r="D549" s="70"/>
      <c r="E549" s="70"/>
      <c r="F549" s="70"/>
      <c r="G549" t="s">
        <v>2674</v>
      </c>
      <c r="H549" s="70"/>
      <c r="I549" s="70"/>
      <c r="J549" s="70"/>
      <c r="K549" t="s">
        <v>2693</v>
      </c>
    </row>
    <row r="550" spans="1:11">
      <c r="A550" s="69"/>
      <c r="B550" s="69"/>
      <c r="C550" s="75"/>
      <c r="D550" s="71" t="s">
        <v>2662</v>
      </c>
      <c r="E550" s="71" t="s">
        <v>2667</v>
      </c>
      <c r="F550" s="71" t="s">
        <v>556</v>
      </c>
      <c r="G550" t="s">
        <v>731</v>
      </c>
      <c r="H550" s="69" t="s">
        <v>2680</v>
      </c>
      <c r="I550" s="69" t="s">
        <v>579</v>
      </c>
      <c r="J550" s="69" t="s">
        <v>2685</v>
      </c>
      <c r="K550" t="s">
        <v>2694</v>
      </c>
    </row>
    <row r="551" spans="1:11" ht="15" thickBot="1">
      <c r="A551" s="69"/>
      <c r="B551" s="69"/>
      <c r="C551" s="70"/>
      <c r="D551" s="70"/>
      <c r="E551" s="70"/>
      <c r="F551" s="70"/>
      <c r="G551" t="s">
        <v>2675</v>
      </c>
      <c r="H551" s="70"/>
      <c r="I551" s="70"/>
      <c r="J551" s="70"/>
      <c r="K551" t="s">
        <v>2695</v>
      </c>
    </row>
    <row r="552" spans="1:11" ht="14.4" customHeight="1">
      <c r="A552" s="69"/>
      <c r="B552" s="69"/>
      <c r="C552" s="71" t="s">
        <v>470</v>
      </c>
      <c r="D552" s="71" t="s">
        <v>2696</v>
      </c>
      <c r="E552" s="71" t="s">
        <v>2701</v>
      </c>
      <c r="F552" s="71" t="s">
        <v>556</v>
      </c>
      <c r="G552" t="s">
        <v>2706</v>
      </c>
      <c r="H552" s="69" t="s">
        <v>2715</v>
      </c>
      <c r="I552" s="69" t="s">
        <v>554</v>
      </c>
      <c r="J552" s="69" t="s">
        <v>2720</v>
      </c>
      <c r="K552" t="s">
        <v>2724</v>
      </c>
    </row>
    <row r="553" spans="1:11" ht="15" thickBot="1">
      <c r="A553" s="69"/>
      <c r="B553" s="69"/>
      <c r="C553" s="75"/>
      <c r="D553" s="70"/>
      <c r="E553" s="70"/>
      <c r="F553" s="70"/>
      <c r="G553" t="s">
        <v>2707</v>
      </c>
      <c r="H553" s="70"/>
      <c r="I553" s="70"/>
      <c r="J553" s="70"/>
      <c r="K553" t="s">
        <v>2725</v>
      </c>
    </row>
    <row r="554" spans="1:11">
      <c r="A554" s="69"/>
      <c r="B554" s="69"/>
      <c r="C554" s="75"/>
      <c r="D554" s="71" t="s">
        <v>2697</v>
      </c>
      <c r="E554" s="71" t="s">
        <v>2702</v>
      </c>
      <c r="F554" s="71" t="s">
        <v>555</v>
      </c>
      <c r="G554" t="s">
        <v>2171</v>
      </c>
      <c r="H554" s="69" t="s">
        <v>2716</v>
      </c>
      <c r="I554" s="69" t="s">
        <v>553</v>
      </c>
      <c r="J554" s="69" t="s">
        <v>2721</v>
      </c>
      <c r="K554" t="s">
        <v>2726</v>
      </c>
    </row>
    <row r="555" spans="1:11" ht="15" thickBot="1">
      <c r="A555" s="69"/>
      <c r="B555" s="69"/>
      <c r="C555" s="75"/>
      <c r="D555" s="70"/>
      <c r="E555" s="70"/>
      <c r="F555" s="70"/>
      <c r="G555" t="s">
        <v>2708</v>
      </c>
      <c r="H555" s="70"/>
      <c r="I555" s="70"/>
      <c r="J555" s="70"/>
      <c r="K555" t="s">
        <v>2727</v>
      </c>
    </row>
    <row r="556" spans="1:11">
      <c r="A556" s="69"/>
      <c r="B556" s="69"/>
      <c r="C556" s="75"/>
      <c r="D556" s="71" t="s">
        <v>2698</v>
      </c>
      <c r="E556" s="71" t="s">
        <v>2703</v>
      </c>
      <c r="F556" s="71" t="s">
        <v>684</v>
      </c>
      <c r="G556" t="s">
        <v>2709</v>
      </c>
      <c r="H556" s="69" t="s">
        <v>2717</v>
      </c>
      <c r="I556" s="69" t="s">
        <v>554</v>
      </c>
      <c r="J556" s="69" t="s">
        <v>2101</v>
      </c>
      <c r="K556" t="s">
        <v>2728</v>
      </c>
    </row>
    <row r="557" spans="1:11" ht="15" thickBot="1">
      <c r="A557" s="69"/>
      <c r="B557" s="69"/>
      <c r="C557" s="75"/>
      <c r="D557" s="70"/>
      <c r="E557" s="70"/>
      <c r="F557" s="70"/>
      <c r="G557" t="s">
        <v>2710</v>
      </c>
      <c r="H557" s="70"/>
      <c r="I557" s="70"/>
      <c r="J557" s="70"/>
      <c r="K557" t="s">
        <v>2729</v>
      </c>
    </row>
    <row r="558" spans="1:11">
      <c r="A558" s="69"/>
      <c r="B558" s="69"/>
      <c r="C558" s="75"/>
      <c r="D558" s="71" t="s">
        <v>2699</v>
      </c>
      <c r="E558" s="71" t="s">
        <v>2704</v>
      </c>
      <c r="F558" s="71" t="s">
        <v>556</v>
      </c>
      <c r="G558" t="s">
        <v>2711</v>
      </c>
      <c r="H558" s="69" t="s">
        <v>2718</v>
      </c>
      <c r="I558" s="69" t="s">
        <v>553</v>
      </c>
      <c r="J558" s="69" t="s">
        <v>2722</v>
      </c>
      <c r="K558" t="s">
        <v>2730</v>
      </c>
    </row>
    <row r="559" spans="1:11" ht="15" thickBot="1">
      <c r="A559" s="69"/>
      <c r="B559" s="69"/>
      <c r="C559" s="75"/>
      <c r="D559" s="70"/>
      <c r="E559" s="70"/>
      <c r="F559" s="70"/>
      <c r="G559" t="s">
        <v>2712</v>
      </c>
      <c r="H559" s="70"/>
      <c r="I559" s="70"/>
      <c r="J559" s="70"/>
      <c r="K559" t="s">
        <v>2731</v>
      </c>
    </row>
    <row r="560" spans="1:11">
      <c r="A560" s="69"/>
      <c r="B560" s="69"/>
      <c r="C560" s="75"/>
      <c r="D560" s="71" t="s">
        <v>2700</v>
      </c>
      <c r="E560" s="71" t="s">
        <v>2705</v>
      </c>
      <c r="F560" s="71" t="s">
        <v>555</v>
      </c>
      <c r="G560" t="s">
        <v>2713</v>
      </c>
      <c r="H560" s="69" t="s">
        <v>2719</v>
      </c>
      <c r="I560" s="69" t="s">
        <v>554</v>
      </c>
      <c r="J560" s="69" t="s">
        <v>2723</v>
      </c>
      <c r="K560" t="s">
        <v>2732</v>
      </c>
    </row>
    <row r="561" spans="1:11" ht="15" thickBot="1">
      <c r="A561" s="69"/>
      <c r="B561" s="69"/>
      <c r="C561" s="70"/>
      <c r="D561" s="70"/>
      <c r="E561" s="70"/>
      <c r="F561" s="70"/>
      <c r="G561" t="s">
        <v>2714</v>
      </c>
      <c r="H561" s="70"/>
      <c r="I561" s="70"/>
      <c r="J561" s="70"/>
      <c r="K561" t="s">
        <v>2733</v>
      </c>
    </row>
    <row r="562" spans="1:11" ht="14.4" customHeight="1">
      <c r="A562" s="69"/>
      <c r="B562" s="69"/>
      <c r="C562" s="71" t="s">
        <v>471</v>
      </c>
      <c r="D562" s="71" t="s">
        <v>2734</v>
      </c>
      <c r="E562" s="71" t="s">
        <v>2739</v>
      </c>
      <c r="F562" s="71" t="s">
        <v>556</v>
      </c>
      <c r="G562" t="s">
        <v>2744</v>
      </c>
      <c r="H562" s="69" t="s">
        <v>2751</v>
      </c>
      <c r="I562" s="69" t="s">
        <v>554</v>
      </c>
      <c r="J562" s="69" t="s">
        <v>2756</v>
      </c>
      <c r="K562" t="s">
        <v>2761</v>
      </c>
    </row>
    <row r="563" spans="1:11" ht="15" thickBot="1">
      <c r="A563" s="69"/>
      <c r="B563" s="69"/>
      <c r="C563" s="75"/>
      <c r="D563" s="70"/>
      <c r="E563" s="70"/>
      <c r="F563" s="70"/>
      <c r="G563" t="s">
        <v>2669</v>
      </c>
      <c r="H563" s="70"/>
      <c r="I563" s="70"/>
      <c r="J563" s="70"/>
      <c r="K563" t="s">
        <v>2762</v>
      </c>
    </row>
    <row r="564" spans="1:11">
      <c r="A564" s="69"/>
      <c r="B564" s="69"/>
      <c r="C564" s="75"/>
      <c r="D564" s="71" t="s">
        <v>2735</v>
      </c>
      <c r="E564" s="71" t="s">
        <v>2740</v>
      </c>
      <c r="F564" s="71" t="s">
        <v>555</v>
      </c>
      <c r="G564" t="s">
        <v>1429</v>
      </c>
      <c r="H564" s="69" t="s">
        <v>2752</v>
      </c>
      <c r="I564" s="69" t="s">
        <v>553</v>
      </c>
      <c r="J564" s="69" t="s">
        <v>2757</v>
      </c>
      <c r="K564" t="s">
        <v>2763</v>
      </c>
    </row>
    <row r="565" spans="1:11" ht="15" thickBot="1">
      <c r="A565" s="69"/>
      <c r="B565" s="69"/>
      <c r="C565" s="75"/>
      <c r="D565" s="70"/>
      <c r="E565" s="70"/>
      <c r="F565" s="70"/>
      <c r="G565" t="s">
        <v>2745</v>
      </c>
      <c r="H565" s="70"/>
      <c r="I565" s="70"/>
      <c r="J565" s="70"/>
      <c r="K565" t="s">
        <v>823</v>
      </c>
    </row>
    <row r="566" spans="1:11">
      <c r="A566" s="69"/>
      <c r="B566" s="69"/>
      <c r="C566" s="75"/>
      <c r="D566" s="71" t="s">
        <v>2736</v>
      </c>
      <c r="E566" s="71" t="s">
        <v>2741</v>
      </c>
      <c r="F566" s="71" t="s">
        <v>556</v>
      </c>
      <c r="G566" t="s">
        <v>2171</v>
      </c>
      <c r="H566" s="69" t="s">
        <v>2753</v>
      </c>
      <c r="I566" s="69" t="s">
        <v>554</v>
      </c>
      <c r="J566" s="69" t="s">
        <v>2758</v>
      </c>
      <c r="K566" t="s">
        <v>2764</v>
      </c>
    </row>
    <row r="567" spans="1:11" ht="15" thickBot="1">
      <c r="A567" s="69"/>
      <c r="B567" s="69"/>
      <c r="C567" s="75"/>
      <c r="D567" s="70"/>
      <c r="E567" s="70"/>
      <c r="F567" s="70"/>
      <c r="G567" t="s">
        <v>2746</v>
      </c>
      <c r="H567" s="70"/>
      <c r="I567" s="70"/>
      <c r="J567" s="70"/>
      <c r="K567" t="s">
        <v>2765</v>
      </c>
    </row>
    <row r="568" spans="1:11">
      <c r="A568" s="69"/>
      <c r="B568" s="69"/>
      <c r="C568" s="75"/>
      <c r="D568" s="71" t="s">
        <v>2737</v>
      </c>
      <c r="E568" s="71" t="s">
        <v>2742</v>
      </c>
      <c r="F568" s="71" t="s">
        <v>555</v>
      </c>
      <c r="G568" t="s">
        <v>2747</v>
      </c>
      <c r="H568" s="69" t="s">
        <v>2754</v>
      </c>
      <c r="I568" s="69" t="s">
        <v>553</v>
      </c>
      <c r="J568" s="69" t="s">
        <v>2759</v>
      </c>
      <c r="K568" t="s">
        <v>2766</v>
      </c>
    </row>
    <row r="569" spans="1:11" ht="15" thickBot="1">
      <c r="A569" s="69"/>
      <c r="B569" s="69"/>
      <c r="C569" s="75"/>
      <c r="D569" s="70"/>
      <c r="E569" s="70"/>
      <c r="F569" s="70"/>
      <c r="G569" t="s">
        <v>2748</v>
      </c>
      <c r="H569" s="70"/>
      <c r="I569" s="70"/>
      <c r="J569" s="70"/>
      <c r="K569" t="s">
        <v>2767</v>
      </c>
    </row>
    <row r="570" spans="1:11">
      <c r="A570" s="69"/>
      <c r="B570" s="69"/>
      <c r="C570" s="75"/>
      <c r="D570" s="71" t="s">
        <v>2738</v>
      </c>
      <c r="E570" s="71" t="s">
        <v>2743</v>
      </c>
      <c r="F570" s="71" t="s">
        <v>684</v>
      </c>
      <c r="G570" t="s">
        <v>2749</v>
      </c>
      <c r="H570" s="69" t="s">
        <v>2755</v>
      </c>
      <c r="I570" s="69" t="s">
        <v>554</v>
      </c>
      <c r="J570" s="69" t="s">
        <v>2760</v>
      </c>
      <c r="K570" t="s">
        <v>2768</v>
      </c>
    </row>
    <row r="571" spans="1:11" ht="15" thickBot="1">
      <c r="A571" s="69"/>
      <c r="B571" s="69"/>
      <c r="C571" s="70"/>
      <c r="D571" s="70"/>
      <c r="E571" s="70"/>
      <c r="F571" s="70"/>
      <c r="G571" t="s">
        <v>2750</v>
      </c>
      <c r="H571" s="70"/>
      <c r="I571" s="70"/>
      <c r="J571" s="70"/>
      <c r="K571" t="s">
        <v>2769</v>
      </c>
    </row>
    <row r="572" spans="1:11" ht="14.4" customHeight="1">
      <c r="A572" s="69"/>
      <c r="B572" s="69"/>
      <c r="C572" s="71" t="s">
        <v>472</v>
      </c>
      <c r="D572" s="71" t="s">
        <v>2770</v>
      </c>
      <c r="E572" s="71" t="s">
        <v>2775</v>
      </c>
      <c r="F572" s="71" t="s">
        <v>555</v>
      </c>
      <c r="G572" t="s">
        <v>2780</v>
      </c>
      <c r="H572" s="69" t="s">
        <v>2789</v>
      </c>
      <c r="I572" s="69" t="s">
        <v>553</v>
      </c>
      <c r="J572" s="69" t="s">
        <v>2794</v>
      </c>
      <c r="K572" t="s">
        <v>2799</v>
      </c>
    </row>
    <row r="573" spans="1:11" ht="15" thickBot="1">
      <c r="A573" s="69"/>
      <c r="B573" s="69"/>
      <c r="C573" s="75"/>
      <c r="D573" s="70"/>
      <c r="E573" s="70"/>
      <c r="F573" s="70"/>
      <c r="G573" t="s">
        <v>2781</v>
      </c>
      <c r="H573" s="70"/>
      <c r="I573" s="70"/>
      <c r="J573" s="70"/>
      <c r="K573" t="s">
        <v>2800</v>
      </c>
    </row>
    <row r="574" spans="1:11">
      <c r="A574" s="69"/>
      <c r="B574" s="69"/>
      <c r="C574" s="75"/>
      <c r="D574" s="71" t="s">
        <v>2771</v>
      </c>
      <c r="E574" s="71" t="s">
        <v>2776</v>
      </c>
      <c r="F574" s="71" t="s">
        <v>555</v>
      </c>
      <c r="G574" t="s">
        <v>2782</v>
      </c>
      <c r="H574" s="69" t="s">
        <v>2790</v>
      </c>
      <c r="I574" s="69" t="s">
        <v>554</v>
      </c>
      <c r="J574" s="69" t="s">
        <v>2795</v>
      </c>
      <c r="K574" t="s">
        <v>2801</v>
      </c>
    </row>
    <row r="575" spans="1:11" ht="15" thickBot="1">
      <c r="A575" s="69"/>
      <c r="B575" s="69"/>
      <c r="C575" s="75"/>
      <c r="D575" s="70"/>
      <c r="E575" s="70"/>
      <c r="F575" s="70"/>
      <c r="G575" t="s">
        <v>966</v>
      </c>
      <c r="H575" s="70"/>
      <c r="I575" s="70"/>
      <c r="J575" s="70"/>
      <c r="K575" t="s">
        <v>2802</v>
      </c>
    </row>
    <row r="576" spans="1:11">
      <c r="A576" s="69"/>
      <c r="B576" s="69"/>
      <c r="C576" s="75"/>
      <c r="D576" s="71" t="s">
        <v>2772</v>
      </c>
      <c r="E576" s="71" t="s">
        <v>2777</v>
      </c>
      <c r="F576" s="71" t="s">
        <v>556</v>
      </c>
      <c r="G576" t="s">
        <v>2783</v>
      </c>
      <c r="H576" s="69" t="s">
        <v>2791</v>
      </c>
      <c r="I576" s="69" t="s">
        <v>554</v>
      </c>
      <c r="J576" s="69" t="s">
        <v>2796</v>
      </c>
      <c r="K576" t="s">
        <v>2803</v>
      </c>
    </row>
    <row r="577" spans="1:11" ht="15" thickBot="1">
      <c r="A577" s="69"/>
      <c r="B577" s="69"/>
      <c r="C577" s="75"/>
      <c r="D577" s="70"/>
      <c r="E577" s="70"/>
      <c r="F577" s="70"/>
      <c r="G577" t="s">
        <v>2784</v>
      </c>
      <c r="H577" s="70"/>
      <c r="I577" s="70"/>
      <c r="J577" s="70"/>
      <c r="K577" t="s">
        <v>2804</v>
      </c>
    </row>
    <row r="578" spans="1:11">
      <c r="A578" s="69"/>
      <c r="B578" s="69"/>
      <c r="C578" s="75"/>
      <c r="D578" s="71" t="s">
        <v>2773</v>
      </c>
      <c r="E578" s="71" t="s">
        <v>2778</v>
      </c>
      <c r="F578" s="71" t="s">
        <v>684</v>
      </c>
      <c r="G578" t="s">
        <v>2785</v>
      </c>
      <c r="H578" s="69" t="s">
        <v>2792</v>
      </c>
      <c r="I578" s="69" t="s">
        <v>554</v>
      </c>
      <c r="J578" s="69" t="s">
        <v>2797</v>
      </c>
      <c r="K578" t="s">
        <v>2805</v>
      </c>
    </row>
    <row r="579" spans="1:11" ht="15" thickBot="1">
      <c r="A579" s="69"/>
      <c r="B579" s="69"/>
      <c r="C579" s="75"/>
      <c r="D579" s="70"/>
      <c r="E579" s="70"/>
      <c r="F579" s="70"/>
      <c r="G579" t="s">
        <v>2786</v>
      </c>
      <c r="H579" s="70"/>
      <c r="I579" s="70"/>
      <c r="J579" s="70"/>
      <c r="K579" t="s">
        <v>2806</v>
      </c>
    </row>
    <row r="580" spans="1:11">
      <c r="A580" s="69"/>
      <c r="B580" s="69"/>
      <c r="C580" s="75"/>
      <c r="D580" s="71" t="s">
        <v>2774</v>
      </c>
      <c r="E580" s="71" t="s">
        <v>2779</v>
      </c>
      <c r="F580" s="71" t="s">
        <v>556</v>
      </c>
      <c r="G580" t="s">
        <v>2787</v>
      </c>
      <c r="H580" s="69" t="s">
        <v>2793</v>
      </c>
      <c r="I580" s="69" t="s">
        <v>579</v>
      </c>
      <c r="J580" s="69" t="s">
        <v>2798</v>
      </c>
      <c r="K580" t="s">
        <v>2807</v>
      </c>
    </row>
    <row r="581" spans="1:11" ht="15" thickBot="1">
      <c r="A581" s="69"/>
      <c r="B581" s="69"/>
      <c r="C581" s="70"/>
      <c r="D581" s="70"/>
      <c r="E581" s="70"/>
      <c r="F581" s="70"/>
      <c r="G581" t="s">
        <v>2788</v>
      </c>
      <c r="H581" s="70"/>
      <c r="I581" s="70"/>
      <c r="J581" s="70"/>
      <c r="K581" t="s">
        <v>2808</v>
      </c>
    </row>
    <row r="582" spans="1:11" ht="14.4" customHeight="1">
      <c r="A582" s="69"/>
      <c r="B582" s="69"/>
      <c r="C582" s="71" t="s">
        <v>473</v>
      </c>
      <c r="D582" s="71" t="s">
        <v>2809</v>
      </c>
      <c r="E582" s="71" t="s">
        <v>2814</v>
      </c>
      <c r="F582" s="71" t="s">
        <v>556</v>
      </c>
      <c r="G582" t="s">
        <v>2819</v>
      </c>
      <c r="H582" s="69" t="s">
        <v>2828</v>
      </c>
      <c r="I582" s="69" t="s">
        <v>554</v>
      </c>
      <c r="J582" s="69" t="s">
        <v>2833</v>
      </c>
      <c r="K582" t="s">
        <v>2838</v>
      </c>
    </row>
    <row r="583" spans="1:11" ht="15" thickBot="1">
      <c r="A583" s="69"/>
      <c r="B583" s="69"/>
      <c r="C583" s="75"/>
      <c r="D583" s="70"/>
      <c r="E583" s="70"/>
      <c r="F583" s="70"/>
      <c r="G583" t="s">
        <v>2820</v>
      </c>
      <c r="H583" s="70"/>
      <c r="I583" s="70"/>
      <c r="J583" s="70"/>
      <c r="K583" t="s">
        <v>2839</v>
      </c>
    </row>
    <row r="584" spans="1:11">
      <c r="A584" s="69"/>
      <c r="B584" s="69"/>
      <c r="C584" s="75"/>
      <c r="D584" s="71" t="s">
        <v>2810</v>
      </c>
      <c r="E584" s="71" t="s">
        <v>2815</v>
      </c>
      <c r="F584" s="71" t="s">
        <v>556</v>
      </c>
      <c r="G584" t="s">
        <v>2821</v>
      </c>
      <c r="H584" s="69" t="s">
        <v>2829</v>
      </c>
      <c r="I584" s="69" t="s">
        <v>579</v>
      </c>
      <c r="J584" s="69" t="s">
        <v>2834</v>
      </c>
      <c r="K584" t="s">
        <v>2840</v>
      </c>
    </row>
    <row r="585" spans="1:11" ht="15" thickBot="1">
      <c r="A585" s="69"/>
      <c r="B585" s="69"/>
      <c r="C585" s="75"/>
      <c r="D585" s="70"/>
      <c r="E585" s="70"/>
      <c r="F585" s="70"/>
      <c r="G585" t="s">
        <v>2822</v>
      </c>
      <c r="H585" s="70"/>
      <c r="I585" s="70"/>
      <c r="J585" s="70"/>
      <c r="K585" t="s">
        <v>2841</v>
      </c>
    </row>
    <row r="586" spans="1:11">
      <c r="A586" s="69"/>
      <c r="B586" s="69"/>
      <c r="C586" s="75"/>
      <c r="D586" s="71" t="s">
        <v>2811</v>
      </c>
      <c r="E586" s="71" t="s">
        <v>2816</v>
      </c>
      <c r="F586" s="71" t="s">
        <v>555</v>
      </c>
      <c r="G586" t="s">
        <v>2823</v>
      </c>
      <c r="H586" s="69" t="s">
        <v>2830</v>
      </c>
      <c r="I586" s="69" t="s">
        <v>553</v>
      </c>
      <c r="J586" s="69" t="s">
        <v>2835</v>
      </c>
      <c r="K586" t="s">
        <v>2842</v>
      </c>
    </row>
    <row r="587" spans="1:11" ht="15" thickBot="1">
      <c r="A587" s="69"/>
      <c r="B587" s="69"/>
      <c r="C587" s="75"/>
      <c r="D587" s="70"/>
      <c r="E587" s="70"/>
      <c r="F587" s="70"/>
      <c r="G587" s="24" t="s">
        <v>2633</v>
      </c>
      <c r="H587" s="70"/>
      <c r="I587" s="70"/>
      <c r="J587" s="70"/>
      <c r="K587" t="s">
        <v>2843</v>
      </c>
    </row>
    <row r="588" spans="1:11">
      <c r="A588" s="69"/>
      <c r="B588" s="69"/>
      <c r="C588" s="75"/>
      <c r="D588" s="71" t="s">
        <v>2812</v>
      </c>
      <c r="E588" s="71" t="s">
        <v>2817</v>
      </c>
      <c r="F588" s="71" t="s">
        <v>684</v>
      </c>
      <c r="G588" t="s">
        <v>2824</v>
      </c>
      <c r="H588" s="69" t="s">
        <v>2831</v>
      </c>
      <c r="I588" s="69" t="s">
        <v>554</v>
      </c>
      <c r="J588" s="69" t="s">
        <v>2836</v>
      </c>
      <c r="K588" t="s">
        <v>2844</v>
      </c>
    </row>
    <row r="589" spans="1:11" ht="15" thickBot="1">
      <c r="A589" s="69"/>
      <c r="B589" s="69"/>
      <c r="C589" s="75"/>
      <c r="D589" s="70"/>
      <c r="E589" s="70"/>
      <c r="F589" s="70"/>
      <c r="G589" t="s">
        <v>2825</v>
      </c>
      <c r="H589" s="70"/>
      <c r="I589" s="70"/>
      <c r="J589" s="70"/>
      <c r="K589" t="s">
        <v>2845</v>
      </c>
    </row>
    <row r="590" spans="1:11">
      <c r="A590" s="69"/>
      <c r="B590" s="69"/>
      <c r="C590" s="75"/>
      <c r="D590" s="71" t="s">
        <v>2813</v>
      </c>
      <c r="E590" s="71" t="s">
        <v>2818</v>
      </c>
      <c r="F590" s="71" t="s">
        <v>556</v>
      </c>
      <c r="G590" t="s">
        <v>2826</v>
      </c>
      <c r="H590" s="69" t="s">
        <v>2832</v>
      </c>
      <c r="I590" s="69" t="s">
        <v>579</v>
      </c>
      <c r="J590" s="69" t="s">
        <v>2837</v>
      </c>
      <c r="K590" t="s">
        <v>2846</v>
      </c>
    </row>
    <row r="591" spans="1:11" ht="15" thickBot="1">
      <c r="A591" s="69"/>
      <c r="B591" s="69"/>
      <c r="C591" s="70"/>
      <c r="D591" s="70"/>
      <c r="E591" s="70"/>
      <c r="F591" s="70"/>
      <c r="G591" t="s">
        <v>2827</v>
      </c>
      <c r="H591" s="70"/>
      <c r="I591" s="70"/>
      <c r="J591" s="70"/>
      <c r="K591" t="s">
        <v>2847</v>
      </c>
    </row>
    <row r="592" spans="1:11" ht="14.4" customHeight="1">
      <c r="A592" s="69"/>
      <c r="B592" s="69"/>
      <c r="C592" s="71" t="s">
        <v>474</v>
      </c>
      <c r="D592" s="71" t="s">
        <v>2848</v>
      </c>
      <c r="E592" s="71" t="s">
        <v>2853</v>
      </c>
      <c r="F592" s="71" t="s">
        <v>556</v>
      </c>
      <c r="G592" t="s">
        <v>1274</v>
      </c>
      <c r="H592" s="69" t="s">
        <v>2865</v>
      </c>
      <c r="I592" s="69" t="s">
        <v>554</v>
      </c>
      <c r="J592" s="69" t="s">
        <v>2870</v>
      </c>
      <c r="K592" t="s">
        <v>2875</v>
      </c>
    </row>
    <row r="593" spans="1:11" ht="15" thickBot="1">
      <c r="A593" s="69"/>
      <c r="B593" s="69"/>
      <c r="C593" s="75"/>
      <c r="D593" s="70"/>
      <c r="E593" s="70"/>
      <c r="F593" s="70"/>
      <c r="G593" t="s">
        <v>2858</v>
      </c>
      <c r="H593" s="70"/>
      <c r="I593" s="70"/>
      <c r="J593" s="70"/>
      <c r="K593" t="s">
        <v>2876</v>
      </c>
    </row>
    <row r="594" spans="1:11">
      <c r="A594" s="69"/>
      <c r="B594" s="69"/>
      <c r="C594" s="75"/>
      <c r="D594" s="71" t="s">
        <v>2849</v>
      </c>
      <c r="E594" s="71" t="s">
        <v>2854</v>
      </c>
      <c r="F594" s="71" t="s">
        <v>555</v>
      </c>
      <c r="G594" t="s">
        <v>1274</v>
      </c>
      <c r="H594" s="69" t="s">
        <v>2866</v>
      </c>
      <c r="I594" s="69" t="s">
        <v>553</v>
      </c>
      <c r="J594" s="69" t="s">
        <v>2871</v>
      </c>
      <c r="K594" t="s">
        <v>2877</v>
      </c>
    </row>
    <row r="595" spans="1:11" ht="15" thickBot="1">
      <c r="A595" s="69"/>
      <c r="B595" s="69"/>
      <c r="C595" s="75"/>
      <c r="D595" s="70"/>
      <c r="E595" s="70"/>
      <c r="F595" s="70"/>
      <c r="G595" t="s">
        <v>2859</v>
      </c>
      <c r="H595" s="70"/>
      <c r="I595" s="70"/>
      <c r="J595" s="70"/>
      <c r="K595" t="s">
        <v>2878</v>
      </c>
    </row>
    <row r="596" spans="1:11">
      <c r="A596" s="69"/>
      <c r="B596" s="69"/>
      <c r="C596" s="75"/>
      <c r="D596" s="71" t="s">
        <v>2850</v>
      </c>
      <c r="E596" s="71" t="s">
        <v>2855</v>
      </c>
      <c r="F596" s="71" t="s">
        <v>684</v>
      </c>
      <c r="G596" t="s">
        <v>2860</v>
      </c>
      <c r="H596" s="69" t="s">
        <v>2867</v>
      </c>
      <c r="I596" s="69" t="s">
        <v>554</v>
      </c>
      <c r="J596" s="69" t="s">
        <v>2872</v>
      </c>
      <c r="K596" t="s">
        <v>2879</v>
      </c>
    </row>
    <row r="597" spans="1:11" ht="15" thickBot="1">
      <c r="A597" s="69"/>
      <c r="B597" s="69"/>
      <c r="C597" s="75"/>
      <c r="D597" s="70"/>
      <c r="E597" s="70"/>
      <c r="F597" s="70"/>
      <c r="G597" t="s">
        <v>2861</v>
      </c>
      <c r="H597" s="70"/>
      <c r="I597" s="70"/>
      <c r="J597" s="70"/>
      <c r="K597" t="s">
        <v>2880</v>
      </c>
    </row>
    <row r="598" spans="1:11">
      <c r="A598" s="69"/>
      <c r="B598" s="69"/>
      <c r="C598" s="75"/>
      <c r="D598" s="71" t="s">
        <v>2851</v>
      </c>
      <c r="E598" s="71" t="s">
        <v>2856</v>
      </c>
      <c r="F598" s="71" t="s">
        <v>556</v>
      </c>
      <c r="G598" t="s">
        <v>1274</v>
      </c>
      <c r="H598" s="69" t="s">
        <v>2868</v>
      </c>
      <c r="I598" s="69" t="s">
        <v>554</v>
      </c>
      <c r="J598" s="69" t="s">
        <v>2873</v>
      </c>
      <c r="K598" t="s">
        <v>2881</v>
      </c>
    </row>
    <row r="599" spans="1:11" ht="15" thickBot="1">
      <c r="A599" s="69"/>
      <c r="B599" s="69"/>
      <c r="C599" s="75"/>
      <c r="D599" s="70"/>
      <c r="E599" s="70"/>
      <c r="F599" s="70"/>
      <c r="G599" t="s">
        <v>2862</v>
      </c>
      <c r="H599" s="70"/>
      <c r="I599" s="70"/>
      <c r="J599" s="70"/>
      <c r="K599" t="s">
        <v>2882</v>
      </c>
    </row>
    <row r="600" spans="1:11">
      <c r="A600" s="69"/>
      <c r="B600" s="69"/>
      <c r="C600" s="75"/>
      <c r="D600" s="71" t="s">
        <v>2852</v>
      </c>
      <c r="E600" s="71" t="s">
        <v>2857</v>
      </c>
      <c r="F600" s="71" t="s">
        <v>555</v>
      </c>
      <c r="G600" t="s">
        <v>2863</v>
      </c>
      <c r="H600" s="69" t="s">
        <v>2869</v>
      </c>
      <c r="I600" s="69" t="s">
        <v>553</v>
      </c>
      <c r="J600" s="69" t="s">
        <v>2874</v>
      </c>
      <c r="K600" t="s">
        <v>2883</v>
      </c>
    </row>
    <row r="601" spans="1:11" ht="15" thickBot="1">
      <c r="A601" s="69"/>
      <c r="B601" s="69"/>
      <c r="C601" s="70"/>
      <c r="D601" s="70"/>
      <c r="E601" s="70"/>
      <c r="F601" s="70"/>
      <c r="G601" t="s">
        <v>2864</v>
      </c>
      <c r="H601" s="70"/>
      <c r="I601" s="70"/>
      <c r="J601" s="70"/>
      <c r="K601" t="s">
        <v>2884</v>
      </c>
    </row>
    <row r="602" spans="1:11">
      <c r="A602" s="69"/>
      <c r="B602" s="69"/>
      <c r="C602" s="71" t="s">
        <v>475</v>
      </c>
      <c r="D602" s="71" t="s">
        <v>2885</v>
      </c>
      <c r="E602" s="71" t="s">
        <v>2890</v>
      </c>
      <c r="F602" s="71" t="s">
        <v>556</v>
      </c>
      <c r="G602" t="s">
        <v>2895</v>
      </c>
      <c r="H602" s="69" t="s">
        <v>2904</v>
      </c>
      <c r="I602" s="69" t="s">
        <v>554</v>
      </c>
      <c r="J602" s="69" t="s">
        <v>2909</v>
      </c>
      <c r="K602" t="s">
        <v>2914</v>
      </c>
    </row>
    <row r="603" spans="1:11" ht="15" thickBot="1">
      <c r="A603" s="69"/>
      <c r="B603" s="69"/>
      <c r="C603" s="75"/>
      <c r="D603" s="70"/>
      <c r="E603" s="70"/>
      <c r="F603" s="70"/>
      <c r="G603" t="s">
        <v>2896</v>
      </c>
      <c r="H603" s="70"/>
      <c r="I603" s="70"/>
      <c r="J603" s="70"/>
      <c r="K603" t="s">
        <v>2915</v>
      </c>
    </row>
    <row r="604" spans="1:11">
      <c r="A604" s="69"/>
      <c r="B604" s="69"/>
      <c r="C604" s="75"/>
      <c r="D604" s="71" t="s">
        <v>2886</v>
      </c>
      <c r="E604" s="71" t="s">
        <v>2891</v>
      </c>
      <c r="F604" s="71" t="s">
        <v>555</v>
      </c>
      <c r="G604" t="s">
        <v>766</v>
      </c>
      <c r="H604" s="69" t="s">
        <v>2905</v>
      </c>
      <c r="I604" s="69" t="s">
        <v>553</v>
      </c>
      <c r="J604" s="69" t="s">
        <v>2910</v>
      </c>
      <c r="K604" t="s">
        <v>2916</v>
      </c>
    </row>
    <row r="605" spans="1:11" ht="15" thickBot="1">
      <c r="A605" s="69"/>
      <c r="B605" s="69"/>
      <c r="C605" s="75"/>
      <c r="D605" s="70"/>
      <c r="E605" s="70"/>
      <c r="F605" s="70"/>
      <c r="G605" t="s">
        <v>2897</v>
      </c>
      <c r="H605" s="70"/>
      <c r="I605" s="70"/>
      <c r="J605" s="70"/>
      <c r="K605" t="s">
        <v>2917</v>
      </c>
    </row>
    <row r="606" spans="1:11">
      <c r="A606" s="69"/>
      <c r="B606" s="69"/>
      <c r="C606" s="75"/>
      <c r="D606" s="71" t="s">
        <v>2887</v>
      </c>
      <c r="E606" s="71" t="s">
        <v>2892</v>
      </c>
      <c r="F606" s="71" t="s">
        <v>684</v>
      </c>
      <c r="G606" t="s">
        <v>2898</v>
      </c>
      <c r="H606" s="69" t="s">
        <v>2906</v>
      </c>
      <c r="I606" s="69" t="s">
        <v>554</v>
      </c>
      <c r="J606" s="69" t="s">
        <v>2911</v>
      </c>
      <c r="K606" t="s">
        <v>2918</v>
      </c>
    </row>
    <row r="607" spans="1:11" ht="15" thickBot="1">
      <c r="A607" s="69"/>
      <c r="B607" s="69"/>
      <c r="C607" s="75"/>
      <c r="D607" s="70"/>
      <c r="E607" s="70"/>
      <c r="F607" s="70"/>
      <c r="G607" t="s">
        <v>2899</v>
      </c>
      <c r="H607" s="70"/>
      <c r="I607" s="70"/>
      <c r="J607" s="70"/>
      <c r="K607" t="s">
        <v>2919</v>
      </c>
    </row>
    <row r="608" spans="1:11">
      <c r="A608" s="69"/>
      <c r="B608" s="69"/>
      <c r="C608" s="75"/>
      <c r="D608" s="71" t="s">
        <v>2888</v>
      </c>
      <c r="E608" s="71" t="s">
        <v>2893</v>
      </c>
      <c r="F608" s="71" t="s">
        <v>556</v>
      </c>
      <c r="G608" t="s">
        <v>2900</v>
      </c>
      <c r="H608" s="69" t="s">
        <v>2907</v>
      </c>
      <c r="I608" s="69" t="s">
        <v>579</v>
      </c>
      <c r="J608" s="69" t="s">
        <v>2912</v>
      </c>
      <c r="K608" t="s">
        <v>2920</v>
      </c>
    </row>
    <row r="609" spans="1:11" ht="15" thickBot="1">
      <c r="A609" s="69"/>
      <c r="B609" s="69"/>
      <c r="C609" s="75"/>
      <c r="D609" s="70"/>
      <c r="E609" s="70"/>
      <c r="F609" s="70"/>
      <c r="G609" t="s">
        <v>2901</v>
      </c>
      <c r="H609" s="70"/>
      <c r="I609" s="70"/>
      <c r="J609" s="70"/>
      <c r="K609" t="s">
        <v>2921</v>
      </c>
    </row>
    <row r="610" spans="1:11">
      <c r="A610" s="69"/>
      <c r="B610" s="69"/>
      <c r="C610" s="75"/>
      <c r="D610" s="71" t="s">
        <v>2889</v>
      </c>
      <c r="E610" s="71" t="s">
        <v>2894</v>
      </c>
      <c r="F610" s="71" t="s">
        <v>555</v>
      </c>
      <c r="G610" t="s">
        <v>2902</v>
      </c>
      <c r="H610" s="69" t="s">
        <v>2908</v>
      </c>
      <c r="I610" s="69" t="s">
        <v>553</v>
      </c>
      <c r="J610" s="69" t="s">
        <v>2913</v>
      </c>
      <c r="K610" t="s">
        <v>2922</v>
      </c>
    </row>
    <row r="611" spans="1:11" ht="15" thickBot="1">
      <c r="A611" s="69"/>
      <c r="B611" s="69"/>
      <c r="C611" s="70"/>
      <c r="D611" s="70"/>
      <c r="E611" s="70"/>
      <c r="F611" s="70"/>
      <c r="G611" t="s">
        <v>2903</v>
      </c>
      <c r="H611" s="70"/>
      <c r="I611" s="70"/>
      <c r="J611" s="70"/>
      <c r="K611" t="s">
        <v>2923</v>
      </c>
    </row>
    <row r="612" spans="1:11" ht="14.4" customHeight="1">
      <c r="A612" s="69"/>
      <c r="B612" s="69"/>
      <c r="C612" s="71" t="s">
        <v>476</v>
      </c>
      <c r="D612" s="71" t="s">
        <v>2924</v>
      </c>
      <c r="E612" s="71" t="s">
        <v>2929</v>
      </c>
      <c r="F612" s="71" t="s">
        <v>555</v>
      </c>
      <c r="G612" t="s">
        <v>2934</v>
      </c>
      <c r="H612" s="69" t="s">
        <v>2943</v>
      </c>
      <c r="I612" s="69" t="s">
        <v>553</v>
      </c>
      <c r="J612" s="69" t="s">
        <v>2948</v>
      </c>
      <c r="K612" t="s">
        <v>2953</v>
      </c>
    </row>
    <row r="613" spans="1:11" ht="15" thickBot="1">
      <c r="A613" s="69"/>
      <c r="B613" s="69"/>
      <c r="C613" s="75"/>
      <c r="D613" s="70"/>
      <c r="E613" s="70"/>
      <c r="F613" s="70"/>
      <c r="G613" t="s">
        <v>2935</v>
      </c>
      <c r="H613" s="70"/>
      <c r="I613" s="70"/>
      <c r="J613" s="70"/>
      <c r="K613" s="24" t="s">
        <v>2954</v>
      </c>
    </row>
    <row r="614" spans="1:11">
      <c r="A614" s="69"/>
      <c r="B614" s="69"/>
      <c r="C614" s="75"/>
      <c r="D614" s="71" t="s">
        <v>2925</v>
      </c>
      <c r="E614" s="71" t="s">
        <v>2930</v>
      </c>
      <c r="F614" s="71" t="s">
        <v>556</v>
      </c>
      <c r="G614" t="s">
        <v>1274</v>
      </c>
      <c r="H614" s="69" t="s">
        <v>2944</v>
      </c>
      <c r="I614" s="69" t="s">
        <v>554</v>
      </c>
      <c r="J614" s="69" t="s">
        <v>2949</v>
      </c>
      <c r="K614" t="s">
        <v>2955</v>
      </c>
    </row>
    <row r="615" spans="1:11" ht="15" thickBot="1">
      <c r="A615" s="69"/>
      <c r="B615" s="69"/>
      <c r="C615" s="75"/>
      <c r="D615" s="70"/>
      <c r="E615" s="70"/>
      <c r="F615" s="70"/>
      <c r="G615" t="s">
        <v>2936</v>
      </c>
      <c r="H615" s="70"/>
      <c r="I615" s="70"/>
      <c r="J615" s="70"/>
      <c r="K615" t="s">
        <v>2956</v>
      </c>
    </row>
    <row r="616" spans="1:11">
      <c r="A616" s="69"/>
      <c r="B616" s="69"/>
      <c r="C616" s="75"/>
      <c r="D616" s="71" t="s">
        <v>2926</v>
      </c>
      <c r="E616" s="71" t="s">
        <v>2931</v>
      </c>
      <c r="F616" s="71" t="s">
        <v>684</v>
      </c>
      <c r="G616" t="s">
        <v>2937</v>
      </c>
      <c r="H616" s="69" t="s">
        <v>2945</v>
      </c>
      <c r="I616" s="69" t="s">
        <v>554</v>
      </c>
      <c r="J616" s="69" t="s">
        <v>2950</v>
      </c>
      <c r="K616" t="s">
        <v>2957</v>
      </c>
    </row>
    <row r="617" spans="1:11" ht="15" thickBot="1">
      <c r="A617" s="69"/>
      <c r="B617" s="69"/>
      <c r="C617" s="75"/>
      <c r="D617" s="70"/>
      <c r="E617" s="70"/>
      <c r="F617" s="70"/>
      <c r="G617" t="s">
        <v>2938</v>
      </c>
      <c r="H617" s="70"/>
      <c r="I617" s="70"/>
      <c r="J617" s="70"/>
      <c r="K617" t="s">
        <v>2958</v>
      </c>
    </row>
    <row r="618" spans="1:11">
      <c r="A618" s="69"/>
      <c r="B618" s="69"/>
      <c r="C618" s="75"/>
      <c r="D618" s="71" t="s">
        <v>2927</v>
      </c>
      <c r="E618" s="71" t="s">
        <v>2932</v>
      </c>
      <c r="F618" s="71" t="s">
        <v>556</v>
      </c>
      <c r="G618" t="s">
        <v>2939</v>
      </c>
      <c r="H618" s="69" t="s">
        <v>2946</v>
      </c>
      <c r="I618" s="69" t="s">
        <v>579</v>
      </c>
      <c r="J618" s="69" t="s">
        <v>2951</v>
      </c>
      <c r="K618" t="s">
        <v>2959</v>
      </c>
    </row>
    <row r="619" spans="1:11" ht="15" thickBot="1">
      <c r="A619" s="69"/>
      <c r="B619" s="69"/>
      <c r="C619" s="75"/>
      <c r="D619" s="70"/>
      <c r="E619" s="70"/>
      <c r="F619" s="70"/>
      <c r="G619" t="s">
        <v>2940</v>
      </c>
      <c r="H619" s="70"/>
      <c r="I619" s="70"/>
      <c r="J619" s="70"/>
      <c r="K619" t="s">
        <v>2960</v>
      </c>
    </row>
    <row r="620" spans="1:11" ht="15" thickBot="1">
      <c r="A620" s="69"/>
      <c r="B620" s="70"/>
      <c r="C620" s="75"/>
      <c r="D620" s="71" t="s">
        <v>2928</v>
      </c>
      <c r="E620" s="71" t="s">
        <v>2933</v>
      </c>
      <c r="F620" s="71" t="s">
        <v>555</v>
      </c>
      <c r="G620" t="s">
        <v>2941</v>
      </c>
      <c r="H620" s="69" t="s">
        <v>2947</v>
      </c>
      <c r="I620" s="69" t="s">
        <v>553</v>
      </c>
      <c r="J620" s="69" t="s">
        <v>2952</v>
      </c>
      <c r="K620" t="s">
        <v>2961</v>
      </c>
    </row>
    <row r="621" spans="1:11" ht="15" thickBot="1">
      <c r="A621" s="69"/>
      <c r="B621" s="1"/>
      <c r="C621" s="70"/>
      <c r="D621" s="70"/>
      <c r="E621" s="70"/>
      <c r="F621" s="70"/>
      <c r="G621" t="s">
        <v>2942</v>
      </c>
      <c r="H621" s="70"/>
      <c r="I621" s="70"/>
      <c r="J621" s="70"/>
      <c r="K621" t="s">
        <v>2962</v>
      </c>
    </row>
    <row r="622" spans="1:11">
      <c r="A622" s="69"/>
      <c r="B622" s="71" t="s">
        <v>407</v>
      </c>
      <c r="C622" s="71" t="s">
        <v>477</v>
      </c>
      <c r="D622" s="71" t="s">
        <v>2963</v>
      </c>
      <c r="E622" s="71" t="s">
        <v>2968</v>
      </c>
      <c r="F622" s="71" t="s">
        <v>556</v>
      </c>
      <c r="G622" t="s">
        <v>2973</v>
      </c>
      <c r="H622" s="69" t="s">
        <v>2982</v>
      </c>
      <c r="I622" s="69" t="s">
        <v>579</v>
      </c>
      <c r="J622" s="69" t="s">
        <v>2987</v>
      </c>
      <c r="K622" t="s">
        <v>2992</v>
      </c>
    </row>
    <row r="623" spans="1:11" ht="15" thickBot="1">
      <c r="A623" s="69"/>
      <c r="B623" s="75"/>
      <c r="C623" s="75"/>
      <c r="D623" s="70"/>
      <c r="E623" s="70"/>
      <c r="F623" s="70"/>
      <c r="G623" t="s">
        <v>882</v>
      </c>
      <c r="H623" s="70"/>
      <c r="I623" s="70"/>
      <c r="J623" s="70"/>
      <c r="K623" t="s">
        <v>2993</v>
      </c>
    </row>
    <row r="624" spans="1:11">
      <c r="A624" s="69"/>
      <c r="B624" s="69"/>
      <c r="C624" s="75"/>
      <c r="D624" s="71" t="s">
        <v>2964</v>
      </c>
      <c r="E624" s="71" t="s">
        <v>2969</v>
      </c>
      <c r="F624" s="71" t="s">
        <v>555</v>
      </c>
      <c r="G624" t="s">
        <v>2974</v>
      </c>
      <c r="H624" s="69" t="s">
        <v>2983</v>
      </c>
      <c r="I624" s="69" t="s">
        <v>553</v>
      </c>
      <c r="J624" s="69" t="s">
        <v>2988</v>
      </c>
      <c r="K624" t="s">
        <v>2994</v>
      </c>
    </row>
    <row r="625" spans="1:11" ht="15" thickBot="1">
      <c r="A625" s="69"/>
      <c r="B625" s="69"/>
      <c r="C625" s="75"/>
      <c r="D625" s="70"/>
      <c r="E625" s="70"/>
      <c r="F625" s="70"/>
      <c r="G625" t="s">
        <v>2975</v>
      </c>
      <c r="H625" s="70"/>
      <c r="I625" s="70"/>
      <c r="J625" s="70"/>
      <c r="K625" t="s">
        <v>2995</v>
      </c>
    </row>
    <row r="626" spans="1:11">
      <c r="A626" s="69"/>
      <c r="B626" s="69"/>
      <c r="C626" s="75"/>
      <c r="D626" s="71" t="s">
        <v>2965</v>
      </c>
      <c r="E626" s="71" t="s">
        <v>2970</v>
      </c>
      <c r="F626" s="71" t="s">
        <v>684</v>
      </c>
      <c r="G626" t="s">
        <v>2976</v>
      </c>
      <c r="H626" s="69" t="s">
        <v>2984</v>
      </c>
      <c r="I626" s="69" t="s">
        <v>554</v>
      </c>
      <c r="J626" s="69" t="s">
        <v>2989</v>
      </c>
      <c r="K626" t="s">
        <v>2996</v>
      </c>
    </row>
    <row r="627" spans="1:11" ht="15" thickBot="1">
      <c r="A627" s="69"/>
      <c r="B627" s="69"/>
      <c r="C627" s="75"/>
      <c r="D627" s="70"/>
      <c r="E627" s="70"/>
      <c r="F627" s="70"/>
      <c r="G627" t="s">
        <v>2977</v>
      </c>
      <c r="H627" s="70"/>
      <c r="I627" s="70"/>
      <c r="J627" s="70"/>
      <c r="K627" t="s">
        <v>2997</v>
      </c>
    </row>
    <row r="628" spans="1:11">
      <c r="A628" s="69"/>
      <c r="B628" s="69"/>
      <c r="C628" s="75"/>
      <c r="D628" s="71" t="s">
        <v>2966</v>
      </c>
      <c r="E628" s="71" t="s">
        <v>2971</v>
      </c>
      <c r="F628" s="71" t="s">
        <v>556</v>
      </c>
      <c r="G628" t="s">
        <v>2978</v>
      </c>
      <c r="H628" s="69" t="s">
        <v>2985</v>
      </c>
      <c r="I628" s="69" t="s">
        <v>579</v>
      </c>
      <c r="J628" s="69" t="s">
        <v>2990</v>
      </c>
      <c r="K628" t="s">
        <v>2998</v>
      </c>
    </row>
    <row r="629" spans="1:11" ht="15" thickBot="1">
      <c r="A629" s="69"/>
      <c r="B629" s="69"/>
      <c r="C629" s="75"/>
      <c r="D629" s="70"/>
      <c r="E629" s="70"/>
      <c r="F629" s="70"/>
      <c r="G629" t="s">
        <v>2979</v>
      </c>
      <c r="H629" s="70"/>
      <c r="I629" s="70"/>
      <c r="J629" s="70"/>
      <c r="K629" t="s">
        <v>2999</v>
      </c>
    </row>
    <row r="630" spans="1:11">
      <c r="A630" s="69"/>
      <c r="B630" s="69"/>
      <c r="C630" s="75"/>
      <c r="D630" s="71" t="s">
        <v>2967</v>
      </c>
      <c r="E630" s="71" t="s">
        <v>2972</v>
      </c>
      <c r="F630" s="71" t="s">
        <v>555</v>
      </c>
      <c r="G630" t="s">
        <v>2980</v>
      </c>
      <c r="H630" s="69" t="s">
        <v>2986</v>
      </c>
      <c r="I630" s="69" t="s">
        <v>553</v>
      </c>
      <c r="J630" s="69" t="s">
        <v>2991</v>
      </c>
      <c r="K630" t="s">
        <v>3000</v>
      </c>
    </row>
    <row r="631" spans="1:11" ht="15" thickBot="1">
      <c r="A631" s="69"/>
      <c r="B631" s="69"/>
      <c r="C631" s="70"/>
      <c r="D631" s="70"/>
      <c r="E631" s="70"/>
      <c r="F631" s="70"/>
      <c r="G631" t="s">
        <v>2981</v>
      </c>
      <c r="H631" s="70"/>
      <c r="I631" s="70"/>
      <c r="J631" s="70"/>
      <c r="K631" t="s">
        <v>3001</v>
      </c>
    </row>
    <row r="632" spans="1:11">
      <c r="A632" s="69"/>
      <c r="B632" s="69"/>
      <c r="C632" s="71" t="s">
        <v>478</v>
      </c>
      <c r="D632" s="71" t="s">
        <v>3002</v>
      </c>
      <c r="E632" s="71" t="s">
        <v>3007</v>
      </c>
      <c r="F632" s="71" t="s">
        <v>555</v>
      </c>
      <c r="G632" t="s">
        <v>3012</v>
      </c>
      <c r="H632" s="69" t="s">
        <v>3022</v>
      </c>
      <c r="I632" s="69" t="s">
        <v>553</v>
      </c>
      <c r="J632" s="69" t="s">
        <v>3027</v>
      </c>
      <c r="K632" t="s">
        <v>3032</v>
      </c>
    </row>
    <row r="633" spans="1:11" ht="15" thickBot="1">
      <c r="A633" s="69"/>
      <c r="B633" s="69"/>
      <c r="C633" s="75"/>
      <c r="D633" s="70"/>
      <c r="E633" s="70"/>
      <c r="F633" s="70"/>
      <c r="G633" t="s">
        <v>3013</v>
      </c>
      <c r="H633" s="70"/>
      <c r="I633" s="70"/>
      <c r="J633" s="70"/>
      <c r="K633" t="s">
        <v>3033</v>
      </c>
    </row>
    <row r="634" spans="1:11">
      <c r="A634" s="69"/>
      <c r="B634" s="69"/>
      <c r="C634" s="75"/>
      <c r="D634" s="71" t="s">
        <v>3003</v>
      </c>
      <c r="E634" s="71" t="s">
        <v>3008</v>
      </c>
      <c r="F634" s="71" t="s">
        <v>556</v>
      </c>
      <c r="G634" t="s">
        <v>3014</v>
      </c>
      <c r="H634" s="69" t="s">
        <v>3023</v>
      </c>
      <c r="I634" s="69" t="s">
        <v>579</v>
      </c>
      <c r="J634" s="69" t="s">
        <v>3028</v>
      </c>
      <c r="K634" t="s">
        <v>3034</v>
      </c>
    </row>
    <row r="635" spans="1:11" ht="15" thickBot="1">
      <c r="A635" s="69"/>
      <c r="B635" s="69"/>
      <c r="C635" s="75"/>
      <c r="D635" s="70"/>
      <c r="E635" s="70"/>
      <c r="F635" s="70"/>
      <c r="G635" t="s">
        <v>3015</v>
      </c>
      <c r="H635" s="70"/>
      <c r="I635" s="70"/>
      <c r="J635" s="70"/>
      <c r="K635" t="s">
        <v>3035</v>
      </c>
    </row>
    <row r="636" spans="1:11">
      <c r="A636" s="69"/>
      <c r="B636" s="69"/>
      <c r="C636" s="75"/>
      <c r="D636" s="71" t="s">
        <v>3004</v>
      </c>
      <c r="E636" s="71" t="s">
        <v>3009</v>
      </c>
      <c r="F636" s="71" t="s">
        <v>684</v>
      </c>
      <c r="G636" t="s">
        <v>3016</v>
      </c>
      <c r="H636" s="69" t="s">
        <v>3024</v>
      </c>
      <c r="I636" s="69" t="s">
        <v>554</v>
      </c>
      <c r="J636" s="69" t="s">
        <v>3029</v>
      </c>
      <c r="K636" t="s">
        <v>3036</v>
      </c>
    </row>
    <row r="637" spans="1:11" ht="15" thickBot="1">
      <c r="A637" s="69"/>
      <c r="B637" s="69"/>
      <c r="C637" s="75"/>
      <c r="D637" s="70"/>
      <c r="E637" s="70"/>
      <c r="F637" s="70"/>
      <c r="G637" t="s">
        <v>3017</v>
      </c>
      <c r="H637" s="70"/>
      <c r="I637" s="70"/>
      <c r="J637" s="70"/>
      <c r="K637" t="s">
        <v>3037</v>
      </c>
    </row>
    <row r="638" spans="1:11">
      <c r="A638" s="69"/>
      <c r="B638" s="69"/>
      <c r="C638" s="75"/>
      <c r="D638" s="71" t="s">
        <v>3005</v>
      </c>
      <c r="E638" s="71" t="s">
        <v>3010</v>
      </c>
      <c r="F638" s="71" t="s">
        <v>555</v>
      </c>
      <c r="G638" t="s">
        <v>3018</v>
      </c>
      <c r="H638" s="69" t="s">
        <v>3025</v>
      </c>
      <c r="I638" s="69" t="s">
        <v>553</v>
      </c>
      <c r="J638" s="69" t="s">
        <v>3030</v>
      </c>
      <c r="K638" t="s">
        <v>3038</v>
      </c>
    </row>
    <row r="639" spans="1:11" ht="15" thickBot="1">
      <c r="A639" s="69"/>
      <c r="B639" s="69"/>
      <c r="C639" s="75"/>
      <c r="D639" s="70"/>
      <c r="E639" s="70"/>
      <c r="F639" s="70"/>
      <c r="G639" t="s">
        <v>3019</v>
      </c>
      <c r="H639" s="70"/>
      <c r="I639" s="70"/>
      <c r="J639" s="70"/>
      <c r="K639" t="s">
        <v>3039</v>
      </c>
    </row>
    <row r="640" spans="1:11">
      <c r="A640" s="69"/>
      <c r="B640" s="69"/>
      <c r="C640" s="75"/>
      <c r="D640" s="71" t="s">
        <v>3006</v>
      </c>
      <c r="E640" s="71" t="s">
        <v>3011</v>
      </c>
      <c r="F640" s="71" t="s">
        <v>555</v>
      </c>
      <c r="G640" t="s">
        <v>3020</v>
      </c>
      <c r="H640" s="69" t="s">
        <v>3026</v>
      </c>
      <c r="I640" s="69" t="s">
        <v>553</v>
      </c>
      <c r="J640" s="69" t="s">
        <v>3031</v>
      </c>
      <c r="K640" t="s">
        <v>3040</v>
      </c>
    </row>
    <row r="641" spans="1:11" ht="15" thickBot="1">
      <c r="A641" s="69"/>
      <c r="B641" s="69"/>
      <c r="C641" s="70"/>
      <c r="D641" s="70"/>
      <c r="E641" s="70"/>
      <c r="F641" s="70"/>
      <c r="G641" t="s">
        <v>3021</v>
      </c>
      <c r="H641" s="70"/>
      <c r="I641" s="70"/>
      <c r="J641" s="70"/>
      <c r="K641" t="s">
        <v>3041</v>
      </c>
    </row>
    <row r="642" spans="1:11">
      <c r="A642" s="69"/>
      <c r="B642" s="69"/>
      <c r="C642" s="71" t="s">
        <v>479</v>
      </c>
      <c r="D642" s="71" t="s">
        <v>3042</v>
      </c>
      <c r="E642" s="71" t="s">
        <v>3047</v>
      </c>
      <c r="F642" s="71" t="s">
        <v>555</v>
      </c>
      <c r="G642" t="s">
        <v>2476</v>
      </c>
      <c r="H642" s="69" t="s">
        <v>3060</v>
      </c>
      <c r="I642" s="69" t="s">
        <v>553</v>
      </c>
      <c r="J642" s="69" t="s">
        <v>3065</v>
      </c>
      <c r="K642" t="s">
        <v>3070</v>
      </c>
    </row>
    <row r="643" spans="1:11" ht="15" thickBot="1">
      <c r="A643" s="69"/>
      <c r="B643" s="69"/>
      <c r="C643" s="75"/>
      <c r="D643" s="70"/>
      <c r="E643" s="70"/>
      <c r="F643" s="70"/>
      <c r="G643" t="s">
        <v>3052</v>
      </c>
      <c r="H643" s="70"/>
      <c r="I643" s="70"/>
      <c r="J643" s="70"/>
      <c r="K643" t="s">
        <v>3071</v>
      </c>
    </row>
    <row r="644" spans="1:11">
      <c r="A644" s="69"/>
      <c r="B644" s="69"/>
      <c r="C644" s="75"/>
      <c r="D644" s="71" t="s">
        <v>3043</v>
      </c>
      <c r="E644" s="71" t="s">
        <v>3048</v>
      </c>
      <c r="F644" s="71" t="s">
        <v>556</v>
      </c>
      <c r="G644" t="s">
        <v>3053</v>
      </c>
      <c r="H644" s="69" t="s">
        <v>3061</v>
      </c>
      <c r="I644" s="69" t="s">
        <v>554</v>
      </c>
      <c r="J644" s="69" t="s">
        <v>3066</v>
      </c>
      <c r="K644" t="s">
        <v>3072</v>
      </c>
    </row>
    <row r="645" spans="1:11" ht="15" thickBot="1">
      <c r="A645" s="69"/>
      <c r="B645" s="69"/>
      <c r="C645" s="75"/>
      <c r="D645" s="70"/>
      <c r="E645" s="70"/>
      <c r="F645" s="70"/>
      <c r="G645" t="s">
        <v>3054</v>
      </c>
      <c r="H645" s="70"/>
      <c r="I645" s="70"/>
      <c r="J645" s="70"/>
      <c r="K645" t="s">
        <v>3073</v>
      </c>
    </row>
    <row r="646" spans="1:11">
      <c r="A646" s="69"/>
      <c r="B646" s="69"/>
      <c r="C646" s="75"/>
      <c r="D646" s="71" t="s">
        <v>3044</v>
      </c>
      <c r="E646" s="71" t="s">
        <v>3049</v>
      </c>
      <c r="F646" s="71" t="s">
        <v>684</v>
      </c>
      <c r="G646" t="s">
        <v>3055</v>
      </c>
      <c r="H646" s="69" t="s">
        <v>3062</v>
      </c>
      <c r="I646" s="69" t="s">
        <v>554</v>
      </c>
      <c r="J646" s="69" t="s">
        <v>3067</v>
      </c>
      <c r="K646" t="s">
        <v>3074</v>
      </c>
    </row>
    <row r="647" spans="1:11" ht="15" thickBot="1">
      <c r="A647" s="69"/>
      <c r="B647" s="69"/>
      <c r="C647" s="75"/>
      <c r="D647" s="70"/>
      <c r="E647" s="70"/>
      <c r="F647" s="70"/>
      <c r="G647" t="s">
        <v>3056</v>
      </c>
      <c r="H647" s="70"/>
      <c r="I647" s="70"/>
      <c r="J647" s="70"/>
      <c r="K647" t="s">
        <v>3075</v>
      </c>
    </row>
    <row r="648" spans="1:11">
      <c r="A648" s="69"/>
      <c r="B648" s="69"/>
      <c r="C648" s="75"/>
      <c r="D648" s="71" t="s">
        <v>3045</v>
      </c>
      <c r="E648" s="71" t="s">
        <v>3050</v>
      </c>
      <c r="F648" s="71" t="s">
        <v>555</v>
      </c>
      <c r="G648" t="s">
        <v>1080</v>
      </c>
      <c r="H648" s="69" t="s">
        <v>3063</v>
      </c>
      <c r="I648" s="69" t="s">
        <v>553</v>
      </c>
      <c r="J648" s="69" t="s">
        <v>3068</v>
      </c>
      <c r="K648" t="s">
        <v>3076</v>
      </c>
    </row>
    <row r="649" spans="1:11" ht="15" thickBot="1">
      <c r="A649" s="69"/>
      <c r="B649" s="69"/>
      <c r="C649" s="75"/>
      <c r="D649" s="70"/>
      <c r="E649" s="70"/>
      <c r="F649" s="70"/>
      <c r="G649" t="s">
        <v>3057</v>
      </c>
      <c r="H649" s="70"/>
      <c r="I649" s="70"/>
      <c r="J649" s="70"/>
      <c r="K649" t="s">
        <v>3077</v>
      </c>
    </row>
    <row r="650" spans="1:11">
      <c r="A650" s="69"/>
      <c r="B650" s="69"/>
      <c r="C650" s="75"/>
      <c r="D650" s="71" t="s">
        <v>3046</v>
      </c>
      <c r="E650" s="71" t="s">
        <v>3051</v>
      </c>
      <c r="F650" s="71" t="s">
        <v>555</v>
      </c>
      <c r="G650" t="s">
        <v>3058</v>
      </c>
      <c r="H650" s="69" t="s">
        <v>3064</v>
      </c>
      <c r="I650" s="69" t="s">
        <v>553</v>
      </c>
      <c r="J650" s="69" t="s">
        <v>3069</v>
      </c>
      <c r="K650" t="s">
        <v>3078</v>
      </c>
    </row>
    <row r="651" spans="1:11" ht="15" thickBot="1">
      <c r="A651" s="69"/>
      <c r="B651" s="69"/>
      <c r="C651" s="70"/>
      <c r="D651" s="70"/>
      <c r="E651" s="70"/>
      <c r="F651" s="70"/>
      <c r="G651" t="s">
        <v>3059</v>
      </c>
      <c r="H651" s="70"/>
      <c r="I651" s="70"/>
      <c r="J651" s="70"/>
      <c r="K651" t="s">
        <v>3079</v>
      </c>
    </row>
    <row r="652" spans="1:11" ht="14.4" customHeight="1">
      <c r="A652" s="69"/>
      <c r="B652" s="69"/>
      <c r="C652" s="71" t="s">
        <v>480</v>
      </c>
      <c r="D652" s="71" t="s">
        <v>3080</v>
      </c>
      <c r="E652" s="71" t="s">
        <v>3085</v>
      </c>
      <c r="F652" s="71" t="s">
        <v>555</v>
      </c>
      <c r="G652" t="s">
        <v>1274</v>
      </c>
      <c r="H652" s="69" t="s">
        <v>3098</v>
      </c>
      <c r="I652" s="69" t="s">
        <v>553</v>
      </c>
      <c r="J652" s="69" t="s">
        <v>3103</v>
      </c>
      <c r="K652" t="s">
        <v>3108</v>
      </c>
    </row>
    <row r="653" spans="1:11" ht="15" thickBot="1">
      <c r="A653" s="69"/>
      <c r="B653" s="69"/>
      <c r="C653" s="75"/>
      <c r="D653" s="70"/>
      <c r="E653" s="70"/>
      <c r="F653" s="70"/>
      <c r="G653" t="s">
        <v>3090</v>
      </c>
      <c r="H653" s="70"/>
      <c r="I653" s="70"/>
      <c r="J653" s="70"/>
      <c r="K653" t="s">
        <v>3109</v>
      </c>
    </row>
    <row r="654" spans="1:11">
      <c r="A654" s="69"/>
      <c r="B654" s="69"/>
      <c r="C654" s="75"/>
      <c r="D654" s="71" t="s">
        <v>3081</v>
      </c>
      <c r="E654" s="71" t="s">
        <v>3086</v>
      </c>
      <c r="F654" s="71" t="s">
        <v>555</v>
      </c>
      <c r="G654" t="s">
        <v>551</v>
      </c>
      <c r="H654" s="69" t="s">
        <v>3099</v>
      </c>
      <c r="I654" s="69" t="s">
        <v>553</v>
      </c>
      <c r="J654" s="69" t="s">
        <v>3104</v>
      </c>
      <c r="K654" t="s">
        <v>3110</v>
      </c>
    </row>
    <row r="655" spans="1:11" ht="15" thickBot="1">
      <c r="A655" s="69"/>
      <c r="B655" s="69"/>
      <c r="C655" s="75"/>
      <c r="D655" s="70"/>
      <c r="E655" s="70"/>
      <c r="F655" s="70"/>
      <c r="G655" t="s">
        <v>3091</v>
      </c>
      <c r="H655" s="70"/>
      <c r="I655" s="70"/>
      <c r="J655" s="70"/>
      <c r="K655" t="s">
        <v>3111</v>
      </c>
    </row>
    <row r="656" spans="1:11">
      <c r="A656" s="69"/>
      <c r="B656" s="69"/>
      <c r="C656" s="75"/>
      <c r="D656" s="71" t="s">
        <v>3082</v>
      </c>
      <c r="E656" s="71" t="s">
        <v>3087</v>
      </c>
      <c r="F656" s="71" t="s">
        <v>555</v>
      </c>
      <c r="G656" t="s">
        <v>3092</v>
      </c>
      <c r="H656" s="69" t="s">
        <v>3100</v>
      </c>
      <c r="I656" s="69" t="s">
        <v>554</v>
      </c>
      <c r="J656" s="69" t="s">
        <v>3105</v>
      </c>
      <c r="K656" t="s">
        <v>3112</v>
      </c>
    </row>
    <row r="657" spans="1:11" ht="15" thickBot="1">
      <c r="A657" s="69"/>
      <c r="B657" s="69"/>
      <c r="C657" s="75"/>
      <c r="D657" s="70"/>
      <c r="E657" s="70"/>
      <c r="F657" s="70"/>
      <c r="G657" t="s">
        <v>3093</v>
      </c>
      <c r="H657" s="70"/>
      <c r="I657" s="70"/>
      <c r="J657" s="70"/>
      <c r="K657" t="s">
        <v>3113</v>
      </c>
    </row>
    <row r="658" spans="1:11">
      <c r="A658" s="69"/>
      <c r="B658" s="69"/>
      <c r="C658" s="75"/>
      <c r="D658" s="71" t="s">
        <v>3083</v>
      </c>
      <c r="E658" s="71" t="s">
        <v>3088</v>
      </c>
      <c r="F658" s="71" t="s">
        <v>684</v>
      </c>
      <c r="G658" t="s">
        <v>3094</v>
      </c>
      <c r="H658" s="69" t="s">
        <v>3101</v>
      </c>
      <c r="I658" s="69" t="s">
        <v>554</v>
      </c>
      <c r="J658" s="69" t="s">
        <v>3107</v>
      </c>
      <c r="K658" t="s">
        <v>3114</v>
      </c>
    </row>
    <row r="659" spans="1:11" ht="15" thickBot="1">
      <c r="A659" s="69"/>
      <c r="B659" s="69"/>
      <c r="C659" s="75"/>
      <c r="D659" s="70"/>
      <c r="E659" s="70"/>
      <c r="F659" s="70"/>
      <c r="G659" t="s">
        <v>3095</v>
      </c>
      <c r="H659" s="70"/>
      <c r="I659" s="70"/>
      <c r="J659" s="70"/>
      <c r="K659" t="s">
        <v>3115</v>
      </c>
    </row>
    <row r="660" spans="1:11">
      <c r="A660" s="69"/>
      <c r="B660" s="69"/>
      <c r="C660" s="75"/>
      <c r="D660" s="71" t="s">
        <v>3084</v>
      </c>
      <c r="E660" s="71" t="s">
        <v>3089</v>
      </c>
      <c r="F660" s="71" t="s">
        <v>556</v>
      </c>
      <c r="G660" t="s">
        <v>3096</v>
      </c>
      <c r="H660" s="69" t="s">
        <v>3102</v>
      </c>
      <c r="I660" s="69" t="s">
        <v>579</v>
      </c>
      <c r="J660" s="69" t="s">
        <v>3106</v>
      </c>
      <c r="K660" t="s">
        <v>3116</v>
      </c>
    </row>
    <row r="661" spans="1:11" ht="15" thickBot="1">
      <c r="A661" s="69"/>
      <c r="B661" s="69"/>
      <c r="C661" s="70"/>
      <c r="D661" s="70"/>
      <c r="E661" s="70"/>
      <c r="F661" s="70"/>
      <c r="G661" t="s">
        <v>3097</v>
      </c>
      <c r="H661" s="70"/>
      <c r="I661" s="70"/>
      <c r="J661" s="70"/>
      <c r="K661" t="s">
        <v>3117</v>
      </c>
    </row>
    <row r="662" spans="1:11" ht="14.4" customHeight="1">
      <c r="A662" s="69"/>
      <c r="B662" s="69"/>
      <c r="C662" s="71" t="s">
        <v>481</v>
      </c>
      <c r="D662" s="71" t="s">
        <v>3118</v>
      </c>
      <c r="E662" s="71" t="s">
        <v>3123</v>
      </c>
      <c r="F662" s="71" t="s">
        <v>556</v>
      </c>
      <c r="G662" t="s">
        <v>3128</v>
      </c>
      <c r="H662" s="69" t="s">
        <v>3136</v>
      </c>
      <c r="I662" s="69" t="s">
        <v>579</v>
      </c>
      <c r="J662" s="69" t="s">
        <v>3141</v>
      </c>
      <c r="K662" t="s">
        <v>3146</v>
      </c>
    </row>
    <row r="663" spans="1:11" ht="15" thickBot="1">
      <c r="A663" s="69"/>
      <c r="B663" s="69"/>
      <c r="C663" s="75"/>
      <c r="D663" s="70"/>
      <c r="E663" s="70"/>
      <c r="F663" s="70"/>
      <c r="G663" t="s">
        <v>3129</v>
      </c>
      <c r="H663" s="70"/>
      <c r="I663" s="70"/>
      <c r="J663" s="70"/>
      <c r="K663" t="s">
        <v>3147</v>
      </c>
    </row>
    <row r="664" spans="1:11">
      <c r="A664" s="69"/>
      <c r="B664" s="69"/>
      <c r="C664" s="75"/>
      <c r="D664" s="71" t="s">
        <v>3119</v>
      </c>
      <c r="E664" s="71" t="s">
        <v>3124</v>
      </c>
      <c r="F664" s="71" t="s">
        <v>555</v>
      </c>
      <c r="G664" t="s">
        <v>3130</v>
      </c>
      <c r="H664" s="69" t="s">
        <v>3137</v>
      </c>
      <c r="I664" s="69" t="s">
        <v>553</v>
      </c>
      <c r="J664" s="69" t="s">
        <v>3142</v>
      </c>
      <c r="K664" t="s">
        <v>3148</v>
      </c>
    </row>
    <row r="665" spans="1:11" ht="15" thickBot="1">
      <c r="A665" s="69"/>
      <c r="B665" s="69"/>
      <c r="C665" s="75"/>
      <c r="D665" s="70"/>
      <c r="E665" s="70"/>
      <c r="F665" s="70"/>
      <c r="G665" t="s">
        <v>3131</v>
      </c>
      <c r="H665" s="70"/>
      <c r="I665" s="70"/>
      <c r="J665" s="70"/>
      <c r="K665" t="s">
        <v>3149</v>
      </c>
    </row>
    <row r="666" spans="1:11">
      <c r="A666" s="69"/>
      <c r="B666" s="69"/>
      <c r="C666" s="75"/>
      <c r="D666" s="71" t="s">
        <v>3120</v>
      </c>
      <c r="E666" s="71" t="s">
        <v>3125</v>
      </c>
      <c r="F666" s="71" t="s">
        <v>556</v>
      </c>
      <c r="G666" t="s">
        <v>3132</v>
      </c>
      <c r="H666" s="69" t="s">
        <v>3138</v>
      </c>
      <c r="I666" s="69" t="s">
        <v>554</v>
      </c>
      <c r="J666" s="69" t="s">
        <v>3143</v>
      </c>
      <c r="K666" t="s">
        <v>3150</v>
      </c>
    </row>
    <row r="667" spans="1:11" ht="15" thickBot="1">
      <c r="A667" s="69"/>
      <c r="B667" s="69"/>
      <c r="C667" s="75"/>
      <c r="D667" s="70"/>
      <c r="E667" s="70"/>
      <c r="F667" s="70"/>
      <c r="G667" t="s">
        <v>2862</v>
      </c>
      <c r="H667" s="70"/>
      <c r="I667" s="70"/>
      <c r="J667" s="70"/>
      <c r="K667" t="s">
        <v>3151</v>
      </c>
    </row>
    <row r="668" spans="1:11">
      <c r="A668" s="69"/>
      <c r="B668" s="69"/>
      <c r="C668" s="75"/>
      <c r="D668" s="71" t="s">
        <v>3121</v>
      </c>
      <c r="E668" s="71" t="s">
        <v>3126</v>
      </c>
      <c r="F668" s="71" t="s">
        <v>684</v>
      </c>
      <c r="G668" t="s">
        <v>3133</v>
      </c>
      <c r="H668" s="69" t="s">
        <v>3139</v>
      </c>
      <c r="I668" s="69" t="s">
        <v>554</v>
      </c>
      <c r="J668" s="69" t="s">
        <v>3144</v>
      </c>
      <c r="K668" t="s">
        <v>3152</v>
      </c>
    </row>
    <row r="669" spans="1:11" ht="15" thickBot="1">
      <c r="A669" s="69"/>
      <c r="B669" s="69"/>
      <c r="C669" s="75"/>
      <c r="D669" s="70"/>
      <c r="E669" s="70"/>
      <c r="F669" s="70"/>
      <c r="G669" t="s">
        <v>3134</v>
      </c>
      <c r="H669" s="70"/>
      <c r="I669" s="70"/>
      <c r="J669" s="70"/>
      <c r="K669" t="s">
        <v>3153</v>
      </c>
    </row>
    <row r="670" spans="1:11">
      <c r="A670" s="69"/>
      <c r="B670" s="69"/>
      <c r="C670" s="75"/>
      <c r="D670" s="71" t="s">
        <v>3122</v>
      </c>
      <c r="E670" s="71" t="s">
        <v>3127</v>
      </c>
      <c r="F670" s="71" t="s">
        <v>555</v>
      </c>
      <c r="G670" t="s">
        <v>3018</v>
      </c>
      <c r="H670" s="69" t="s">
        <v>3140</v>
      </c>
      <c r="I670" s="69" t="s">
        <v>553</v>
      </c>
      <c r="J670" s="69" t="s">
        <v>3145</v>
      </c>
      <c r="K670" t="s">
        <v>3154</v>
      </c>
    </row>
    <row r="671" spans="1:11" ht="15" thickBot="1">
      <c r="A671" s="69"/>
      <c r="B671" s="69"/>
      <c r="C671" s="70"/>
      <c r="D671" s="70"/>
      <c r="E671" s="70"/>
      <c r="F671" s="70"/>
      <c r="G671" t="s">
        <v>3135</v>
      </c>
      <c r="H671" s="70"/>
      <c r="I671" s="70"/>
      <c r="J671" s="70"/>
      <c r="K671" t="s">
        <v>3155</v>
      </c>
    </row>
    <row r="672" spans="1:11">
      <c r="A672" s="69"/>
      <c r="B672" s="69"/>
      <c r="C672" s="71" t="s">
        <v>482</v>
      </c>
      <c r="D672" s="71"/>
      <c r="E672" s="71"/>
      <c r="F672" s="71"/>
      <c r="H672" s="69"/>
      <c r="I672" s="69"/>
      <c r="J672" s="69"/>
    </row>
    <row r="673" spans="1:11" ht="15" thickBot="1">
      <c r="A673" s="69"/>
      <c r="B673" s="69"/>
      <c r="C673" s="75"/>
      <c r="D673" s="70"/>
      <c r="E673" s="70"/>
      <c r="F673" s="70"/>
      <c r="G673" s="24"/>
      <c r="H673" s="70"/>
      <c r="I673" s="70"/>
      <c r="J673" s="70"/>
      <c r="K673" s="24"/>
    </row>
    <row r="674" spans="1:11">
      <c r="A674" s="69"/>
      <c r="B674" s="69"/>
      <c r="C674" s="75"/>
      <c r="D674" s="71"/>
      <c r="E674" s="71"/>
      <c r="F674" s="71"/>
      <c r="H674" s="69"/>
      <c r="I674" s="69"/>
      <c r="J674" s="69"/>
    </row>
    <row r="675" spans="1:11" ht="15" thickBot="1">
      <c r="A675" s="69"/>
      <c r="B675" s="69"/>
      <c r="C675" s="75"/>
      <c r="D675" s="70"/>
      <c r="E675" s="70"/>
      <c r="F675" s="70"/>
      <c r="G675" s="24"/>
      <c r="H675" s="70"/>
      <c r="I675" s="70"/>
      <c r="J675" s="70"/>
      <c r="K675" s="24"/>
    </row>
    <row r="676" spans="1:11">
      <c r="A676" s="69"/>
      <c r="B676" s="69"/>
      <c r="C676" s="75"/>
      <c r="D676" s="71"/>
      <c r="E676" s="71"/>
      <c r="F676" s="71"/>
      <c r="H676" s="69"/>
      <c r="I676" s="69"/>
      <c r="J676" s="69"/>
    </row>
    <row r="677" spans="1:11" ht="15" thickBot="1">
      <c r="A677" s="69"/>
      <c r="B677" s="69"/>
      <c r="C677" s="75"/>
      <c r="D677" s="70"/>
      <c r="E677" s="70"/>
      <c r="F677" s="70"/>
      <c r="G677" s="24"/>
      <c r="H677" s="70"/>
      <c r="I677" s="70"/>
      <c r="J677" s="70"/>
      <c r="K677" s="24"/>
    </row>
    <row r="678" spans="1:11">
      <c r="A678" s="69"/>
      <c r="B678" s="69"/>
      <c r="C678" s="75"/>
      <c r="D678" s="71"/>
      <c r="E678" s="71"/>
      <c r="F678" s="71"/>
      <c r="H678" s="69"/>
      <c r="I678" s="69"/>
      <c r="J678" s="69"/>
    </row>
    <row r="679" spans="1:11" ht="15" thickBot="1">
      <c r="A679" s="69"/>
      <c r="B679" s="69"/>
      <c r="C679" s="75"/>
      <c r="D679" s="70"/>
      <c r="E679" s="70"/>
      <c r="F679" s="70"/>
      <c r="G679" s="24"/>
      <c r="H679" s="70"/>
      <c r="I679" s="70"/>
      <c r="J679" s="70"/>
      <c r="K679" s="24"/>
    </row>
    <row r="680" spans="1:11">
      <c r="A680" s="69"/>
      <c r="B680" s="69"/>
      <c r="C680" s="75"/>
      <c r="D680" s="71"/>
      <c r="E680" s="71"/>
      <c r="F680" s="71"/>
      <c r="H680" s="69"/>
      <c r="I680" s="69"/>
      <c r="J680" s="69"/>
    </row>
    <row r="681" spans="1:11" ht="15" thickBot="1">
      <c r="A681" s="69"/>
      <c r="B681" s="69"/>
      <c r="C681" s="70"/>
      <c r="D681" s="70"/>
      <c r="E681" s="70"/>
      <c r="F681" s="70"/>
      <c r="G681" s="24"/>
      <c r="H681" s="70"/>
      <c r="I681" s="70"/>
      <c r="J681" s="70"/>
      <c r="K681" s="24"/>
    </row>
    <row r="682" spans="1:11" ht="14.4" customHeight="1">
      <c r="A682" s="69"/>
      <c r="B682" s="69"/>
      <c r="C682" s="71" t="s">
        <v>483</v>
      </c>
      <c r="D682" s="71"/>
      <c r="E682" s="71"/>
      <c r="F682" s="71"/>
      <c r="H682" s="69"/>
      <c r="I682" s="69"/>
      <c r="J682" s="69"/>
    </row>
    <row r="683" spans="1:11" ht="15" thickBot="1">
      <c r="A683" s="69"/>
      <c r="B683" s="69"/>
      <c r="C683" s="75"/>
      <c r="D683" s="70"/>
      <c r="E683" s="70"/>
      <c r="F683" s="70"/>
      <c r="G683" s="24"/>
      <c r="H683" s="70"/>
      <c r="I683" s="70"/>
      <c r="J683" s="70"/>
      <c r="K683" s="24"/>
    </row>
    <row r="684" spans="1:11">
      <c r="A684" s="69"/>
      <c r="B684" s="69"/>
      <c r="C684" s="75"/>
      <c r="D684" s="71"/>
      <c r="E684" s="71"/>
      <c r="F684" s="71"/>
      <c r="H684" s="69"/>
      <c r="I684" s="69"/>
      <c r="J684" s="69"/>
    </row>
    <row r="685" spans="1:11" ht="15" thickBot="1">
      <c r="A685" s="69"/>
      <c r="B685" s="69"/>
      <c r="C685" s="75"/>
      <c r="D685" s="70"/>
      <c r="E685" s="70"/>
      <c r="F685" s="70"/>
      <c r="G685" s="24"/>
      <c r="H685" s="70"/>
      <c r="I685" s="70"/>
      <c r="J685" s="70"/>
      <c r="K685" s="24"/>
    </row>
    <row r="686" spans="1:11">
      <c r="A686" s="69"/>
      <c r="B686" s="69"/>
      <c r="C686" s="75"/>
      <c r="D686" s="71"/>
      <c r="E686" s="71"/>
      <c r="F686" s="71"/>
      <c r="H686" s="69"/>
      <c r="I686" s="69"/>
      <c r="J686" s="69"/>
    </row>
    <row r="687" spans="1:11" ht="15" thickBot="1">
      <c r="A687" s="69"/>
      <c r="B687" s="69"/>
      <c r="C687" s="75"/>
      <c r="D687" s="70"/>
      <c r="E687" s="70"/>
      <c r="F687" s="70"/>
      <c r="G687" s="24"/>
      <c r="H687" s="70"/>
      <c r="I687" s="70"/>
      <c r="J687" s="70"/>
      <c r="K687" s="24"/>
    </row>
    <row r="688" spans="1:11">
      <c r="A688" s="69"/>
      <c r="B688" s="69"/>
      <c r="C688" s="75"/>
      <c r="D688" s="71"/>
      <c r="E688" s="71"/>
      <c r="F688" s="71"/>
      <c r="H688" s="69"/>
      <c r="I688" s="69"/>
      <c r="J688" s="69"/>
    </row>
    <row r="689" spans="1:11" ht="15" thickBot="1">
      <c r="A689" s="69"/>
      <c r="B689" s="69"/>
      <c r="C689" s="75"/>
      <c r="D689" s="70"/>
      <c r="E689" s="70"/>
      <c r="F689" s="70"/>
      <c r="G689" s="24"/>
      <c r="H689" s="70"/>
      <c r="I689" s="70"/>
      <c r="J689" s="70"/>
      <c r="K689" s="24"/>
    </row>
    <row r="690" spans="1:11">
      <c r="A690" s="69"/>
      <c r="B690" s="69"/>
      <c r="C690" s="75"/>
      <c r="D690" s="71"/>
      <c r="E690" s="71"/>
      <c r="F690" s="71"/>
      <c r="H690" s="69"/>
      <c r="I690" s="69"/>
      <c r="J690" s="69"/>
    </row>
    <row r="691" spans="1:11" ht="15" thickBot="1">
      <c r="A691" s="69"/>
      <c r="B691" s="69"/>
      <c r="C691" s="70"/>
      <c r="D691" s="70"/>
      <c r="E691" s="70"/>
      <c r="F691" s="70"/>
      <c r="G691" s="24"/>
      <c r="H691" s="70"/>
      <c r="I691" s="70"/>
      <c r="J691" s="70"/>
      <c r="K691" s="24"/>
    </row>
    <row r="692" spans="1:11" ht="14.4" customHeight="1">
      <c r="A692" s="69"/>
      <c r="B692" s="69"/>
      <c r="C692" s="71" t="s">
        <v>484</v>
      </c>
      <c r="D692" s="71"/>
      <c r="E692" s="71"/>
      <c r="F692" s="71"/>
      <c r="H692" s="69"/>
      <c r="I692" s="69"/>
      <c r="J692" s="69"/>
    </row>
    <row r="693" spans="1:11" ht="15" thickBot="1">
      <c r="A693" s="69"/>
      <c r="B693" s="69"/>
      <c r="C693" s="75"/>
      <c r="D693" s="70"/>
      <c r="E693" s="70"/>
      <c r="F693" s="70"/>
      <c r="G693" s="24"/>
      <c r="H693" s="70"/>
      <c r="I693" s="70"/>
      <c r="J693" s="70"/>
      <c r="K693" s="24"/>
    </row>
    <row r="694" spans="1:11">
      <c r="A694" s="69"/>
      <c r="B694" s="69"/>
      <c r="C694" s="75"/>
      <c r="D694" s="71"/>
      <c r="E694" s="71"/>
      <c r="F694" s="71"/>
      <c r="H694" s="69"/>
      <c r="I694" s="69"/>
      <c r="J694" s="69"/>
    </row>
    <row r="695" spans="1:11" ht="15" thickBot="1">
      <c r="A695" s="69"/>
      <c r="B695" s="69"/>
      <c r="C695" s="75"/>
      <c r="D695" s="70"/>
      <c r="E695" s="70"/>
      <c r="F695" s="70"/>
      <c r="G695" s="24"/>
      <c r="H695" s="70"/>
      <c r="I695" s="70"/>
      <c r="J695" s="70"/>
      <c r="K695" s="24"/>
    </row>
    <row r="696" spans="1:11">
      <c r="A696" s="69"/>
      <c r="B696" s="69"/>
      <c r="C696" s="75"/>
      <c r="D696" s="71"/>
      <c r="E696" s="71"/>
      <c r="F696" s="71"/>
      <c r="H696" s="69"/>
      <c r="I696" s="69"/>
      <c r="J696" s="69"/>
    </row>
    <row r="697" spans="1:11" ht="15" thickBot="1">
      <c r="A697" s="69"/>
      <c r="B697" s="69"/>
      <c r="C697" s="75"/>
      <c r="D697" s="70"/>
      <c r="E697" s="70"/>
      <c r="F697" s="70"/>
      <c r="G697" s="24"/>
      <c r="H697" s="70"/>
      <c r="I697" s="70"/>
      <c r="J697" s="70"/>
      <c r="K697" s="24"/>
    </row>
    <row r="698" spans="1:11">
      <c r="A698" s="69"/>
      <c r="B698" s="69"/>
      <c r="C698" s="75"/>
      <c r="D698" s="71"/>
      <c r="E698" s="71"/>
      <c r="F698" s="71"/>
      <c r="H698" s="69"/>
      <c r="I698" s="69"/>
      <c r="J698" s="69"/>
    </row>
    <row r="699" spans="1:11" ht="15" thickBot="1">
      <c r="A699" s="69"/>
      <c r="B699" s="69"/>
      <c r="C699" s="75"/>
      <c r="D699" s="70"/>
      <c r="E699" s="70"/>
      <c r="F699" s="70"/>
      <c r="G699" s="24"/>
      <c r="H699" s="70"/>
      <c r="I699" s="70"/>
      <c r="J699" s="70"/>
      <c r="K699" s="24"/>
    </row>
    <row r="700" spans="1:11">
      <c r="A700" s="69"/>
      <c r="B700" s="69"/>
      <c r="C700" s="75"/>
      <c r="D700" s="71"/>
      <c r="E700" s="71"/>
      <c r="F700" s="71"/>
      <c r="H700" s="69"/>
      <c r="I700" s="69"/>
      <c r="J700" s="69"/>
    </row>
    <row r="701" spans="1:11" ht="15" thickBot="1">
      <c r="A701" s="69"/>
      <c r="B701" s="69"/>
      <c r="C701" s="70"/>
      <c r="D701" s="70"/>
      <c r="E701" s="70"/>
      <c r="F701" s="70"/>
      <c r="G701" s="24"/>
      <c r="H701" s="70"/>
      <c r="I701" s="70"/>
      <c r="J701" s="70"/>
      <c r="K701" s="24"/>
    </row>
    <row r="702" spans="1:11">
      <c r="A702" s="69"/>
      <c r="B702" s="69"/>
      <c r="C702" s="71" t="s">
        <v>485</v>
      </c>
      <c r="D702" s="71"/>
      <c r="E702" s="71"/>
      <c r="F702" s="71"/>
      <c r="H702" s="69"/>
      <c r="I702" s="69"/>
      <c r="J702" s="69"/>
    </row>
    <row r="703" spans="1:11" ht="15" thickBot="1">
      <c r="A703" s="69"/>
      <c r="B703" s="69"/>
      <c r="C703" s="75"/>
      <c r="D703" s="70"/>
      <c r="E703" s="70"/>
      <c r="F703" s="70"/>
      <c r="G703" s="24"/>
      <c r="H703" s="70"/>
      <c r="I703" s="70"/>
      <c r="J703" s="70"/>
      <c r="K703" s="24"/>
    </row>
    <row r="704" spans="1:11">
      <c r="A704" s="69"/>
      <c r="B704" s="69"/>
      <c r="C704" s="75"/>
      <c r="D704" s="71"/>
      <c r="E704" s="71"/>
      <c r="F704" s="71"/>
      <c r="H704" s="69"/>
      <c r="I704" s="69"/>
      <c r="J704" s="69"/>
    </row>
    <row r="705" spans="1:11" ht="15" thickBot="1">
      <c r="A705" s="69"/>
      <c r="B705" s="69"/>
      <c r="C705" s="75"/>
      <c r="D705" s="70"/>
      <c r="E705" s="70"/>
      <c r="F705" s="70"/>
      <c r="G705" s="24"/>
      <c r="H705" s="70"/>
      <c r="I705" s="70"/>
      <c r="J705" s="70"/>
      <c r="K705" s="24"/>
    </row>
    <row r="706" spans="1:11">
      <c r="A706" s="69"/>
      <c r="B706" s="69"/>
      <c r="C706" s="75"/>
      <c r="D706" s="71"/>
      <c r="E706" s="71"/>
      <c r="F706" s="71"/>
      <c r="H706" s="69"/>
      <c r="I706" s="69"/>
      <c r="J706" s="69"/>
    </row>
    <row r="707" spans="1:11" ht="15" thickBot="1">
      <c r="A707" s="69"/>
      <c r="B707" s="69"/>
      <c r="C707" s="75"/>
      <c r="D707" s="70"/>
      <c r="E707" s="70"/>
      <c r="F707" s="70"/>
      <c r="G707" s="24"/>
      <c r="H707" s="70"/>
      <c r="I707" s="70"/>
      <c r="J707" s="70"/>
      <c r="K707" s="24"/>
    </row>
    <row r="708" spans="1:11">
      <c r="A708" s="69"/>
      <c r="B708" s="69"/>
      <c r="C708" s="75"/>
      <c r="D708" s="71"/>
      <c r="E708" s="71"/>
      <c r="F708" s="71"/>
      <c r="H708" s="69"/>
      <c r="I708" s="69"/>
      <c r="J708" s="69"/>
    </row>
    <row r="709" spans="1:11" ht="15" thickBot="1">
      <c r="A709" s="69"/>
      <c r="B709" s="69"/>
      <c r="C709" s="75"/>
      <c r="D709" s="70"/>
      <c r="E709" s="70"/>
      <c r="F709" s="70"/>
      <c r="G709" s="24"/>
      <c r="H709" s="70"/>
      <c r="I709" s="70"/>
      <c r="J709" s="70"/>
      <c r="K709" s="24"/>
    </row>
    <row r="710" spans="1:11" ht="15" thickBot="1">
      <c r="A710" s="69"/>
      <c r="B710" s="70"/>
      <c r="C710" s="75"/>
      <c r="D710" s="71"/>
      <c r="E710" s="71"/>
      <c r="F710" s="71"/>
      <c r="H710" s="69"/>
      <c r="I710" s="69"/>
      <c r="J710" s="69"/>
    </row>
    <row r="711" spans="1:11" ht="15" thickBot="1">
      <c r="A711" s="69"/>
      <c r="B711" s="1"/>
      <c r="C711" s="70"/>
      <c r="D711" s="70"/>
      <c r="E711" s="70"/>
      <c r="F711" s="70"/>
      <c r="G711" s="24"/>
      <c r="H711" s="70"/>
      <c r="I711" s="70"/>
      <c r="J711" s="70"/>
      <c r="K711" s="24"/>
    </row>
    <row r="712" spans="1:11">
      <c r="A712" s="69"/>
      <c r="B712" s="71" t="s">
        <v>408</v>
      </c>
      <c r="C712" s="71" t="s">
        <v>486</v>
      </c>
      <c r="D712" s="71"/>
      <c r="E712" s="71"/>
      <c r="F712" s="71"/>
      <c r="H712" s="69"/>
      <c r="I712" s="69"/>
      <c r="J712" s="69"/>
    </row>
    <row r="713" spans="1:11" ht="15" thickBot="1">
      <c r="A713" s="69"/>
      <c r="B713" s="75"/>
      <c r="C713" s="75"/>
      <c r="D713" s="70"/>
      <c r="E713" s="70"/>
      <c r="F713" s="70"/>
      <c r="G713" s="24"/>
      <c r="H713" s="70"/>
      <c r="I713" s="70"/>
      <c r="J713" s="70"/>
      <c r="K713" s="24"/>
    </row>
    <row r="714" spans="1:11">
      <c r="A714" s="69"/>
      <c r="B714" s="69"/>
      <c r="C714" s="75"/>
      <c r="D714" s="71"/>
      <c r="E714" s="71"/>
      <c r="F714" s="71"/>
      <c r="H714" s="69"/>
      <c r="I714" s="69"/>
      <c r="J714" s="69"/>
    </row>
    <row r="715" spans="1:11" ht="15" thickBot="1">
      <c r="A715" s="69"/>
      <c r="B715" s="69"/>
      <c r="C715" s="75"/>
      <c r="D715" s="70"/>
      <c r="E715" s="70"/>
      <c r="F715" s="70"/>
      <c r="G715" s="24"/>
      <c r="H715" s="70"/>
      <c r="I715" s="70"/>
      <c r="J715" s="70"/>
      <c r="K715" s="24"/>
    </row>
    <row r="716" spans="1:11">
      <c r="A716" s="69"/>
      <c r="B716" s="69"/>
      <c r="C716" s="75"/>
      <c r="D716" s="71"/>
      <c r="E716" s="71"/>
      <c r="F716" s="71"/>
      <c r="H716" s="69"/>
      <c r="I716" s="69"/>
      <c r="J716" s="69"/>
    </row>
    <row r="717" spans="1:11" ht="15" thickBot="1">
      <c r="A717" s="69"/>
      <c r="B717" s="69"/>
      <c r="C717" s="75"/>
      <c r="D717" s="70"/>
      <c r="E717" s="70"/>
      <c r="F717" s="70"/>
      <c r="G717" s="24"/>
      <c r="H717" s="70"/>
      <c r="I717" s="70"/>
      <c r="J717" s="70"/>
      <c r="K717" s="24"/>
    </row>
    <row r="718" spans="1:11">
      <c r="A718" s="69"/>
      <c r="B718" s="69"/>
      <c r="C718" s="75"/>
      <c r="D718" s="71"/>
      <c r="E718" s="71"/>
      <c r="F718" s="71"/>
      <c r="H718" s="69"/>
      <c r="I718" s="69"/>
      <c r="J718" s="69"/>
    </row>
    <row r="719" spans="1:11" ht="15" thickBot="1">
      <c r="A719" s="69"/>
      <c r="B719" s="69"/>
      <c r="C719" s="75"/>
      <c r="D719" s="70"/>
      <c r="E719" s="70"/>
      <c r="F719" s="70"/>
      <c r="G719" s="24"/>
      <c r="H719" s="70"/>
      <c r="I719" s="70"/>
      <c r="J719" s="70"/>
      <c r="K719" s="24"/>
    </row>
    <row r="720" spans="1:11">
      <c r="A720" s="69"/>
      <c r="B720" s="69"/>
      <c r="C720" s="75"/>
      <c r="D720" s="71"/>
      <c r="E720" s="71"/>
      <c r="F720" s="71"/>
      <c r="H720" s="69"/>
      <c r="I720" s="69"/>
      <c r="J720" s="69"/>
    </row>
    <row r="721" spans="1:11" ht="15" thickBot="1">
      <c r="A721" s="69"/>
      <c r="B721" s="69"/>
      <c r="C721" s="70"/>
      <c r="D721" s="70"/>
      <c r="E721" s="70"/>
      <c r="F721" s="70"/>
      <c r="G721" s="24"/>
      <c r="H721" s="70"/>
      <c r="I721" s="70"/>
      <c r="J721" s="70"/>
      <c r="K721" s="24"/>
    </row>
    <row r="722" spans="1:11">
      <c r="A722" s="69"/>
      <c r="B722" s="69"/>
      <c r="C722" s="71" t="s">
        <v>478</v>
      </c>
      <c r="D722" s="71"/>
      <c r="E722" s="71"/>
      <c r="F722" s="71"/>
      <c r="H722" s="69"/>
      <c r="I722" s="69"/>
      <c r="J722" s="69"/>
    </row>
    <row r="723" spans="1:11" ht="15" thickBot="1">
      <c r="A723" s="69"/>
      <c r="B723" s="69"/>
      <c r="C723" s="75"/>
      <c r="D723" s="70"/>
      <c r="E723" s="70"/>
      <c r="F723" s="70"/>
      <c r="G723" s="24"/>
      <c r="H723" s="70"/>
      <c r="I723" s="70"/>
      <c r="J723" s="70"/>
      <c r="K723" s="24"/>
    </row>
    <row r="724" spans="1:11">
      <c r="A724" s="69"/>
      <c r="B724" s="69"/>
      <c r="C724" s="75"/>
      <c r="D724" s="71"/>
      <c r="E724" s="71"/>
      <c r="F724" s="71"/>
      <c r="H724" s="69"/>
      <c r="I724" s="69"/>
      <c r="J724" s="69"/>
    </row>
    <row r="725" spans="1:11" ht="15" thickBot="1">
      <c r="A725" s="69"/>
      <c r="B725" s="69"/>
      <c r="C725" s="75"/>
      <c r="D725" s="70"/>
      <c r="E725" s="70"/>
      <c r="F725" s="70"/>
      <c r="G725" s="24"/>
      <c r="H725" s="70"/>
      <c r="I725" s="70"/>
      <c r="J725" s="70"/>
      <c r="K725" s="24"/>
    </row>
    <row r="726" spans="1:11">
      <c r="A726" s="69"/>
      <c r="B726" s="69"/>
      <c r="C726" s="75"/>
      <c r="D726" s="71"/>
      <c r="E726" s="71"/>
      <c r="F726" s="71"/>
      <c r="H726" s="69"/>
      <c r="I726" s="69"/>
      <c r="J726" s="69"/>
    </row>
    <row r="727" spans="1:11" ht="15" thickBot="1">
      <c r="A727" s="69"/>
      <c r="B727" s="69"/>
      <c r="C727" s="75"/>
      <c r="D727" s="70"/>
      <c r="E727" s="70"/>
      <c r="F727" s="70"/>
      <c r="G727" s="24"/>
      <c r="H727" s="70"/>
      <c r="I727" s="70"/>
      <c r="J727" s="70"/>
      <c r="K727" s="24"/>
    </row>
    <row r="728" spans="1:11">
      <c r="A728" s="69"/>
      <c r="B728" s="69"/>
      <c r="C728" s="75"/>
      <c r="D728" s="71"/>
      <c r="E728" s="71"/>
      <c r="F728" s="71"/>
      <c r="H728" s="69"/>
      <c r="I728" s="69"/>
      <c r="J728" s="69"/>
    </row>
    <row r="729" spans="1:11" ht="15" thickBot="1">
      <c r="A729" s="69"/>
      <c r="B729" s="69"/>
      <c r="C729" s="75"/>
      <c r="D729" s="70"/>
      <c r="E729" s="70"/>
      <c r="F729" s="70"/>
      <c r="G729" s="24"/>
      <c r="H729" s="70"/>
      <c r="I729" s="70"/>
      <c r="J729" s="70"/>
      <c r="K729" s="24"/>
    </row>
    <row r="730" spans="1:11">
      <c r="A730" s="69"/>
      <c r="B730" s="69"/>
      <c r="C730" s="75"/>
      <c r="D730" s="71"/>
      <c r="E730" s="71"/>
      <c r="F730" s="71"/>
      <c r="H730" s="69"/>
      <c r="I730" s="69"/>
      <c r="J730" s="69"/>
    </row>
    <row r="731" spans="1:11" ht="15" thickBot="1">
      <c r="A731" s="69"/>
      <c r="B731" s="69"/>
      <c r="C731" s="70"/>
      <c r="D731" s="70"/>
      <c r="E731" s="70"/>
      <c r="F731" s="70"/>
      <c r="G731" s="24"/>
      <c r="H731" s="70"/>
      <c r="I731" s="70"/>
      <c r="J731" s="70"/>
      <c r="K731" s="24"/>
    </row>
    <row r="732" spans="1:11" ht="14.4" customHeight="1">
      <c r="A732" s="69"/>
      <c r="B732" s="69"/>
      <c r="C732" s="71" t="s">
        <v>487</v>
      </c>
      <c r="D732" s="71"/>
      <c r="E732" s="71"/>
      <c r="F732" s="71"/>
      <c r="H732" s="69"/>
      <c r="I732" s="69"/>
      <c r="J732" s="69"/>
    </row>
    <row r="733" spans="1:11" ht="15" thickBot="1">
      <c r="A733" s="69"/>
      <c r="B733" s="69"/>
      <c r="C733" s="75"/>
      <c r="D733" s="70"/>
      <c r="E733" s="70"/>
      <c r="F733" s="70"/>
      <c r="G733" s="24"/>
      <c r="H733" s="70"/>
      <c r="I733" s="70"/>
      <c r="J733" s="70"/>
      <c r="K733" s="24"/>
    </row>
    <row r="734" spans="1:11">
      <c r="A734" s="69"/>
      <c r="B734" s="69"/>
      <c r="C734" s="75"/>
      <c r="D734" s="71"/>
      <c r="E734" s="71"/>
      <c r="F734" s="71"/>
      <c r="H734" s="69"/>
      <c r="I734" s="69"/>
      <c r="J734" s="69"/>
    </row>
    <row r="735" spans="1:11" ht="15" thickBot="1">
      <c r="A735" s="69"/>
      <c r="B735" s="69"/>
      <c r="C735" s="75"/>
      <c r="D735" s="70"/>
      <c r="E735" s="70"/>
      <c r="F735" s="70"/>
      <c r="G735" s="24"/>
      <c r="H735" s="70"/>
      <c r="I735" s="70"/>
      <c r="J735" s="70"/>
      <c r="K735" s="24"/>
    </row>
    <row r="736" spans="1:11">
      <c r="A736" s="69"/>
      <c r="B736" s="69"/>
      <c r="C736" s="75"/>
      <c r="D736" s="71"/>
      <c r="E736" s="71"/>
      <c r="F736" s="71"/>
      <c r="H736" s="69"/>
      <c r="I736" s="69"/>
      <c r="J736" s="69"/>
    </row>
    <row r="737" spans="1:11" ht="15" thickBot="1">
      <c r="A737" s="69"/>
      <c r="B737" s="69"/>
      <c r="C737" s="75"/>
      <c r="D737" s="70"/>
      <c r="E737" s="70"/>
      <c r="F737" s="70"/>
      <c r="G737" s="24"/>
      <c r="H737" s="70"/>
      <c r="I737" s="70"/>
      <c r="J737" s="70"/>
      <c r="K737" s="24"/>
    </row>
    <row r="738" spans="1:11">
      <c r="A738" s="69"/>
      <c r="B738" s="69"/>
      <c r="C738" s="75"/>
      <c r="D738" s="71"/>
      <c r="E738" s="71"/>
      <c r="F738" s="71"/>
      <c r="H738" s="69"/>
      <c r="I738" s="69"/>
      <c r="J738" s="69"/>
    </row>
    <row r="739" spans="1:11" ht="15" thickBot="1">
      <c r="A739" s="69"/>
      <c r="B739" s="69"/>
      <c r="C739" s="75"/>
      <c r="D739" s="70"/>
      <c r="E739" s="70"/>
      <c r="F739" s="70"/>
      <c r="G739" s="24"/>
      <c r="H739" s="70"/>
      <c r="I739" s="70"/>
      <c r="J739" s="70"/>
      <c r="K739" s="24"/>
    </row>
    <row r="740" spans="1:11">
      <c r="A740" s="69"/>
      <c r="B740" s="69"/>
      <c r="C740" s="75"/>
      <c r="D740" s="71"/>
      <c r="E740" s="71"/>
      <c r="F740" s="71"/>
      <c r="H740" s="69"/>
      <c r="I740" s="69"/>
      <c r="J740" s="69"/>
    </row>
    <row r="741" spans="1:11" ht="15" thickBot="1">
      <c r="A741" s="69"/>
      <c r="B741" s="69"/>
      <c r="C741" s="70"/>
      <c r="D741" s="70"/>
      <c r="E741" s="70"/>
      <c r="F741" s="70"/>
      <c r="G741" s="24"/>
      <c r="H741" s="70"/>
      <c r="I741" s="70"/>
      <c r="J741" s="70"/>
      <c r="K741" s="24"/>
    </row>
    <row r="742" spans="1:11">
      <c r="A742" s="69"/>
      <c r="B742" s="69"/>
      <c r="C742" s="71" t="s">
        <v>488</v>
      </c>
      <c r="D742" s="71"/>
      <c r="E742" s="71"/>
      <c r="F742" s="71"/>
      <c r="H742" s="69"/>
      <c r="I742" s="69"/>
      <c r="J742" s="69"/>
    </row>
    <row r="743" spans="1:11" ht="15" thickBot="1">
      <c r="A743" s="69"/>
      <c r="B743" s="69"/>
      <c r="C743" s="75"/>
      <c r="D743" s="70"/>
      <c r="E743" s="70"/>
      <c r="F743" s="70"/>
      <c r="G743" s="24"/>
      <c r="H743" s="70"/>
      <c r="I743" s="70"/>
      <c r="J743" s="70"/>
      <c r="K743" s="24"/>
    </row>
    <row r="744" spans="1:11">
      <c r="A744" s="69"/>
      <c r="B744" s="69"/>
      <c r="C744" s="75"/>
      <c r="D744" s="71"/>
      <c r="E744" s="71"/>
      <c r="F744" s="71"/>
      <c r="H744" s="69"/>
      <c r="I744" s="69"/>
      <c r="J744" s="69"/>
    </row>
    <row r="745" spans="1:11" ht="15" thickBot="1">
      <c r="A745" s="69"/>
      <c r="B745" s="69"/>
      <c r="C745" s="75"/>
      <c r="D745" s="70"/>
      <c r="E745" s="70"/>
      <c r="F745" s="70"/>
      <c r="G745" s="24"/>
      <c r="H745" s="70"/>
      <c r="I745" s="70"/>
      <c r="J745" s="70"/>
      <c r="K745" s="24"/>
    </row>
    <row r="746" spans="1:11">
      <c r="A746" s="69"/>
      <c r="B746" s="69"/>
      <c r="C746" s="75"/>
      <c r="D746" s="71"/>
      <c r="E746" s="71"/>
      <c r="F746" s="71"/>
      <c r="H746" s="69"/>
      <c r="I746" s="69"/>
      <c r="J746" s="69"/>
    </row>
    <row r="747" spans="1:11" ht="15" thickBot="1">
      <c r="A747" s="69"/>
      <c r="B747" s="69"/>
      <c r="C747" s="75"/>
      <c r="D747" s="70"/>
      <c r="E747" s="70"/>
      <c r="F747" s="70"/>
      <c r="G747" s="24"/>
      <c r="H747" s="70"/>
      <c r="I747" s="70"/>
      <c r="J747" s="70"/>
      <c r="K747" s="24"/>
    </row>
    <row r="748" spans="1:11">
      <c r="A748" s="69"/>
      <c r="B748" s="69"/>
      <c r="C748" s="75"/>
      <c r="D748" s="71"/>
      <c r="E748" s="71"/>
      <c r="F748" s="71"/>
      <c r="H748" s="69"/>
      <c r="I748" s="69"/>
      <c r="J748" s="69"/>
    </row>
    <row r="749" spans="1:11" ht="15" thickBot="1">
      <c r="A749" s="69"/>
      <c r="B749" s="69"/>
      <c r="C749" s="75"/>
      <c r="D749" s="70"/>
      <c r="E749" s="70"/>
      <c r="F749" s="70"/>
      <c r="G749" s="24"/>
      <c r="H749" s="70"/>
      <c r="I749" s="70"/>
      <c r="J749" s="70"/>
      <c r="K749" s="24"/>
    </row>
    <row r="750" spans="1:11">
      <c r="A750" s="69"/>
      <c r="B750" s="69"/>
      <c r="C750" s="75"/>
      <c r="D750" s="71"/>
      <c r="E750" s="71"/>
      <c r="F750" s="71"/>
      <c r="H750" s="69"/>
      <c r="I750" s="69"/>
      <c r="J750" s="69"/>
    </row>
    <row r="751" spans="1:11" ht="15" thickBot="1">
      <c r="A751" s="69"/>
      <c r="B751" s="69"/>
      <c r="C751" s="70"/>
      <c r="D751" s="70"/>
      <c r="E751" s="70"/>
      <c r="F751" s="70"/>
      <c r="G751" s="24"/>
      <c r="H751" s="70"/>
      <c r="I751" s="70"/>
      <c r="J751" s="70"/>
      <c r="K751" s="24"/>
    </row>
    <row r="752" spans="1:11">
      <c r="A752" s="69"/>
      <c r="B752" s="69"/>
      <c r="C752" s="71" t="s">
        <v>489</v>
      </c>
      <c r="D752" s="71"/>
      <c r="E752" s="71"/>
      <c r="F752" s="71"/>
      <c r="H752" s="69"/>
      <c r="I752" s="69"/>
      <c r="J752" s="69"/>
    </row>
    <row r="753" spans="1:11" ht="15" thickBot="1">
      <c r="A753" s="69"/>
      <c r="B753" s="69"/>
      <c r="C753" s="75"/>
      <c r="D753" s="70"/>
      <c r="E753" s="70"/>
      <c r="F753" s="70"/>
      <c r="G753" s="24"/>
      <c r="H753" s="70"/>
      <c r="I753" s="70"/>
      <c r="J753" s="70"/>
      <c r="K753" s="24"/>
    </row>
    <row r="754" spans="1:11">
      <c r="A754" s="69"/>
      <c r="B754" s="69"/>
      <c r="C754" s="75"/>
      <c r="D754" s="71"/>
      <c r="E754" s="71"/>
      <c r="F754" s="71"/>
      <c r="H754" s="69"/>
      <c r="I754" s="69"/>
      <c r="J754" s="69"/>
    </row>
    <row r="755" spans="1:11" ht="15" thickBot="1">
      <c r="A755" s="69"/>
      <c r="B755" s="69"/>
      <c r="C755" s="75"/>
      <c r="D755" s="70"/>
      <c r="E755" s="70"/>
      <c r="F755" s="70"/>
      <c r="G755" s="24"/>
      <c r="H755" s="70"/>
      <c r="I755" s="70"/>
      <c r="J755" s="70"/>
      <c r="K755" s="24"/>
    </row>
    <row r="756" spans="1:11">
      <c r="A756" s="69"/>
      <c r="B756" s="69"/>
      <c r="C756" s="75"/>
      <c r="D756" s="71"/>
      <c r="E756" s="71"/>
      <c r="F756" s="71"/>
      <c r="H756" s="69"/>
      <c r="I756" s="69"/>
      <c r="J756" s="69"/>
    </row>
    <row r="757" spans="1:11" ht="15" thickBot="1">
      <c r="A757" s="69"/>
      <c r="B757" s="69"/>
      <c r="C757" s="75"/>
      <c r="D757" s="70"/>
      <c r="E757" s="70"/>
      <c r="F757" s="70"/>
      <c r="G757" s="24"/>
      <c r="H757" s="70"/>
      <c r="I757" s="70"/>
      <c r="J757" s="70"/>
      <c r="K757" s="24"/>
    </row>
    <row r="758" spans="1:11">
      <c r="A758" s="69"/>
      <c r="B758" s="69"/>
      <c r="C758" s="75"/>
      <c r="D758" s="71"/>
      <c r="E758" s="71"/>
      <c r="F758" s="71"/>
      <c r="H758" s="69"/>
      <c r="I758" s="69"/>
      <c r="J758" s="69"/>
    </row>
    <row r="759" spans="1:11" ht="15" thickBot="1">
      <c r="A759" s="69"/>
      <c r="B759" s="69"/>
      <c r="C759" s="75"/>
      <c r="D759" s="70"/>
      <c r="E759" s="70"/>
      <c r="F759" s="70"/>
      <c r="G759" s="24"/>
      <c r="H759" s="70"/>
      <c r="I759" s="70"/>
      <c r="J759" s="70"/>
      <c r="K759" s="24"/>
    </row>
    <row r="760" spans="1:11">
      <c r="A760" s="69"/>
      <c r="B760" s="69"/>
      <c r="C760" s="75"/>
      <c r="D760" s="71"/>
      <c r="E760" s="71"/>
      <c r="F760" s="71"/>
      <c r="H760" s="69"/>
      <c r="I760" s="69"/>
      <c r="J760" s="69"/>
    </row>
    <row r="761" spans="1:11" ht="15" thickBot="1">
      <c r="A761" s="69"/>
      <c r="B761" s="69"/>
      <c r="C761" s="70"/>
      <c r="D761" s="70"/>
      <c r="E761" s="70"/>
      <c r="F761" s="70"/>
      <c r="G761" s="24"/>
      <c r="H761" s="70"/>
      <c r="I761" s="70"/>
      <c r="J761" s="70"/>
      <c r="K761" s="24"/>
    </row>
    <row r="762" spans="1:11">
      <c r="A762" s="69"/>
      <c r="B762" s="69"/>
      <c r="C762" s="71" t="s">
        <v>490</v>
      </c>
      <c r="D762" s="71"/>
      <c r="E762" s="71"/>
      <c r="F762" s="71"/>
      <c r="H762" s="69"/>
      <c r="I762" s="69"/>
      <c r="J762" s="69"/>
    </row>
    <row r="763" spans="1:11" ht="15" thickBot="1">
      <c r="A763" s="69"/>
      <c r="B763" s="69"/>
      <c r="C763" s="75"/>
      <c r="D763" s="70"/>
      <c r="E763" s="70"/>
      <c r="F763" s="70"/>
      <c r="G763" s="24"/>
      <c r="H763" s="70"/>
      <c r="I763" s="70"/>
      <c r="J763" s="70"/>
      <c r="K763" s="24"/>
    </row>
    <row r="764" spans="1:11">
      <c r="A764" s="69"/>
      <c r="B764" s="69"/>
      <c r="C764" s="75"/>
      <c r="D764" s="71"/>
      <c r="E764" s="71"/>
      <c r="F764" s="71"/>
      <c r="H764" s="69"/>
      <c r="I764" s="69"/>
      <c r="J764" s="69"/>
    </row>
    <row r="765" spans="1:11" ht="15" thickBot="1">
      <c r="A765" s="69"/>
      <c r="B765" s="69"/>
      <c r="C765" s="75"/>
      <c r="D765" s="70"/>
      <c r="E765" s="70"/>
      <c r="F765" s="70"/>
      <c r="G765" s="24"/>
      <c r="H765" s="70"/>
      <c r="I765" s="70"/>
      <c r="J765" s="70"/>
      <c r="K765" s="24"/>
    </row>
    <row r="766" spans="1:11">
      <c r="A766" s="69"/>
      <c r="B766" s="69"/>
      <c r="C766" s="75"/>
      <c r="D766" s="71"/>
      <c r="E766" s="71"/>
      <c r="F766" s="71"/>
      <c r="H766" s="69"/>
      <c r="I766" s="69"/>
      <c r="J766" s="69"/>
    </row>
    <row r="767" spans="1:11" ht="15" thickBot="1">
      <c r="A767" s="69"/>
      <c r="B767" s="69"/>
      <c r="C767" s="75"/>
      <c r="D767" s="70"/>
      <c r="E767" s="70"/>
      <c r="F767" s="70"/>
      <c r="G767" s="24"/>
      <c r="H767" s="70"/>
      <c r="I767" s="70"/>
      <c r="J767" s="70"/>
      <c r="K767" s="24"/>
    </row>
    <row r="768" spans="1:11">
      <c r="A768" s="69"/>
      <c r="B768" s="69"/>
      <c r="C768" s="75"/>
      <c r="D768" s="71"/>
      <c r="E768" s="71"/>
      <c r="F768" s="71"/>
      <c r="H768" s="69"/>
      <c r="I768" s="69"/>
      <c r="J768" s="69"/>
    </row>
    <row r="769" spans="1:11" ht="15" thickBot="1">
      <c r="A769" s="69"/>
      <c r="B769" s="69"/>
      <c r="C769" s="75"/>
      <c r="D769" s="70"/>
      <c r="E769" s="70"/>
      <c r="F769" s="70"/>
      <c r="G769" s="24"/>
      <c r="H769" s="70"/>
      <c r="I769" s="70"/>
      <c r="J769" s="70"/>
      <c r="K769" s="24"/>
    </row>
    <row r="770" spans="1:11">
      <c r="A770" s="69"/>
      <c r="B770" s="69"/>
      <c r="C770" s="75"/>
      <c r="D770" s="71"/>
      <c r="E770" s="71"/>
      <c r="F770" s="71"/>
      <c r="H770" s="69"/>
      <c r="I770" s="69"/>
      <c r="J770" s="69"/>
    </row>
    <row r="771" spans="1:11" ht="15" thickBot="1">
      <c r="A771" s="69"/>
      <c r="B771" s="69"/>
      <c r="C771" s="70"/>
      <c r="D771" s="70"/>
      <c r="E771" s="70"/>
      <c r="F771" s="70"/>
      <c r="G771" s="24"/>
      <c r="H771" s="70"/>
      <c r="I771" s="70"/>
      <c r="J771" s="70"/>
      <c r="K771" s="24"/>
    </row>
    <row r="772" spans="1:11" ht="14.4" customHeight="1">
      <c r="A772" s="69"/>
      <c r="B772" s="69"/>
      <c r="C772" s="71" t="s">
        <v>491</v>
      </c>
      <c r="D772" s="71"/>
      <c r="E772" s="71"/>
      <c r="F772" s="71"/>
      <c r="H772" s="69"/>
      <c r="I772" s="69"/>
      <c r="J772" s="69"/>
    </row>
    <row r="773" spans="1:11" ht="15" thickBot="1">
      <c r="A773" s="69"/>
      <c r="B773" s="69"/>
      <c r="C773" s="75"/>
      <c r="D773" s="70"/>
      <c r="E773" s="70"/>
      <c r="F773" s="70"/>
      <c r="G773" s="24"/>
      <c r="H773" s="70"/>
      <c r="I773" s="70"/>
      <c r="J773" s="70"/>
      <c r="K773" s="24"/>
    </row>
    <row r="774" spans="1:11">
      <c r="A774" s="69"/>
      <c r="B774" s="69"/>
      <c r="C774" s="75"/>
      <c r="D774" s="71"/>
      <c r="E774" s="71"/>
      <c r="F774" s="71"/>
      <c r="H774" s="69"/>
      <c r="I774" s="69"/>
      <c r="J774" s="69"/>
    </row>
    <row r="775" spans="1:11" ht="15" thickBot="1">
      <c r="A775" s="69"/>
      <c r="B775" s="69"/>
      <c r="C775" s="75"/>
      <c r="D775" s="70"/>
      <c r="E775" s="70"/>
      <c r="F775" s="70"/>
      <c r="G775" s="24"/>
      <c r="H775" s="70"/>
      <c r="I775" s="70"/>
      <c r="J775" s="70"/>
      <c r="K775" s="24"/>
    </row>
    <row r="776" spans="1:11">
      <c r="A776" s="69"/>
      <c r="B776" s="69"/>
      <c r="C776" s="75"/>
      <c r="D776" s="71"/>
      <c r="E776" s="71"/>
      <c r="F776" s="71"/>
      <c r="H776" s="69"/>
      <c r="I776" s="69"/>
      <c r="J776" s="69"/>
    </row>
    <row r="777" spans="1:11" ht="15" thickBot="1">
      <c r="A777" s="69"/>
      <c r="B777" s="69"/>
      <c r="C777" s="75"/>
      <c r="D777" s="70"/>
      <c r="E777" s="70"/>
      <c r="F777" s="70"/>
      <c r="G777" s="24"/>
      <c r="H777" s="70"/>
      <c r="I777" s="70"/>
      <c r="J777" s="70"/>
      <c r="K777" s="24"/>
    </row>
    <row r="778" spans="1:11">
      <c r="A778" s="69"/>
      <c r="B778" s="69"/>
      <c r="C778" s="75"/>
      <c r="D778" s="71"/>
      <c r="E778" s="71"/>
      <c r="F778" s="71"/>
      <c r="H778" s="69"/>
      <c r="I778" s="69"/>
      <c r="J778" s="69"/>
    </row>
    <row r="779" spans="1:11" ht="15" thickBot="1">
      <c r="A779" s="69"/>
      <c r="B779" s="69"/>
      <c r="C779" s="75"/>
      <c r="D779" s="70"/>
      <c r="E779" s="70"/>
      <c r="F779" s="70"/>
      <c r="G779" s="24"/>
      <c r="H779" s="70"/>
      <c r="I779" s="70"/>
      <c r="J779" s="70"/>
      <c r="K779" s="24"/>
    </row>
    <row r="780" spans="1:11">
      <c r="A780" s="69"/>
      <c r="B780" s="69"/>
      <c r="C780" s="75"/>
      <c r="D780" s="71"/>
      <c r="E780" s="71"/>
      <c r="F780" s="71"/>
      <c r="H780" s="69"/>
      <c r="I780" s="69"/>
      <c r="J780" s="69"/>
    </row>
    <row r="781" spans="1:11" ht="15" thickBot="1">
      <c r="A781" s="69"/>
      <c r="B781" s="69"/>
      <c r="C781" s="70"/>
      <c r="D781" s="70"/>
      <c r="E781" s="70"/>
      <c r="F781" s="70"/>
      <c r="G781" s="24"/>
      <c r="H781" s="70"/>
      <c r="I781" s="70"/>
      <c r="J781" s="70"/>
      <c r="K781" s="24"/>
    </row>
    <row r="782" spans="1:11">
      <c r="A782" s="69"/>
      <c r="B782" s="69"/>
      <c r="C782" s="71" t="s">
        <v>492</v>
      </c>
      <c r="D782" s="71"/>
      <c r="E782" s="71"/>
      <c r="F782" s="71"/>
      <c r="H782" s="69"/>
      <c r="I782" s="69"/>
      <c r="J782" s="69"/>
    </row>
    <row r="783" spans="1:11" ht="15" thickBot="1">
      <c r="A783" s="69"/>
      <c r="B783" s="69"/>
      <c r="C783" s="75"/>
      <c r="D783" s="70"/>
      <c r="E783" s="70"/>
      <c r="F783" s="70"/>
      <c r="G783" s="24"/>
      <c r="H783" s="70"/>
      <c r="I783" s="70"/>
      <c r="J783" s="70"/>
      <c r="K783" s="24"/>
    </row>
    <row r="784" spans="1:11">
      <c r="A784" s="69"/>
      <c r="B784" s="69"/>
      <c r="C784" s="75"/>
      <c r="D784" s="71"/>
      <c r="E784" s="71"/>
      <c r="F784" s="71"/>
      <c r="H784" s="69"/>
      <c r="I784" s="69"/>
      <c r="J784" s="69"/>
    </row>
    <row r="785" spans="1:11" ht="15" thickBot="1">
      <c r="A785" s="69"/>
      <c r="B785" s="69"/>
      <c r="C785" s="75"/>
      <c r="D785" s="70"/>
      <c r="E785" s="70"/>
      <c r="F785" s="70"/>
      <c r="G785" s="24"/>
      <c r="H785" s="70"/>
      <c r="I785" s="70"/>
      <c r="J785" s="70"/>
      <c r="K785" s="24"/>
    </row>
    <row r="786" spans="1:11">
      <c r="A786" s="69"/>
      <c r="B786" s="69"/>
      <c r="C786" s="75"/>
      <c r="D786" s="71"/>
      <c r="E786" s="71"/>
      <c r="F786" s="71"/>
      <c r="H786" s="69"/>
      <c r="I786" s="69"/>
      <c r="J786" s="69"/>
    </row>
    <row r="787" spans="1:11" ht="15" thickBot="1">
      <c r="A787" s="69"/>
      <c r="B787" s="69"/>
      <c r="C787" s="75"/>
      <c r="D787" s="70"/>
      <c r="E787" s="70"/>
      <c r="F787" s="70"/>
      <c r="G787" s="24"/>
      <c r="H787" s="70"/>
      <c r="I787" s="70"/>
      <c r="J787" s="70"/>
      <c r="K787" s="24"/>
    </row>
    <row r="788" spans="1:11">
      <c r="A788" s="69"/>
      <c r="B788" s="69"/>
      <c r="C788" s="75"/>
      <c r="D788" s="71"/>
      <c r="E788" s="71"/>
      <c r="F788" s="71"/>
      <c r="H788" s="69"/>
      <c r="I788" s="69"/>
      <c r="J788" s="69"/>
    </row>
    <row r="789" spans="1:11" ht="15" thickBot="1">
      <c r="A789" s="69"/>
      <c r="B789" s="69"/>
      <c r="C789" s="75"/>
      <c r="D789" s="70"/>
      <c r="E789" s="70"/>
      <c r="F789" s="70"/>
      <c r="G789" s="24"/>
      <c r="H789" s="70"/>
      <c r="I789" s="70"/>
      <c r="J789" s="70"/>
      <c r="K789" s="24"/>
    </row>
    <row r="790" spans="1:11">
      <c r="A790" s="69"/>
      <c r="B790" s="69"/>
      <c r="C790" s="75"/>
      <c r="D790" s="71"/>
      <c r="E790" s="71"/>
      <c r="F790" s="71"/>
      <c r="H790" s="69"/>
      <c r="I790" s="69"/>
      <c r="J790" s="69"/>
    </row>
    <row r="791" spans="1:11" ht="15" thickBot="1">
      <c r="A791" s="69"/>
      <c r="B791" s="69"/>
      <c r="C791" s="70"/>
      <c r="D791" s="70"/>
      <c r="E791" s="70"/>
      <c r="F791" s="70"/>
      <c r="G791" s="24"/>
      <c r="H791" s="70"/>
      <c r="I791" s="70"/>
      <c r="J791" s="70"/>
      <c r="K791" s="24"/>
    </row>
    <row r="792" spans="1:11">
      <c r="A792" s="69"/>
      <c r="B792" s="69"/>
      <c r="C792" s="71" t="s">
        <v>493</v>
      </c>
      <c r="D792" s="71"/>
      <c r="E792" s="71"/>
      <c r="F792" s="71"/>
      <c r="H792" s="69"/>
      <c r="I792" s="69"/>
      <c r="J792" s="69"/>
    </row>
    <row r="793" spans="1:11" ht="15" thickBot="1">
      <c r="A793" s="69"/>
      <c r="B793" s="69"/>
      <c r="C793" s="75"/>
      <c r="D793" s="70"/>
      <c r="E793" s="70"/>
      <c r="F793" s="70"/>
      <c r="G793" s="24"/>
      <c r="H793" s="70"/>
      <c r="I793" s="70"/>
      <c r="J793" s="70"/>
      <c r="K793" s="24"/>
    </row>
    <row r="794" spans="1:11">
      <c r="A794" s="69"/>
      <c r="B794" s="69"/>
      <c r="C794" s="75"/>
      <c r="D794" s="71"/>
      <c r="E794" s="71"/>
      <c r="F794" s="71"/>
      <c r="H794" s="69"/>
      <c r="I794" s="69"/>
      <c r="J794" s="69"/>
    </row>
    <row r="795" spans="1:11" ht="15" thickBot="1">
      <c r="A795" s="69"/>
      <c r="B795" s="69"/>
      <c r="C795" s="75"/>
      <c r="D795" s="70"/>
      <c r="E795" s="70"/>
      <c r="F795" s="70"/>
      <c r="G795" s="24"/>
      <c r="H795" s="70"/>
      <c r="I795" s="70"/>
      <c r="J795" s="70"/>
      <c r="K795" s="24"/>
    </row>
    <row r="796" spans="1:11">
      <c r="A796" s="69"/>
      <c r="B796" s="69"/>
      <c r="C796" s="75"/>
      <c r="D796" s="71"/>
      <c r="E796" s="71"/>
      <c r="F796" s="71"/>
      <c r="H796" s="69"/>
      <c r="I796" s="69"/>
      <c r="J796" s="69"/>
    </row>
    <row r="797" spans="1:11" ht="15" thickBot="1">
      <c r="A797" s="69"/>
      <c r="B797" s="69"/>
      <c r="C797" s="75"/>
      <c r="D797" s="70"/>
      <c r="E797" s="70"/>
      <c r="F797" s="70"/>
      <c r="G797" s="24"/>
      <c r="H797" s="70"/>
      <c r="I797" s="70"/>
      <c r="J797" s="70"/>
      <c r="K797" s="24"/>
    </row>
    <row r="798" spans="1:11">
      <c r="A798" s="69"/>
      <c r="B798" s="69"/>
      <c r="C798" s="75"/>
      <c r="D798" s="71"/>
      <c r="E798" s="71"/>
      <c r="F798" s="71"/>
      <c r="H798" s="69"/>
      <c r="I798" s="69"/>
      <c r="J798" s="69"/>
    </row>
    <row r="799" spans="1:11" ht="15" thickBot="1">
      <c r="A799" s="69"/>
      <c r="B799" s="69"/>
      <c r="C799" s="75"/>
      <c r="D799" s="70"/>
      <c r="E799" s="70"/>
      <c r="F799" s="70"/>
      <c r="G799" s="24"/>
      <c r="H799" s="70"/>
      <c r="I799" s="70"/>
      <c r="J799" s="70"/>
      <c r="K799" s="24"/>
    </row>
    <row r="800" spans="1:11" ht="15" thickBot="1">
      <c r="A800" s="69"/>
      <c r="B800" s="70"/>
      <c r="C800" s="75"/>
      <c r="D800" s="71"/>
      <c r="E800" s="71"/>
      <c r="F800" s="71"/>
      <c r="H800" s="69"/>
      <c r="I800" s="69"/>
      <c r="J800" s="69"/>
    </row>
    <row r="801" spans="1:11" ht="15" thickBot="1">
      <c r="A801" s="69"/>
      <c r="B801" s="1"/>
      <c r="C801" s="70"/>
      <c r="D801" s="70"/>
      <c r="E801" s="70"/>
      <c r="F801" s="70"/>
      <c r="G801" s="24"/>
      <c r="H801" s="70"/>
      <c r="I801" s="70"/>
      <c r="J801" s="70"/>
      <c r="K801" s="24"/>
    </row>
    <row r="802" spans="1:11">
      <c r="A802" s="69"/>
      <c r="B802" s="71" t="s">
        <v>409</v>
      </c>
      <c r="C802" s="71" t="s">
        <v>494</v>
      </c>
      <c r="D802" s="71"/>
      <c r="E802" s="71"/>
      <c r="F802" s="71"/>
      <c r="H802" s="69"/>
      <c r="I802" s="69"/>
      <c r="J802" s="69"/>
    </row>
    <row r="803" spans="1:11" ht="15" thickBot="1">
      <c r="A803" s="69"/>
      <c r="B803" s="75"/>
      <c r="C803" s="75"/>
      <c r="D803" s="70"/>
      <c r="E803" s="70"/>
      <c r="F803" s="70"/>
      <c r="G803" s="24"/>
      <c r="H803" s="70"/>
      <c r="I803" s="70"/>
      <c r="J803" s="70"/>
      <c r="K803" s="24"/>
    </row>
    <row r="804" spans="1:11">
      <c r="A804" s="69"/>
      <c r="B804" s="69"/>
      <c r="C804" s="75"/>
      <c r="D804" s="71"/>
      <c r="E804" s="71"/>
      <c r="F804" s="71"/>
      <c r="H804" s="69"/>
      <c r="I804" s="69"/>
      <c r="J804" s="69"/>
    </row>
    <row r="805" spans="1:11" ht="15" thickBot="1">
      <c r="A805" s="69"/>
      <c r="B805" s="69"/>
      <c r="C805" s="75"/>
      <c r="D805" s="70"/>
      <c r="E805" s="70"/>
      <c r="F805" s="70"/>
      <c r="G805" s="24"/>
      <c r="H805" s="70"/>
      <c r="I805" s="70"/>
      <c r="J805" s="70"/>
      <c r="K805" s="24"/>
    </row>
    <row r="806" spans="1:11">
      <c r="A806" s="69"/>
      <c r="B806" s="69"/>
      <c r="C806" s="75"/>
      <c r="D806" s="71"/>
      <c r="E806" s="71"/>
      <c r="F806" s="71"/>
      <c r="H806" s="69"/>
      <c r="I806" s="69"/>
      <c r="J806" s="69"/>
    </row>
    <row r="807" spans="1:11" ht="15" thickBot="1">
      <c r="A807" s="69"/>
      <c r="B807" s="69"/>
      <c r="C807" s="75"/>
      <c r="D807" s="70"/>
      <c r="E807" s="70"/>
      <c r="F807" s="70"/>
      <c r="G807" s="24"/>
      <c r="H807" s="70"/>
      <c r="I807" s="70"/>
      <c r="J807" s="70"/>
      <c r="K807" s="24"/>
    </row>
    <row r="808" spans="1:11">
      <c r="A808" s="69"/>
      <c r="B808" s="69"/>
      <c r="C808" s="75"/>
      <c r="D808" s="71"/>
      <c r="E808" s="71"/>
      <c r="F808" s="71"/>
      <c r="H808" s="69"/>
      <c r="I808" s="69"/>
      <c r="J808" s="69"/>
    </row>
    <row r="809" spans="1:11" ht="15" thickBot="1">
      <c r="A809" s="69"/>
      <c r="B809" s="69"/>
      <c r="C809" s="75"/>
      <c r="D809" s="70"/>
      <c r="E809" s="70"/>
      <c r="F809" s="70"/>
      <c r="G809" s="24"/>
      <c r="H809" s="70"/>
      <c r="I809" s="70"/>
      <c r="J809" s="70"/>
      <c r="K809" s="24"/>
    </row>
    <row r="810" spans="1:11">
      <c r="A810" s="69"/>
      <c r="B810" s="69"/>
      <c r="C810" s="75"/>
      <c r="D810" s="71"/>
      <c r="E810" s="71"/>
      <c r="F810" s="71"/>
      <c r="H810" s="69"/>
      <c r="I810" s="69"/>
      <c r="J810" s="69"/>
    </row>
    <row r="811" spans="1:11" ht="15" thickBot="1">
      <c r="A811" s="69"/>
      <c r="B811" s="69"/>
      <c r="C811" s="70"/>
      <c r="D811" s="70"/>
      <c r="E811" s="70"/>
      <c r="F811" s="70"/>
      <c r="G811" s="24"/>
      <c r="H811" s="70"/>
      <c r="I811" s="70"/>
      <c r="J811" s="70"/>
      <c r="K811" s="24"/>
    </row>
    <row r="812" spans="1:11" ht="14.4" customHeight="1">
      <c r="A812" s="69"/>
      <c r="B812" s="69"/>
      <c r="C812" s="71" t="s">
        <v>495</v>
      </c>
      <c r="D812" s="71"/>
      <c r="E812" s="71"/>
      <c r="F812" s="71"/>
      <c r="H812" s="69"/>
      <c r="I812" s="69"/>
      <c r="J812" s="69"/>
    </row>
    <row r="813" spans="1:11" ht="15" thickBot="1">
      <c r="A813" s="69"/>
      <c r="B813" s="69"/>
      <c r="C813" s="75"/>
      <c r="D813" s="70"/>
      <c r="E813" s="70"/>
      <c r="F813" s="70"/>
      <c r="G813" s="24"/>
      <c r="H813" s="70"/>
      <c r="I813" s="70"/>
      <c r="J813" s="70"/>
      <c r="K813" s="24"/>
    </row>
    <row r="814" spans="1:11">
      <c r="A814" s="69"/>
      <c r="B814" s="69"/>
      <c r="C814" s="75"/>
      <c r="D814" s="71"/>
      <c r="E814" s="71"/>
      <c r="F814" s="71"/>
      <c r="H814" s="69"/>
      <c r="I814" s="69"/>
      <c r="J814" s="69"/>
    </row>
    <row r="815" spans="1:11" ht="15" thickBot="1">
      <c r="A815" s="69"/>
      <c r="B815" s="69"/>
      <c r="C815" s="75"/>
      <c r="D815" s="70"/>
      <c r="E815" s="70"/>
      <c r="F815" s="70"/>
      <c r="G815" s="24"/>
      <c r="H815" s="70"/>
      <c r="I815" s="70"/>
      <c r="J815" s="70"/>
      <c r="K815" s="24"/>
    </row>
    <row r="816" spans="1:11">
      <c r="A816" s="69"/>
      <c r="B816" s="69"/>
      <c r="C816" s="75"/>
      <c r="D816" s="71"/>
      <c r="E816" s="71"/>
      <c r="F816" s="71"/>
      <c r="H816" s="69"/>
      <c r="I816" s="69"/>
      <c r="J816" s="69"/>
    </row>
    <row r="817" spans="1:11" ht="15" thickBot="1">
      <c r="A817" s="69"/>
      <c r="B817" s="69"/>
      <c r="C817" s="75"/>
      <c r="D817" s="70"/>
      <c r="E817" s="70"/>
      <c r="F817" s="70"/>
      <c r="G817" s="24"/>
      <c r="H817" s="70"/>
      <c r="I817" s="70"/>
      <c r="J817" s="70"/>
      <c r="K817" s="24"/>
    </row>
    <row r="818" spans="1:11">
      <c r="A818" s="69"/>
      <c r="B818" s="69"/>
      <c r="C818" s="75"/>
      <c r="D818" s="71"/>
      <c r="E818" s="71"/>
      <c r="F818" s="71"/>
      <c r="H818" s="69"/>
      <c r="I818" s="69"/>
      <c r="J818" s="69"/>
    </row>
    <row r="819" spans="1:11" ht="15" thickBot="1">
      <c r="A819" s="69"/>
      <c r="B819" s="69"/>
      <c r="C819" s="75"/>
      <c r="D819" s="70"/>
      <c r="E819" s="70"/>
      <c r="F819" s="70"/>
      <c r="G819" s="24"/>
      <c r="H819" s="70"/>
      <c r="I819" s="70"/>
      <c r="J819" s="70"/>
      <c r="K819" s="24"/>
    </row>
    <row r="820" spans="1:11">
      <c r="A820" s="69"/>
      <c r="B820" s="69"/>
      <c r="C820" s="75"/>
      <c r="D820" s="71"/>
      <c r="E820" s="71"/>
      <c r="F820" s="71"/>
      <c r="H820" s="69"/>
      <c r="I820" s="69"/>
      <c r="J820" s="69"/>
    </row>
    <row r="821" spans="1:11" ht="15" thickBot="1">
      <c r="A821" s="69"/>
      <c r="B821" s="69"/>
      <c r="C821" s="70"/>
      <c r="D821" s="70"/>
      <c r="E821" s="70"/>
      <c r="F821" s="70"/>
      <c r="G821" s="24"/>
      <c r="H821" s="70"/>
      <c r="I821" s="70"/>
      <c r="J821" s="70"/>
      <c r="K821" s="24"/>
    </row>
    <row r="822" spans="1:11" ht="14.4" customHeight="1">
      <c r="A822" s="69"/>
      <c r="B822" s="69"/>
      <c r="C822" s="71" t="s">
        <v>496</v>
      </c>
      <c r="D822" s="71"/>
      <c r="E822" s="71"/>
      <c r="F822" s="71"/>
      <c r="H822" s="69"/>
      <c r="I822" s="69"/>
      <c r="J822" s="69"/>
    </row>
    <row r="823" spans="1:11" ht="15" thickBot="1">
      <c r="A823" s="69"/>
      <c r="B823" s="69"/>
      <c r="C823" s="75"/>
      <c r="D823" s="70"/>
      <c r="E823" s="70"/>
      <c r="F823" s="70"/>
      <c r="G823" s="24"/>
      <c r="H823" s="70"/>
      <c r="I823" s="70"/>
      <c r="J823" s="70"/>
      <c r="K823" s="24"/>
    </row>
    <row r="824" spans="1:11">
      <c r="A824" s="69"/>
      <c r="B824" s="69"/>
      <c r="C824" s="75"/>
      <c r="D824" s="71"/>
      <c r="E824" s="71"/>
      <c r="F824" s="71"/>
      <c r="H824" s="69"/>
      <c r="I824" s="69"/>
      <c r="J824" s="69"/>
    </row>
    <row r="825" spans="1:11" ht="15" thickBot="1">
      <c r="A825" s="69"/>
      <c r="B825" s="69"/>
      <c r="C825" s="75"/>
      <c r="D825" s="70"/>
      <c r="E825" s="70"/>
      <c r="F825" s="70"/>
      <c r="G825" s="24"/>
      <c r="H825" s="70"/>
      <c r="I825" s="70"/>
      <c r="J825" s="70"/>
      <c r="K825" s="24"/>
    </row>
    <row r="826" spans="1:11">
      <c r="A826" s="69"/>
      <c r="B826" s="69"/>
      <c r="C826" s="75"/>
      <c r="D826" s="71"/>
      <c r="E826" s="71"/>
      <c r="F826" s="71"/>
      <c r="H826" s="69"/>
      <c r="I826" s="69"/>
      <c r="J826" s="69"/>
    </row>
    <row r="827" spans="1:11" ht="15" thickBot="1">
      <c r="A827" s="69"/>
      <c r="B827" s="69"/>
      <c r="C827" s="75"/>
      <c r="D827" s="70"/>
      <c r="E827" s="70"/>
      <c r="F827" s="70"/>
      <c r="G827" s="24"/>
      <c r="H827" s="70"/>
      <c r="I827" s="70"/>
      <c r="J827" s="70"/>
      <c r="K827" s="24"/>
    </row>
    <row r="828" spans="1:11">
      <c r="A828" s="69"/>
      <c r="B828" s="69"/>
      <c r="C828" s="75"/>
      <c r="D828" s="71"/>
      <c r="E828" s="71"/>
      <c r="F828" s="71"/>
      <c r="H828" s="69"/>
      <c r="I828" s="69"/>
      <c r="J828" s="69"/>
    </row>
    <row r="829" spans="1:11" ht="15" thickBot="1">
      <c r="A829" s="69"/>
      <c r="B829" s="69"/>
      <c r="C829" s="75"/>
      <c r="D829" s="70"/>
      <c r="E829" s="70"/>
      <c r="F829" s="70"/>
      <c r="G829" s="24"/>
      <c r="H829" s="70"/>
      <c r="I829" s="70"/>
      <c r="J829" s="70"/>
      <c r="K829" s="24"/>
    </row>
    <row r="830" spans="1:11">
      <c r="A830" s="69"/>
      <c r="B830" s="69"/>
      <c r="C830" s="75"/>
      <c r="D830" s="71"/>
      <c r="E830" s="71"/>
      <c r="F830" s="71"/>
      <c r="H830" s="69"/>
      <c r="I830" s="69"/>
      <c r="J830" s="69"/>
    </row>
    <row r="831" spans="1:11" ht="15" thickBot="1">
      <c r="A831" s="69"/>
      <c r="B831" s="69"/>
      <c r="C831" s="70"/>
      <c r="D831" s="70"/>
      <c r="E831" s="70"/>
      <c r="F831" s="70"/>
      <c r="G831" s="24"/>
      <c r="H831" s="70"/>
      <c r="I831" s="70"/>
      <c r="J831" s="70"/>
      <c r="K831" s="24"/>
    </row>
    <row r="832" spans="1:11">
      <c r="A832" s="69"/>
      <c r="B832" s="69"/>
      <c r="C832" s="71" t="s">
        <v>497</v>
      </c>
      <c r="D832" s="71"/>
      <c r="E832" s="71"/>
      <c r="F832" s="71"/>
      <c r="H832" s="69"/>
      <c r="I832" s="69"/>
      <c r="J832" s="69"/>
    </row>
    <row r="833" spans="1:11" ht="15" thickBot="1">
      <c r="A833" s="69"/>
      <c r="B833" s="69"/>
      <c r="C833" s="75"/>
      <c r="D833" s="70"/>
      <c r="E833" s="70"/>
      <c r="F833" s="70"/>
      <c r="G833" s="24"/>
      <c r="H833" s="70"/>
      <c r="I833" s="70"/>
      <c r="J833" s="70"/>
      <c r="K833" s="24"/>
    </row>
    <row r="834" spans="1:11">
      <c r="A834" s="69"/>
      <c r="B834" s="69"/>
      <c r="C834" s="75"/>
      <c r="D834" s="71"/>
      <c r="E834" s="71"/>
      <c r="F834" s="71"/>
      <c r="H834" s="69"/>
      <c r="I834" s="69"/>
      <c r="J834" s="69"/>
    </row>
    <row r="835" spans="1:11" ht="15" thickBot="1">
      <c r="A835" s="69"/>
      <c r="B835" s="69"/>
      <c r="C835" s="75"/>
      <c r="D835" s="70"/>
      <c r="E835" s="70"/>
      <c r="F835" s="70"/>
      <c r="G835" s="24"/>
      <c r="H835" s="70"/>
      <c r="I835" s="70"/>
      <c r="J835" s="70"/>
      <c r="K835" s="24"/>
    </row>
    <row r="836" spans="1:11">
      <c r="A836" s="69"/>
      <c r="B836" s="69"/>
      <c r="C836" s="75"/>
      <c r="D836" s="71"/>
      <c r="E836" s="71"/>
      <c r="F836" s="71"/>
      <c r="H836" s="69"/>
      <c r="I836" s="69"/>
      <c r="J836" s="69"/>
    </row>
    <row r="837" spans="1:11" ht="15" thickBot="1">
      <c r="A837" s="69"/>
      <c r="B837" s="69"/>
      <c r="C837" s="75"/>
      <c r="D837" s="70"/>
      <c r="E837" s="70"/>
      <c r="F837" s="70"/>
      <c r="G837" s="24"/>
      <c r="H837" s="70"/>
      <c r="I837" s="70"/>
      <c r="J837" s="70"/>
      <c r="K837" s="24"/>
    </row>
    <row r="838" spans="1:11">
      <c r="A838" s="69"/>
      <c r="B838" s="69"/>
      <c r="C838" s="75"/>
      <c r="D838" s="71"/>
      <c r="E838" s="71"/>
      <c r="F838" s="71"/>
      <c r="H838" s="69"/>
      <c r="I838" s="69"/>
      <c r="J838" s="69"/>
    </row>
    <row r="839" spans="1:11" ht="15" thickBot="1">
      <c r="A839" s="69"/>
      <c r="B839" s="69"/>
      <c r="C839" s="75"/>
      <c r="D839" s="70"/>
      <c r="E839" s="70"/>
      <c r="F839" s="70"/>
      <c r="G839" s="24"/>
      <c r="H839" s="70"/>
      <c r="I839" s="70"/>
      <c r="J839" s="70"/>
      <c r="K839" s="24"/>
    </row>
    <row r="840" spans="1:11">
      <c r="A840" s="69"/>
      <c r="B840" s="69"/>
      <c r="C840" s="75"/>
      <c r="D840" s="71"/>
      <c r="E840" s="71"/>
      <c r="F840" s="71"/>
      <c r="H840" s="69"/>
      <c r="I840" s="69"/>
      <c r="J840" s="69"/>
    </row>
    <row r="841" spans="1:11" ht="15" thickBot="1">
      <c r="A841" s="69"/>
      <c r="B841" s="69"/>
      <c r="C841" s="70"/>
      <c r="D841" s="70"/>
      <c r="E841" s="70"/>
      <c r="F841" s="70"/>
      <c r="G841" s="24"/>
      <c r="H841" s="70"/>
      <c r="I841" s="70"/>
      <c r="J841" s="70"/>
      <c r="K841" s="24"/>
    </row>
    <row r="842" spans="1:11">
      <c r="A842" s="69"/>
      <c r="B842" s="69"/>
      <c r="C842" s="71" t="s">
        <v>498</v>
      </c>
      <c r="D842" s="71"/>
      <c r="E842" s="71"/>
      <c r="F842" s="71"/>
      <c r="H842" s="69"/>
      <c r="I842" s="69"/>
      <c r="J842" s="69"/>
    </row>
    <row r="843" spans="1:11" ht="15" thickBot="1">
      <c r="A843" s="69"/>
      <c r="B843" s="69"/>
      <c r="C843" s="75"/>
      <c r="D843" s="70"/>
      <c r="E843" s="70"/>
      <c r="F843" s="70"/>
      <c r="G843" s="24"/>
      <c r="H843" s="70"/>
      <c r="I843" s="70"/>
      <c r="J843" s="70"/>
      <c r="K843" s="24"/>
    </row>
    <row r="844" spans="1:11">
      <c r="A844" s="69"/>
      <c r="B844" s="69"/>
      <c r="C844" s="75"/>
      <c r="D844" s="71"/>
      <c r="E844" s="71"/>
      <c r="F844" s="71"/>
      <c r="H844" s="69"/>
      <c r="I844" s="69"/>
      <c r="J844" s="69"/>
    </row>
    <row r="845" spans="1:11" ht="15" thickBot="1">
      <c r="A845" s="69"/>
      <c r="B845" s="69"/>
      <c r="C845" s="75"/>
      <c r="D845" s="70"/>
      <c r="E845" s="70"/>
      <c r="F845" s="70"/>
      <c r="G845" s="24"/>
      <c r="H845" s="70"/>
      <c r="I845" s="70"/>
      <c r="J845" s="70"/>
      <c r="K845" s="24"/>
    </row>
    <row r="846" spans="1:11">
      <c r="A846" s="69"/>
      <c r="B846" s="69"/>
      <c r="C846" s="75"/>
      <c r="D846" s="71"/>
      <c r="E846" s="71"/>
      <c r="F846" s="71"/>
      <c r="H846" s="69"/>
      <c r="I846" s="69"/>
      <c r="J846" s="69"/>
    </row>
    <row r="847" spans="1:11" ht="15" thickBot="1">
      <c r="A847" s="69"/>
      <c r="B847" s="69"/>
      <c r="C847" s="75"/>
      <c r="D847" s="70"/>
      <c r="E847" s="70"/>
      <c r="F847" s="70"/>
      <c r="G847" s="24"/>
      <c r="H847" s="70"/>
      <c r="I847" s="70"/>
      <c r="J847" s="70"/>
      <c r="K847" s="24"/>
    </row>
    <row r="848" spans="1:11">
      <c r="A848" s="69"/>
      <c r="B848" s="69"/>
      <c r="C848" s="75"/>
      <c r="D848" s="71"/>
      <c r="E848" s="71"/>
      <c r="F848" s="71"/>
      <c r="H848" s="69"/>
      <c r="I848" s="69"/>
      <c r="J848" s="69"/>
    </row>
    <row r="849" spans="1:11" ht="15" thickBot="1">
      <c r="A849" s="69"/>
      <c r="B849" s="69"/>
      <c r="C849" s="75"/>
      <c r="D849" s="70"/>
      <c r="E849" s="70"/>
      <c r="F849" s="70"/>
      <c r="G849" s="24"/>
      <c r="H849" s="70"/>
      <c r="I849" s="70"/>
      <c r="J849" s="70"/>
      <c r="K849" s="24"/>
    </row>
    <row r="850" spans="1:11">
      <c r="A850" s="69"/>
      <c r="B850" s="69"/>
      <c r="C850" s="75"/>
      <c r="D850" s="71"/>
      <c r="E850" s="71"/>
      <c r="F850" s="71"/>
      <c r="H850" s="69"/>
      <c r="I850" s="69"/>
      <c r="J850" s="69"/>
    </row>
    <row r="851" spans="1:11" ht="15" thickBot="1">
      <c r="A851" s="69"/>
      <c r="B851" s="69"/>
      <c r="C851" s="70"/>
      <c r="D851" s="70"/>
      <c r="E851" s="70"/>
      <c r="F851" s="70"/>
      <c r="G851" s="24"/>
      <c r="H851" s="70"/>
      <c r="I851" s="70"/>
      <c r="J851" s="70"/>
      <c r="K851" s="24"/>
    </row>
    <row r="852" spans="1:11">
      <c r="A852" s="69"/>
      <c r="B852" s="69"/>
      <c r="C852" s="71" t="s">
        <v>499</v>
      </c>
      <c r="D852" s="71"/>
      <c r="E852" s="71"/>
      <c r="F852" s="71"/>
      <c r="H852" s="69"/>
      <c r="I852" s="69"/>
      <c r="J852" s="69"/>
    </row>
    <row r="853" spans="1:11" ht="15" thickBot="1">
      <c r="A853" s="69"/>
      <c r="B853" s="69"/>
      <c r="C853" s="75"/>
      <c r="D853" s="70"/>
      <c r="E853" s="70"/>
      <c r="F853" s="70"/>
      <c r="G853" s="24"/>
      <c r="H853" s="70"/>
      <c r="I853" s="70"/>
      <c r="J853" s="70"/>
      <c r="K853" s="24"/>
    </row>
    <row r="854" spans="1:11">
      <c r="A854" s="69"/>
      <c r="B854" s="69"/>
      <c r="C854" s="75"/>
      <c r="D854" s="71"/>
      <c r="E854" s="71"/>
      <c r="F854" s="71"/>
      <c r="H854" s="69"/>
      <c r="I854" s="69"/>
      <c r="J854" s="69"/>
    </row>
    <row r="855" spans="1:11" ht="15" thickBot="1">
      <c r="A855" s="69"/>
      <c r="B855" s="69"/>
      <c r="C855" s="75"/>
      <c r="D855" s="70"/>
      <c r="E855" s="70"/>
      <c r="F855" s="70"/>
      <c r="G855" s="24"/>
      <c r="H855" s="70"/>
      <c r="I855" s="70"/>
      <c r="J855" s="70"/>
      <c r="K855" s="24"/>
    </row>
    <row r="856" spans="1:11">
      <c r="A856" s="69"/>
      <c r="B856" s="69"/>
      <c r="C856" s="75"/>
      <c r="D856" s="71"/>
      <c r="E856" s="71"/>
      <c r="F856" s="71"/>
      <c r="H856" s="69"/>
      <c r="I856" s="69"/>
      <c r="J856" s="69"/>
    </row>
    <row r="857" spans="1:11" ht="15" thickBot="1">
      <c r="A857" s="69"/>
      <c r="B857" s="69"/>
      <c r="C857" s="75"/>
      <c r="D857" s="70"/>
      <c r="E857" s="70"/>
      <c r="F857" s="70"/>
      <c r="G857" s="24"/>
      <c r="H857" s="70"/>
      <c r="I857" s="70"/>
      <c r="J857" s="70"/>
      <c r="K857" s="24"/>
    </row>
    <row r="858" spans="1:11">
      <c r="A858" s="69"/>
      <c r="B858" s="69"/>
      <c r="C858" s="75"/>
      <c r="D858" s="71"/>
      <c r="E858" s="71"/>
      <c r="F858" s="71"/>
      <c r="H858" s="69"/>
      <c r="I858" s="69"/>
      <c r="J858" s="69"/>
    </row>
    <row r="859" spans="1:11" ht="15" thickBot="1">
      <c r="A859" s="69"/>
      <c r="B859" s="69"/>
      <c r="C859" s="75"/>
      <c r="D859" s="70"/>
      <c r="E859" s="70"/>
      <c r="F859" s="70"/>
      <c r="G859" s="24"/>
      <c r="H859" s="70"/>
      <c r="I859" s="70"/>
      <c r="J859" s="70"/>
      <c r="K859" s="24"/>
    </row>
    <row r="860" spans="1:11">
      <c r="A860" s="69"/>
      <c r="B860" s="69"/>
      <c r="C860" s="75"/>
      <c r="D860" s="71"/>
      <c r="E860" s="71"/>
      <c r="F860" s="71"/>
      <c r="H860" s="69"/>
      <c r="I860" s="69"/>
      <c r="J860" s="69"/>
    </row>
    <row r="861" spans="1:11" ht="15" thickBot="1">
      <c r="A861" s="69"/>
      <c r="B861" s="69"/>
      <c r="C861" s="70"/>
      <c r="D861" s="70"/>
      <c r="E861" s="70"/>
      <c r="F861" s="70"/>
      <c r="G861" s="24"/>
      <c r="H861" s="70"/>
      <c r="I861" s="70"/>
      <c r="J861" s="70"/>
      <c r="K861" s="24"/>
    </row>
    <row r="862" spans="1:11">
      <c r="A862" s="69"/>
      <c r="B862" s="69"/>
      <c r="C862" s="71" t="s">
        <v>500</v>
      </c>
      <c r="D862" s="71"/>
      <c r="E862" s="71"/>
      <c r="F862" s="71"/>
      <c r="H862" s="69"/>
      <c r="I862" s="69"/>
      <c r="J862" s="69"/>
    </row>
    <row r="863" spans="1:11" ht="15" thickBot="1">
      <c r="A863" s="69"/>
      <c r="B863" s="69"/>
      <c r="C863" s="75"/>
      <c r="D863" s="70"/>
      <c r="E863" s="70"/>
      <c r="F863" s="70"/>
      <c r="G863" s="24"/>
      <c r="H863" s="70"/>
      <c r="I863" s="70"/>
      <c r="J863" s="70"/>
      <c r="K863" s="24"/>
    </row>
    <row r="864" spans="1:11">
      <c r="A864" s="69"/>
      <c r="B864" s="69"/>
      <c r="C864" s="75"/>
      <c r="D864" s="71"/>
      <c r="E864" s="71"/>
      <c r="F864" s="71"/>
      <c r="H864" s="69"/>
      <c r="I864" s="69"/>
      <c r="J864" s="69"/>
    </row>
    <row r="865" spans="1:11" ht="15" thickBot="1">
      <c r="A865" s="69"/>
      <c r="B865" s="69"/>
      <c r="C865" s="75"/>
      <c r="D865" s="70"/>
      <c r="E865" s="70"/>
      <c r="F865" s="70"/>
      <c r="G865" s="24"/>
      <c r="H865" s="70"/>
      <c r="I865" s="70"/>
      <c r="J865" s="70"/>
      <c r="K865" s="24"/>
    </row>
    <row r="866" spans="1:11">
      <c r="A866" s="69"/>
      <c r="B866" s="69"/>
      <c r="C866" s="75"/>
      <c r="D866" s="71"/>
      <c r="E866" s="71"/>
      <c r="F866" s="71"/>
      <c r="H866" s="69"/>
      <c r="I866" s="69"/>
      <c r="J866" s="69"/>
    </row>
    <row r="867" spans="1:11" ht="15" thickBot="1">
      <c r="A867" s="69"/>
      <c r="B867" s="69"/>
      <c r="C867" s="75"/>
      <c r="D867" s="70"/>
      <c r="E867" s="70"/>
      <c r="F867" s="70"/>
      <c r="G867" s="24"/>
      <c r="H867" s="70"/>
      <c r="I867" s="70"/>
      <c r="J867" s="70"/>
      <c r="K867" s="24"/>
    </row>
    <row r="868" spans="1:11">
      <c r="A868" s="69"/>
      <c r="B868" s="69"/>
      <c r="C868" s="75"/>
      <c r="D868" s="71"/>
      <c r="E868" s="71"/>
      <c r="F868" s="71"/>
      <c r="H868" s="69"/>
      <c r="I868" s="69"/>
      <c r="J868" s="69"/>
    </row>
    <row r="869" spans="1:11" ht="15" thickBot="1">
      <c r="A869" s="69"/>
      <c r="B869" s="69"/>
      <c r="C869" s="75"/>
      <c r="D869" s="70"/>
      <c r="E869" s="70"/>
      <c r="F869" s="70"/>
      <c r="G869" s="24"/>
      <c r="H869" s="70"/>
      <c r="I869" s="70"/>
      <c r="J869" s="70"/>
      <c r="K869" s="24"/>
    </row>
    <row r="870" spans="1:11">
      <c r="A870" s="69"/>
      <c r="B870" s="69"/>
      <c r="C870" s="75"/>
      <c r="D870" s="71"/>
      <c r="E870" s="71"/>
      <c r="F870" s="71"/>
      <c r="H870" s="69"/>
      <c r="I870" s="69"/>
      <c r="J870" s="69"/>
    </row>
    <row r="871" spans="1:11" ht="15" thickBot="1">
      <c r="A871" s="69"/>
      <c r="B871" s="69"/>
      <c r="C871" s="70"/>
      <c r="D871" s="70"/>
      <c r="E871" s="70"/>
      <c r="F871" s="70"/>
      <c r="G871" s="24"/>
      <c r="H871" s="70"/>
      <c r="I871" s="70"/>
      <c r="J871" s="70"/>
      <c r="K871" s="24"/>
    </row>
    <row r="872" spans="1:11">
      <c r="A872" s="69"/>
      <c r="B872" s="69"/>
      <c r="C872" s="71" t="s">
        <v>501</v>
      </c>
      <c r="D872" s="71"/>
      <c r="E872" s="71"/>
      <c r="F872" s="71"/>
      <c r="H872" s="69"/>
      <c r="I872" s="69"/>
      <c r="J872" s="69"/>
    </row>
    <row r="873" spans="1:11" ht="15" thickBot="1">
      <c r="A873" s="69"/>
      <c r="B873" s="69"/>
      <c r="C873" s="75"/>
      <c r="D873" s="70"/>
      <c r="E873" s="70"/>
      <c r="F873" s="70"/>
      <c r="G873" s="24"/>
      <c r="H873" s="70"/>
      <c r="I873" s="70"/>
      <c r="J873" s="70"/>
      <c r="K873" s="24"/>
    </row>
    <row r="874" spans="1:11">
      <c r="A874" s="69"/>
      <c r="B874" s="69"/>
      <c r="C874" s="75"/>
      <c r="D874" s="71"/>
      <c r="E874" s="71"/>
      <c r="F874" s="71"/>
      <c r="H874" s="69"/>
      <c r="I874" s="69"/>
      <c r="J874" s="69"/>
    </row>
    <row r="875" spans="1:11" ht="15" thickBot="1">
      <c r="A875" s="69"/>
      <c r="B875" s="69"/>
      <c r="C875" s="75"/>
      <c r="D875" s="70"/>
      <c r="E875" s="70"/>
      <c r="F875" s="70"/>
      <c r="G875" s="24"/>
      <c r="H875" s="70"/>
      <c r="I875" s="70"/>
      <c r="J875" s="70"/>
      <c r="K875" s="24"/>
    </row>
    <row r="876" spans="1:11">
      <c r="A876" s="69"/>
      <c r="B876" s="69"/>
      <c r="C876" s="75"/>
      <c r="D876" s="71"/>
      <c r="E876" s="71"/>
      <c r="F876" s="71"/>
      <c r="H876" s="69"/>
      <c r="I876" s="69"/>
      <c r="J876" s="69"/>
    </row>
    <row r="877" spans="1:11" ht="15" thickBot="1">
      <c r="A877" s="69"/>
      <c r="B877" s="69"/>
      <c r="C877" s="75"/>
      <c r="D877" s="70"/>
      <c r="E877" s="70"/>
      <c r="F877" s="70"/>
      <c r="G877" s="24"/>
      <c r="H877" s="70"/>
      <c r="I877" s="70"/>
      <c r="J877" s="70"/>
      <c r="K877" s="24"/>
    </row>
    <row r="878" spans="1:11">
      <c r="A878" s="69"/>
      <c r="B878" s="69"/>
      <c r="C878" s="75"/>
      <c r="D878" s="71"/>
      <c r="E878" s="71"/>
      <c r="F878" s="71"/>
      <c r="H878" s="69"/>
      <c r="I878" s="69"/>
      <c r="J878" s="69"/>
    </row>
    <row r="879" spans="1:11" ht="15" thickBot="1">
      <c r="A879" s="69"/>
      <c r="B879" s="69"/>
      <c r="C879" s="75"/>
      <c r="D879" s="70"/>
      <c r="E879" s="70"/>
      <c r="F879" s="70"/>
      <c r="G879" s="24"/>
      <c r="H879" s="70"/>
      <c r="I879" s="70"/>
      <c r="J879" s="70"/>
      <c r="K879" s="24"/>
    </row>
    <row r="880" spans="1:11">
      <c r="A880" s="69"/>
      <c r="B880" s="69"/>
      <c r="C880" s="75"/>
      <c r="D880" s="71"/>
      <c r="E880" s="71"/>
      <c r="F880" s="71"/>
      <c r="H880" s="69"/>
      <c r="I880" s="69"/>
      <c r="J880" s="69"/>
    </row>
    <row r="881" spans="1:11" ht="15" thickBot="1">
      <c r="A881" s="69"/>
      <c r="B881" s="69"/>
      <c r="C881" s="70"/>
      <c r="D881" s="70"/>
      <c r="E881" s="70"/>
      <c r="F881" s="70"/>
      <c r="G881" s="24"/>
      <c r="H881" s="70"/>
      <c r="I881" s="70"/>
      <c r="J881" s="70"/>
      <c r="K881" s="24"/>
    </row>
    <row r="882" spans="1:11">
      <c r="A882" s="69"/>
      <c r="B882" s="69"/>
      <c r="C882" s="71" t="s">
        <v>502</v>
      </c>
      <c r="D882" s="71"/>
      <c r="E882" s="71"/>
      <c r="F882" s="71"/>
      <c r="H882" s="69"/>
      <c r="I882" s="69"/>
      <c r="J882" s="69"/>
    </row>
    <row r="883" spans="1:11" ht="15" thickBot="1">
      <c r="A883" s="69"/>
      <c r="B883" s="69"/>
      <c r="C883" s="75"/>
      <c r="D883" s="70"/>
      <c r="E883" s="70"/>
      <c r="F883" s="70"/>
      <c r="G883" s="24"/>
      <c r="H883" s="70"/>
      <c r="I883" s="70"/>
      <c r="J883" s="70"/>
      <c r="K883" s="24"/>
    </row>
    <row r="884" spans="1:11">
      <c r="A884" s="69"/>
      <c r="B884" s="69"/>
      <c r="C884" s="75"/>
      <c r="D884" s="71"/>
      <c r="E884" s="71"/>
      <c r="F884" s="71"/>
      <c r="H884" s="69"/>
      <c r="I884" s="69"/>
      <c r="J884" s="69"/>
    </row>
    <row r="885" spans="1:11" ht="15" thickBot="1">
      <c r="A885" s="69"/>
      <c r="B885" s="69"/>
      <c r="C885" s="75"/>
      <c r="D885" s="70"/>
      <c r="E885" s="70"/>
      <c r="F885" s="70"/>
      <c r="G885" s="24"/>
      <c r="H885" s="70"/>
      <c r="I885" s="70"/>
      <c r="J885" s="70"/>
      <c r="K885" s="24"/>
    </row>
    <row r="886" spans="1:11">
      <c r="A886" s="69"/>
      <c r="B886" s="69"/>
      <c r="C886" s="75"/>
      <c r="D886" s="71"/>
      <c r="E886" s="71"/>
      <c r="F886" s="71"/>
      <c r="H886" s="69"/>
      <c r="I886" s="69"/>
      <c r="J886" s="69"/>
    </row>
    <row r="887" spans="1:11" ht="15" thickBot="1">
      <c r="A887" s="69"/>
      <c r="B887" s="69"/>
      <c r="C887" s="75"/>
      <c r="D887" s="70"/>
      <c r="E887" s="70"/>
      <c r="F887" s="70"/>
      <c r="G887" s="24"/>
      <c r="H887" s="70"/>
      <c r="I887" s="70"/>
      <c r="J887" s="70"/>
      <c r="K887" s="24"/>
    </row>
    <row r="888" spans="1:11">
      <c r="A888" s="69"/>
      <c r="B888" s="69"/>
      <c r="C888" s="75"/>
      <c r="D888" s="71"/>
      <c r="E888" s="71"/>
      <c r="F888" s="71"/>
      <c r="H888" s="69"/>
      <c r="I888" s="69"/>
      <c r="J888" s="69"/>
    </row>
    <row r="889" spans="1:11" ht="15" thickBot="1">
      <c r="A889" s="69"/>
      <c r="B889" s="69"/>
      <c r="C889" s="75"/>
      <c r="D889" s="70"/>
      <c r="E889" s="70"/>
      <c r="F889" s="70"/>
      <c r="G889" s="24"/>
      <c r="H889" s="70"/>
      <c r="I889" s="70"/>
      <c r="J889" s="70"/>
      <c r="K889" s="24"/>
    </row>
    <row r="890" spans="1:11">
      <c r="A890" s="69"/>
      <c r="B890" s="69"/>
      <c r="C890" s="75"/>
      <c r="D890" s="71"/>
      <c r="E890" s="71"/>
      <c r="F890" s="71"/>
      <c r="H890" s="69"/>
      <c r="I890" s="69"/>
      <c r="J890" s="69"/>
    </row>
    <row r="891" spans="1:11" ht="15" thickBot="1">
      <c r="A891" s="69"/>
      <c r="B891" s="70"/>
      <c r="C891" s="70"/>
      <c r="D891" s="70"/>
      <c r="E891" s="70"/>
      <c r="F891" s="70"/>
      <c r="G891" s="24"/>
      <c r="H891" s="70"/>
      <c r="I891" s="70"/>
      <c r="J891" s="70"/>
      <c r="K891" s="24"/>
    </row>
    <row r="892" spans="1:11">
      <c r="A892" s="69"/>
      <c r="B892" s="71" t="s">
        <v>410</v>
      </c>
      <c r="C892" s="71" t="s">
        <v>503</v>
      </c>
      <c r="D892" s="71"/>
      <c r="E892" s="71"/>
      <c r="F892" s="71"/>
      <c r="H892" s="69"/>
      <c r="I892" s="69"/>
      <c r="J892" s="69"/>
    </row>
    <row r="893" spans="1:11" ht="15" thickBot="1">
      <c r="A893" s="69"/>
      <c r="B893" s="75"/>
      <c r="C893" s="75"/>
      <c r="D893" s="70"/>
      <c r="E893" s="70"/>
      <c r="F893" s="70"/>
      <c r="G893" s="24"/>
      <c r="H893" s="70"/>
      <c r="I893" s="70"/>
      <c r="J893" s="70"/>
      <c r="K893" s="24"/>
    </row>
    <row r="894" spans="1:11">
      <c r="A894" s="69"/>
      <c r="B894" s="75"/>
      <c r="C894" s="75"/>
      <c r="D894" s="71"/>
      <c r="E894" s="71"/>
      <c r="F894" s="71"/>
      <c r="H894" s="69"/>
      <c r="I894" s="69"/>
      <c r="J894" s="69"/>
    </row>
    <row r="895" spans="1:11" ht="15" thickBot="1">
      <c r="A895" s="69"/>
      <c r="B895" s="75"/>
      <c r="C895" s="75"/>
      <c r="D895" s="70"/>
      <c r="E895" s="70"/>
      <c r="F895" s="70"/>
      <c r="G895" s="24"/>
      <c r="H895" s="70"/>
      <c r="I895" s="70"/>
      <c r="J895" s="70"/>
      <c r="K895" s="24"/>
    </row>
    <row r="896" spans="1:11">
      <c r="A896" s="69"/>
      <c r="B896" s="75"/>
      <c r="C896" s="75"/>
      <c r="D896" s="71"/>
      <c r="E896" s="71"/>
      <c r="F896" s="71"/>
      <c r="H896" s="69"/>
      <c r="I896" s="69"/>
      <c r="J896" s="69"/>
    </row>
    <row r="897" spans="1:11" ht="15" thickBot="1">
      <c r="A897" s="69"/>
      <c r="B897" s="75"/>
      <c r="C897" s="75"/>
      <c r="D897" s="70"/>
      <c r="E897" s="70"/>
      <c r="F897" s="70"/>
      <c r="G897" s="24"/>
      <c r="H897" s="70"/>
      <c r="I897" s="70"/>
      <c r="J897" s="70"/>
      <c r="K897" s="24"/>
    </row>
    <row r="898" spans="1:11">
      <c r="A898" s="69"/>
      <c r="B898" s="69"/>
      <c r="C898" s="75"/>
      <c r="D898" s="71"/>
      <c r="E898" s="71"/>
      <c r="F898" s="71"/>
      <c r="H898" s="69"/>
      <c r="I898" s="69"/>
      <c r="J898" s="69"/>
    </row>
    <row r="899" spans="1:11" ht="15" thickBot="1">
      <c r="A899" s="69"/>
      <c r="B899" s="69"/>
      <c r="C899" s="75"/>
      <c r="D899" s="70"/>
      <c r="E899" s="70"/>
      <c r="F899" s="70"/>
      <c r="G899" s="24"/>
      <c r="H899" s="70"/>
      <c r="I899" s="70"/>
      <c r="J899" s="70"/>
      <c r="K899" s="24"/>
    </row>
    <row r="900" spans="1:11">
      <c r="A900" s="69"/>
      <c r="B900" s="69"/>
      <c r="C900" s="75"/>
      <c r="D900" s="71"/>
      <c r="E900" s="71"/>
      <c r="F900" s="71"/>
      <c r="H900" s="69"/>
      <c r="I900" s="69"/>
      <c r="J900" s="69"/>
    </row>
    <row r="901" spans="1:11" ht="15" thickBot="1">
      <c r="A901" s="69"/>
      <c r="B901" s="69"/>
      <c r="C901" s="70"/>
      <c r="D901" s="70"/>
      <c r="E901" s="70"/>
      <c r="F901" s="70"/>
      <c r="G901" s="24"/>
      <c r="H901" s="70"/>
      <c r="I901" s="70"/>
      <c r="J901" s="70"/>
      <c r="K901" s="24"/>
    </row>
    <row r="902" spans="1:11">
      <c r="A902" s="69"/>
      <c r="B902" s="69"/>
      <c r="C902" s="71" t="s">
        <v>504</v>
      </c>
      <c r="D902" s="71"/>
      <c r="E902" s="71"/>
      <c r="F902" s="71"/>
      <c r="G902" s="27"/>
      <c r="H902" s="69"/>
      <c r="I902" s="69"/>
      <c r="J902" s="69"/>
      <c r="K902" s="27"/>
    </row>
    <row r="903" spans="1:11" ht="15" thickBot="1">
      <c r="A903" s="69"/>
      <c r="B903" s="69"/>
      <c r="C903" s="75"/>
      <c r="D903" s="70"/>
      <c r="E903" s="70"/>
      <c r="F903" s="70"/>
      <c r="G903" s="24"/>
      <c r="H903" s="70"/>
      <c r="I903" s="70"/>
      <c r="J903" s="70"/>
      <c r="K903" s="24"/>
    </row>
    <row r="904" spans="1:11">
      <c r="A904" s="69"/>
      <c r="B904" s="69"/>
      <c r="C904" s="75"/>
      <c r="D904" s="71"/>
      <c r="E904" s="71"/>
      <c r="F904" s="71"/>
      <c r="H904" s="69"/>
      <c r="I904" s="69"/>
      <c r="J904" s="69"/>
    </row>
    <row r="905" spans="1:11" ht="15" thickBot="1">
      <c r="A905" s="69"/>
      <c r="B905" s="69"/>
      <c r="C905" s="75"/>
      <c r="D905" s="70"/>
      <c r="E905" s="70"/>
      <c r="F905" s="70"/>
      <c r="G905" s="24"/>
      <c r="H905" s="70"/>
      <c r="I905" s="70"/>
      <c r="J905" s="70"/>
      <c r="K905" s="24"/>
    </row>
    <row r="906" spans="1:11">
      <c r="A906" s="69"/>
      <c r="B906" s="69"/>
      <c r="C906" s="75"/>
      <c r="D906" s="71"/>
      <c r="E906" s="71"/>
      <c r="F906" s="71"/>
      <c r="H906" s="69"/>
      <c r="I906" s="69"/>
      <c r="J906" s="69"/>
    </row>
    <row r="907" spans="1:11" ht="15" thickBot="1">
      <c r="A907" s="69"/>
      <c r="B907" s="69"/>
      <c r="C907" s="75"/>
      <c r="D907" s="70"/>
      <c r="E907" s="70"/>
      <c r="F907" s="70"/>
      <c r="G907" s="24"/>
      <c r="H907" s="70"/>
      <c r="I907" s="70"/>
      <c r="J907" s="70"/>
      <c r="K907" s="24"/>
    </row>
    <row r="908" spans="1:11">
      <c r="A908" s="69"/>
      <c r="B908" s="69"/>
      <c r="C908" s="75"/>
      <c r="D908" s="71"/>
      <c r="E908" s="71"/>
      <c r="F908" s="71"/>
      <c r="H908" s="69"/>
      <c r="I908" s="69"/>
      <c r="J908" s="69"/>
    </row>
    <row r="909" spans="1:11" ht="15" thickBot="1">
      <c r="A909" s="69"/>
      <c r="B909" s="69"/>
      <c r="C909" s="75"/>
      <c r="D909" s="70"/>
      <c r="E909" s="70"/>
      <c r="F909" s="70"/>
      <c r="G909" s="24"/>
      <c r="H909" s="70"/>
      <c r="I909" s="70"/>
      <c r="J909" s="70"/>
      <c r="K909" s="24"/>
    </row>
    <row r="910" spans="1:11">
      <c r="A910" s="69"/>
      <c r="B910" s="69"/>
      <c r="C910" s="75"/>
      <c r="D910" s="71"/>
      <c r="E910" s="71"/>
      <c r="F910" s="71"/>
      <c r="H910" s="69"/>
      <c r="I910" s="69"/>
      <c r="J910" s="69"/>
    </row>
    <row r="911" spans="1:11" ht="15" thickBot="1">
      <c r="A911" s="69"/>
      <c r="B911" s="69"/>
      <c r="C911" s="70"/>
      <c r="D911" s="70"/>
      <c r="E911" s="70"/>
      <c r="F911" s="70"/>
      <c r="G911" s="24"/>
      <c r="H911" s="70"/>
      <c r="I911" s="70"/>
      <c r="J911" s="70"/>
      <c r="K911" s="24"/>
    </row>
    <row r="912" spans="1:11">
      <c r="A912" s="69"/>
      <c r="B912" s="69"/>
      <c r="C912" s="71" t="s">
        <v>505</v>
      </c>
      <c r="D912" s="71"/>
      <c r="E912" s="71"/>
      <c r="F912" s="71"/>
      <c r="H912" s="69"/>
      <c r="I912" s="69"/>
      <c r="J912" s="69"/>
    </row>
    <row r="913" spans="1:11" ht="15" thickBot="1">
      <c r="A913" s="69"/>
      <c r="B913" s="69"/>
      <c r="C913" s="75"/>
      <c r="D913" s="70"/>
      <c r="E913" s="70"/>
      <c r="F913" s="70"/>
      <c r="G913" s="24"/>
      <c r="H913" s="70"/>
      <c r="I913" s="70"/>
      <c r="J913" s="70"/>
      <c r="K913" s="24"/>
    </row>
    <row r="914" spans="1:11">
      <c r="A914" s="69"/>
      <c r="B914" s="69"/>
      <c r="C914" s="75"/>
      <c r="D914" s="71"/>
      <c r="E914" s="71"/>
      <c r="F914" s="71"/>
      <c r="H914" s="69"/>
      <c r="I914" s="69"/>
      <c r="J914" s="69"/>
    </row>
    <row r="915" spans="1:11" ht="15" thickBot="1">
      <c r="A915" s="69"/>
      <c r="B915" s="69"/>
      <c r="C915" s="75"/>
      <c r="D915" s="70"/>
      <c r="E915" s="70"/>
      <c r="F915" s="70"/>
      <c r="G915" s="24"/>
      <c r="H915" s="70"/>
      <c r="I915" s="70"/>
      <c r="J915" s="70"/>
      <c r="K915" s="24"/>
    </row>
    <row r="916" spans="1:11">
      <c r="A916" s="69"/>
      <c r="B916" s="69"/>
      <c r="C916" s="75"/>
      <c r="D916" s="71"/>
      <c r="E916" s="71"/>
      <c r="F916" s="71"/>
      <c r="H916" s="69"/>
      <c r="I916" s="69"/>
      <c r="J916" s="69"/>
    </row>
    <row r="917" spans="1:11" ht="15" thickBot="1">
      <c r="A917" s="69"/>
      <c r="B917" s="69"/>
      <c r="C917" s="75"/>
      <c r="D917" s="70"/>
      <c r="E917" s="70"/>
      <c r="F917" s="70"/>
      <c r="G917" s="24"/>
      <c r="H917" s="70"/>
      <c r="I917" s="70"/>
      <c r="J917" s="70"/>
      <c r="K917" s="24"/>
    </row>
    <row r="918" spans="1:11">
      <c r="A918" s="69"/>
      <c r="B918" s="69"/>
      <c r="C918" s="75"/>
      <c r="D918" s="71"/>
      <c r="E918" s="71"/>
      <c r="F918" s="71"/>
      <c r="H918" s="69"/>
      <c r="I918" s="69"/>
      <c r="J918" s="69"/>
    </row>
    <row r="919" spans="1:11" ht="15" thickBot="1">
      <c r="A919" s="69"/>
      <c r="B919" s="69"/>
      <c r="C919" s="75"/>
      <c r="D919" s="70"/>
      <c r="E919" s="70"/>
      <c r="F919" s="70"/>
      <c r="G919" s="24"/>
      <c r="H919" s="70"/>
      <c r="I919" s="70"/>
      <c r="J919" s="70"/>
      <c r="K919" s="24"/>
    </row>
    <row r="920" spans="1:11">
      <c r="A920" s="69"/>
      <c r="B920" s="69"/>
      <c r="C920" s="75"/>
      <c r="D920" s="71"/>
      <c r="E920" s="71"/>
      <c r="F920" s="71"/>
      <c r="H920" s="69"/>
      <c r="I920" s="69"/>
      <c r="J920" s="69"/>
    </row>
    <row r="921" spans="1:11" ht="15" thickBot="1">
      <c r="A921" s="69"/>
      <c r="B921" s="69"/>
      <c r="C921" s="70"/>
      <c r="D921" s="70"/>
      <c r="E921" s="70"/>
      <c r="F921" s="70"/>
      <c r="G921" s="24"/>
      <c r="H921" s="70"/>
      <c r="I921" s="70"/>
      <c r="J921" s="70"/>
      <c r="K921" s="24"/>
    </row>
    <row r="922" spans="1:11">
      <c r="A922" s="69"/>
      <c r="B922" s="69"/>
      <c r="C922" s="71" t="s">
        <v>506</v>
      </c>
      <c r="D922" s="71"/>
      <c r="E922" s="71"/>
      <c r="F922" s="71"/>
      <c r="H922" s="69"/>
      <c r="I922" s="69"/>
      <c r="J922" s="69"/>
    </row>
    <row r="923" spans="1:11" ht="15" thickBot="1">
      <c r="A923" s="69"/>
      <c r="B923" s="69"/>
      <c r="C923" s="75"/>
      <c r="D923" s="70"/>
      <c r="E923" s="70"/>
      <c r="F923" s="70"/>
      <c r="G923" s="24"/>
      <c r="H923" s="70"/>
      <c r="I923" s="70"/>
      <c r="J923" s="70"/>
      <c r="K923" s="24"/>
    </row>
    <row r="924" spans="1:11">
      <c r="A924" s="69"/>
      <c r="B924" s="69"/>
      <c r="C924" s="75"/>
      <c r="D924" s="71"/>
      <c r="E924" s="71"/>
      <c r="F924" s="71"/>
      <c r="H924" s="69"/>
      <c r="I924" s="69"/>
      <c r="J924" s="69"/>
    </row>
    <row r="925" spans="1:11" ht="15" thickBot="1">
      <c r="A925" s="69"/>
      <c r="B925" s="69"/>
      <c r="C925" s="75"/>
      <c r="D925" s="70"/>
      <c r="E925" s="70"/>
      <c r="F925" s="70"/>
      <c r="G925" s="24"/>
      <c r="H925" s="70"/>
      <c r="I925" s="70"/>
      <c r="J925" s="70"/>
      <c r="K925" s="24"/>
    </row>
    <row r="926" spans="1:11">
      <c r="A926" s="69"/>
      <c r="B926" s="69"/>
      <c r="C926" s="75"/>
      <c r="D926" s="71"/>
      <c r="E926" s="71"/>
      <c r="F926" s="71"/>
      <c r="H926" s="69"/>
      <c r="I926" s="69"/>
      <c r="J926" s="69"/>
    </row>
    <row r="927" spans="1:11" ht="15" thickBot="1">
      <c r="A927" s="69"/>
      <c r="B927" s="69"/>
      <c r="C927" s="75"/>
      <c r="D927" s="70"/>
      <c r="E927" s="70"/>
      <c r="F927" s="70"/>
      <c r="G927" s="24"/>
      <c r="H927" s="70"/>
      <c r="I927" s="70"/>
      <c r="J927" s="70"/>
      <c r="K927" s="24"/>
    </row>
    <row r="928" spans="1:11">
      <c r="A928" s="69"/>
      <c r="B928" s="69"/>
      <c r="C928" s="75"/>
      <c r="D928" s="71"/>
      <c r="E928" s="71"/>
      <c r="F928" s="71"/>
      <c r="H928" s="69"/>
      <c r="I928" s="69"/>
      <c r="J928" s="69"/>
    </row>
    <row r="929" spans="1:11" ht="15" thickBot="1">
      <c r="A929" s="69"/>
      <c r="B929" s="69"/>
      <c r="C929" s="75"/>
      <c r="D929" s="70"/>
      <c r="E929" s="70"/>
      <c r="F929" s="70"/>
      <c r="G929" s="24"/>
      <c r="H929" s="70"/>
      <c r="I929" s="70"/>
      <c r="J929" s="70"/>
      <c r="K929" s="24"/>
    </row>
    <row r="930" spans="1:11">
      <c r="A930" s="69"/>
      <c r="B930" s="69"/>
      <c r="C930" s="75"/>
      <c r="D930" s="71"/>
      <c r="E930" s="71"/>
      <c r="F930" s="71"/>
      <c r="H930" s="69"/>
      <c r="I930" s="69"/>
      <c r="J930" s="69"/>
    </row>
    <row r="931" spans="1:11" ht="15" thickBot="1">
      <c r="A931" s="69"/>
      <c r="B931" s="69"/>
      <c r="C931" s="70"/>
      <c r="D931" s="70"/>
      <c r="E931" s="70"/>
      <c r="F931" s="70"/>
      <c r="G931" s="24"/>
      <c r="H931" s="70"/>
      <c r="I931" s="70"/>
      <c r="J931" s="70"/>
      <c r="K931" s="24"/>
    </row>
    <row r="932" spans="1:11">
      <c r="A932" s="69"/>
      <c r="B932" s="69"/>
      <c r="C932" s="71" t="s">
        <v>507</v>
      </c>
      <c r="D932" s="71"/>
      <c r="E932" s="71"/>
      <c r="F932" s="71"/>
      <c r="H932" s="69"/>
      <c r="I932" s="69"/>
      <c r="J932" s="69"/>
    </row>
    <row r="933" spans="1:11" ht="15" thickBot="1">
      <c r="A933" s="69"/>
      <c r="B933" s="69"/>
      <c r="C933" s="75"/>
      <c r="D933" s="70"/>
      <c r="E933" s="70"/>
      <c r="F933" s="70"/>
      <c r="G933" s="24"/>
      <c r="H933" s="70"/>
      <c r="I933" s="70"/>
      <c r="J933" s="70"/>
      <c r="K933" s="24"/>
    </row>
    <row r="934" spans="1:11">
      <c r="A934" s="69"/>
      <c r="B934" s="69"/>
      <c r="C934" s="75"/>
      <c r="D934" s="71"/>
      <c r="E934" s="71"/>
      <c r="F934" s="71"/>
      <c r="H934" s="69"/>
      <c r="I934" s="69"/>
      <c r="J934" s="69"/>
    </row>
    <row r="935" spans="1:11" ht="15" thickBot="1">
      <c r="A935" s="69"/>
      <c r="B935" s="69"/>
      <c r="C935" s="75"/>
      <c r="D935" s="70"/>
      <c r="E935" s="70"/>
      <c r="F935" s="70"/>
      <c r="G935" s="24"/>
      <c r="H935" s="70"/>
      <c r="I935" s="70"/>
      <c r="J935" s="70"/>
      <c r="K935" s="24"/>
    </row>
    <row r="936" spans="1:11">
      <c r="A936" s="69"/>
      <c r="B936" s="69"/>
      <c r="C936" s="75"/>
      <c r="D936" s="71"/>
      <c r="E936" s="71"/>
      <c r="F936" s="71"/>
      <c r="H936" s="69"/>
      <c r="I936" s="69"/>
      <c r="J936" s="69"/>
    </row>
    <row r="937" spans="1:11" ht="15" thickBot="1">
      <c r="A937" s="69"/>
      <c r="B937" s="69"/>
      <c r="C937" s="75"/>
      <c r="D937" s="70"/>
      <c r="E937" s="70"/>
      <c r="F937" s="70"/>
      <c r="G937" s="24"/>
      <c r="H937" s="70"/>
      <c r="I937" s="70"/>
      <c r="J937" s="70"/>
      <c r="K937" s="24"/>
    </row>
    <row r="938" spans="1:11">
      <c r="A938" s="69"/>
      <c r="B938" s="69"/>
      <c r="C938" s="75"/>
      <c r="D938" s="71"/>
      <c r="E938" s="71"/>
      <c r="F938" s="71"/>
      <c r="H938" s="69"/>
      <c r="I938" s="69"/>
      <c r="J938" s="69"/>
    </row>
    <row r="939" spans="1:11" ht="15" thickBot="1">
      <c r="A939" s="69"/>
      <c r="B939" s="69"/>
      <c r="C939" s="75"/>
      <c r="D939" s="70"/>
      <c r="E939" s="70"/>
      <c r="F939" s="70"/>
      <c r="G939" s="24"/>
      <c r="H939" s="70"/>
      <c r="I939" s="70"/>
      <c r="J939" s="70"/>
      <c r="K939" s="24"/>
    </row>
    <row r="940" spans="1:11">
      <c r="A940" s="69"/>
      <c r="B940" s="69"/>
      <c r="C940" s="75"/>
      <c r="D940" s="71"/>
      <c r="E940" s="71"/>
      <c r="F940" s="71"/>
      <c r="H940" s="69"/>
      <c r="I940" s="69"/>
      <c r="J940" s="69"/>
    </row>
    <row r="941" spans="1:11" ht="15" thickBot="1">
      <c r="A941" s="69"/>
      <c r="B941" s="69"/>
      <c r="C941" s="70"/>
      <c r="D941" s="70"/>
      <c r="E941" s="70"/>
      <c r="F941" s="70"/>
      <c r="G941" s="24"/>
      <c r="H941" s="70"/>
      <c r="I941" s="70"/>
      <c r="J941" s="70"/>
      <c r="K941" s="24"/>
    </row>
    <row r="942" spans="1:11">
      <c r="A942" s="69"/>
      <c r="B942" s="69"/>
      <c r="C942" s="71" t="s">
        <v>508</v>
      </c>
      <c r="D942" s="71"/>
      <c r="E942" s="71"/>
      <c r="F942" s="71"/>
      <c r="H942" s="69"/>
      <c r="I942" s="69"/>
      <c r="J942" s="69"/>
    </row>
    <row r="943" spans="1:11" ht="15" thickBot="1">
      <c r="A943" s="69"/>
      <c r="B943" s="69"/>
      <c r="C943" s="75"/>
      <c r="D943" s="70"/>
      <c r="E943" s="70"/>
      <c r="F943" s="70"/>
      <c r="G943" s="24"/>
      <c r="H943" s="70"/>
      <c r="I943" s="70"/>
      <c r="J943" s="70"/>
      <c r="K943" s="24"/>
    </row>
    <row r="944" spans="1:11">
      <c r="A944" s="69"/>
      <c r="B944" s="69"/>
      <c r="C944" s="75"/>
      <c r="D944" s="71"/>
      <c r="E944" s="71"/>
      <c r="F944" s="71"/>
      <c r="H944" s="69"/>
      <c r="I944" s="69"/>
      <c r="J944" s="69"/>
    </row>
    <row r="945" spans="1:11" ht="15" thickBot="1">
      <c r="A945" s="69"/>
      <c r="B945" s="69"/>
      <c r="C945" s="75"/>
      <c r="D945" s="70"/>
      <c r="E945" s="70"/>
      <c r="F945" s="70"/>
      <c r="G945" s="24"/>
      <c r="H945" s="70"/>
      <c r="I945" s="70"/>
      <c r="J945" s="70"/>
      <c r="K945" s="24"/>
    </row>
    <row r="946" spans="1:11">
      <c r="A946" s="69"/>
      <c r="B946" s="69"/>
      <c r="C946" s="75"/>
      <c r="D946" s="71"/>
      <c r="E946" s="71"/>
      <c r="F946" s="71"/>
      <c r="H946" s="69"/>
      <c r="I946" s="69"/>
      <c r="J946" s="69"/>
    </row>
    <row r="947" spans="1:11" ht="15" thickBot="1">
      <c r="A947" s="69"/>
      <c r="B947" s="69"/>
      <c r="C947" s="75"/>
      <c r="D947" s="70"/>
      <c r="E947" s="70"/>
      <c r="F947" s="70"/>
      <c r="G947" s="24"/>
      <c r="H947" s="70"/>
      <c r="I947" s="70"/>
      <c r="J947" s="70"/>
      <c r="K947" s="24"/>
    </row>
    <row r="948" spans="1:11">
      <c r="A948" s="69"/>
      <c r="B948" s="69"/>
      <c r="C948" s="75"/>
      <c r="D948" s="71"/>
      <c r="E948" s="71"/>
      <c r="F948" s="71"/>
      <c r="H948" s="69"/>
      <c r="I948" s="69"/>
      <c r="J948" s="69"/>
    </row>
    <row r="949" spans="1:11" ht="15" thickBot="1">
      <c r="A949" s="69"/>
      <c r="B949" s="69"/>
      <c r="C949" s="75"/>
      <c r="D949" s="70"/>
      <c r="E949" s="70"/>
      <c r="F949" s="70"/>
      <c r="G949" s="24"/>
      <c r="H949" s="70"/>
      <c r="I949" s="70"/>
      <c r="J949" s="70"/>
      <c r="K949" s="24"/>
    </row>
    <row r="950" spans="1:11">
      <c r="A950" s="69"/>
      <c r="B950" s="69"/>
      <c r="C950" s="75"/>
      <c r="D950" s="71"/>
      <c r="E950" s="71"/>
      <c r="F950" s="71"/>
      <c r="H950" s="69"/>
      <c r="I950" s="69"/>
      <c r="J950" s="69"/>
    </row>
    <row r="951" spans="1:11" ht="15" thickBot="1">
      <c r="A951" s="69"/>
      <c r="B951" s="69"/>
      <c r="C951" s="70"/>
      <c r="D951" s="70"/>
      <c r="E951" s="70"/>
      <c r="F951" s="70"/>
      <c r="G951" s="24"/>
      <c r="H951" s="70"/>
      <c r="I951" s="70"/>
      <c r="J951" s="70"/>
      <c r="K951" s="24"/>
    </row>
    <row r="952" spans="1:11">
      <c r="A952" s="69"/>
      <c r="B952" s="69"/>
      <c r="C952" s="71" t="s">
        <v>509</v>
      </c>
      <c r="D952" s="71"/>
      <c r="E952" s="71"/>
      <c r="F952" s="71"/>
      <c r="H952" s="69"/>
      <c r="I952" s="69"/>
      <c r="J952" s="69"/>
    </row>
    <row r="953" spans="1:11" ht="15" thickBot="1">
      <c r="A953" s="69"/>
      <c r="B953" s="69"/>
      <c r="C953" s="75"/>
      <c r="D953" s="70"/>
      <c r="E953" s="70"/>
      <c r="F953" s="70"/>
      <c r="G953" s="24"/>
      <c r="H953" s="70"/>
      <c r="I953" s="70"/>
      <c r="J953" s="70"/>
      <c r="K953" s="24"/>
    </row>
    <row r="954" spans="1:11">
      <c r="A954" s="69"/>
      <c r="B954" s="69"/>
      <c r="C954" s="75"/>
      <c r="D954" s="71"/>
      <c r="E954" s="71"/>
      <c r="F954" s="71"/>
      <c r="H954" s="69"/>
      <c r="I954" s="69"/>
      <c r="J954" s="69"/>
    </row>
    <row r="955" spans="1:11" ht="15" thickBot="1">
      <c r="A955" s="69"/>
      <c r="B955" s="69"/>
      <c r="C955" s="75"/>
      <c r="D955" s="70"/>
      <c r="E955" s="70"/>
      <c r="F955" s="70"/>
      <c r="G955" s="24"/>
      <c r="H955" s="70"/>
      <c r="I955" s="70"/>
      <c r="J955" s="70"/>
      <c r="K955" s="24"/>
    </row>
    <row r="956" spans="1:11">
      <c r="A956" s="69"/>
      <c r="B956" s="69"/>
      <c r="C956" s="75"/>
      <c r="D956" s="71"/>
      <c r="E956" s="71"/>
      <c r="F956" s="71"/>
      <c r="H956" s="69"/>
      <c r="I956" s="69"/>
      <c r="J956" s="69"/>
    </row>
    <row r="957" spans="1:11" ht="15" thickBot="1">
      <c r="A957" s="69"/>
      <c r="B957" s="69"/>
      <c r="C957" s="75"/>
      <c r="D957" s="70"/>
      <c r="E957" s="70"/>
      <c r="F957" s="70"/>
      <c r="G957" s="24"/>
      <c r="H957" s="70"/>
      <c r="I957" s="70"/>
      <c r="J957" s="70"/>
      <c r="K957" s="24"/>
    </row>
    <row r="958" spans="1:11">
      <c r="A958" s="69"/>
      <c r="B958" s="69"/>
      <c r="C958" s="75"/>
      <c r="D958" s="71"/>
      <c r="E958" s="71"/>
      <c r="F958" s="71"/>
      <c r="H958" s="69"/>
      <c r="I958" s="69"/>
      <c r="J958" s="69"/>
    </row>
    <row r="959" spans="1:11" ht="15" thickBot="1">
      <c r="A959" s="69"/>
      <c r="B959" s="69"/>
      <c r="C959" s="75"/>
      <c r="D959" s="70"/>
      <c r="E959" s="70"/>
      <c r="F959" s="70"/>
      <c r="G959" s="24"/>
      <c r="H959" s="70"/>
      <c r="I959" s="70"/>
      <c r="J959" s="70"/>
      <c r="K959" s="24"/>
    </row>
    <row r="960" spans="1:11">
      <c r="A960" s="69"/>
      <c r="B960" s="69"/>
      <c r="C960" s="75"/>
      <c r="D960" s="71"/>
      <c r="E960" s="71"/>
      <c r="F960" s="71"/>
      <c r="H960" s="69"/>
      <c r="I960" s="69"/>
      <c r="J960" s="69"/>
    </row>
    <row r="961" spans="1:11" ht="15" thickBot="1">
      <c r="A961" s="69"/>
      <c r="B961" s="69"/>
      <c r="C961" s="70"/>
      <c r="D961" s="70"/>
      <c r="E961" s="70"/>
      <c r="F961" s="70"/>
      <c r="G961" s="24"/>
      <c r="H961" s="70"/>
      <c r="I961" s="70"/>
      <c r="J961" s="70"/>
      <c r="K961" s="24"/>
    </row>
    <row r="962" spans="1:11">
      <c r="A962" s="69"/>
      <c r="B962" s="69"/>
      <c r="C962" s="71" t="s">
        <v>510</v>
      </c>
      <c r="D962" s="71"/>
      <c r="E962" s="71"/>
      <c r="F962" s="71"/>
      <c r="H962" s="69"/>
      <c r="I962" s="69"/>
      <c r="J962" s="69"/>
    </row>
    <row r="963" spans="1:11" ht="15" thickBot="1">
      <c r="A963" s="69"/>
      <c r="B963" s="69"/>
      <c r="C963" s="75"/>
      <c r="D963" s="70"/>
      <c r="E963" s="70"/>
      <c r="F963" s="70"/>
      <c r="G963" s="24"/>
      <c r="H963" s="70"/>
      <c r="I963" s="70"/>
      <c r="J963" s="70"/>
      <c r="K963" s="24"/>
    </row>
    <row r="964" spans="1:11">
      <c r="A964" s="69"/>
      <c r="B964" s="69"/>
      <c r="C964" s="75"/>
      <c r="D964" s="71"/>
      <c r="E964" s="71"/>
      <c r="F964" s="71"/>
      <c r="H964" s="69"/>
      <c r="I964" s="69"/>
      <c r="J964" s="69"/>
    </row>
    <row r="965" spans="1:11" ht="15" thickBot="1">
      <c r="A965" s="69"/>
      <c r="B965" s="69"/>
      <c r="C965" s="75"/>
      <c r="D965" s="70"/>
      <c r="E965" s="70"/>
      <c r="F965" s="70"/>
      <c r="G965" s="24"/>
      <c r="H965" s="70"/>
      <c r="I965" s="70"/>
      <c r="J965" s="70"/>
      <c r="K965" s="24"/>
    </row>
    <row r="966" spans="1:11">
      <c r="A966" s="69"/>
      <c r="B966" s="69"/>
      <c r="C966" s="75"/>
      <c r="D966" s="71"/>
      <c r="E966" s="71"/>
      <c r="F966" s="71"/>
      <c r="H966" s="69"/>
      <c r="I966" s="69"/>
      <c r="J966" s="69"/>
    </row>
    <row r="967" spans="1:11" ht="15" thickBot="1">
      <c r="A967" s="69"/>
      <c r="B967" s="69"/>
      <c r="C967" s="75"/>
      <c r="D967" s="70"/>
      <c r="E967" s="70"/>
      <c r="F967" s="70"/>
      <c r="G967" s="24"/>
      <c r="H967" s="70"/>
      <c r="I967" s="70"/>
      <c r="J967" s="70"/>
      <c r="K967" s="24"/>
    </row>
    <row r="968" spans="1:11">
      <c r="A968" s="69"/>
      <c r="B968" s="69"/>
      <c r="C968" s="75"/>
      <c r="D968" s="71"/>
      <c r="E968" s="71"/>
      <c r="F968" s="71"/>
      <c r="H968" s="69"/>
      <c r="I968" s="69"/>
      <c r="J968" s="69"/>
    </row>
    <row r="969" spans="1:11" ht="15" thickBot="1">
      <c r="A969" s="69"/>
      <c r="B969" s="69"/>
      <c r="C969" s="75"/>
      <c r="D969" s="70"/>
      <c r="E969" s="70"/>
      <c r="F969" s="70"/>
      <c r="G969" s="24"/>
      <c r="H969" s="70"/>
      <c r="I969" s="70"/>
      <c r="J969" s="70"/>
      <c r="K969" s="24"/>
    </row>
    <row r="970" spans="1:11">
      <c r="A970" s="69"/>
      <c r="B970" s="69"/>
      <c r="C970" s="75"/>
      <c r="D970" s="71"/>
      <c r="E970" s="71"/>
      <c r="F970" s="71"/>
      <c r="G970" s="23"/>
      <c r="H970" s="69"/>
      <c r="I970" s="69"/>
      <c r="J970" s="69"/>
      <c r="K970" s="23"/>
    </row>
    <row r="971" spans="1:11" ht="15" thickBot="1">
      <c r="A971" s="69"/>
      <c r="B971" s="69"/>
      <c r="C971" s="70"/>
      <c r="D971" s="70"/>
      <c r="E971" s="70"/>
      <c r="F971" s="70"/>
      <c r="G971" s="24"/>
      <c r="H971" s="70"/>
      <c r="I971" s="70"/>
      <c r="J971" s="70"/>
      <c r="K971" s="24"/>
    </row>
    <row r="972" spans="1:11">
      <c r="A972" s="69"/>
      <c r="B972" s="69"/>
      <c r="C972" s="71" t="s">
        <v>511</v>
      </c>
      <c r="D972" s="71"/>
      <c r="E972" s="71"/>
      <c r="F972" s="71"/>
      <c r="H972" s="69"/>
      <c r="I972" s="69"/>
      <c r="J972" s="69"/>
    </row>
    <row r="973" spans="1:11" ht="15" thickBot="1">
      <c r="A973" s="69"/>
      <c r="B973" s="69"/>
      <c r="C973" s="75"/>
      <c r="D973" s="70"/>
      <c r="E973" s="70"/>
      <c r="F973" s="70"/>
      <c r="G973" s="24"/>
      <c r="H973" s="70"/>
      <c r="I973" s="70"/>
      <c r="J973" s="70"/>
      <c r="K973" s="24"/>
    </row>
    <row r="974" spans="1:11">
      <c r="A974" s="69"/>
      <c r="B974" s="69"/>
      <c r="C974" s="75"/>
      <c r="D974" s="71"/>
      <c r="E974" s="71"/>
      <c r="F974" s="71"/>
      <c r="H974" s="69"/>
      <c r="I974" s="69"/>
      <c r="J974" s="69"/>
    </row>
    <row r="975" spans="1:11" ht="15" thickBot="1">
      <c r="A975" s="69"/>
      <c r="B975" s="69"/>
      <c r="C975" s="75"/>
      <c r="D975" s="70"/>
      <c r="E975" s="70"/>
      <c r="F975" s="70"/>
      <c r="G975" s="24"/>
      <c r="H975" s="70"/>
      <c r="I975" s="70"/>
      <c r="J975" s="70"/>
      <c r="K975" s="24"/>
    </row>
    <row r="976" spans="1:11">
      <c r="A976" s="69"/>
      <c r="B976" s="69"/>
      <c r="C976" s="75"/>
      <c r="D976" s="71"/>
      <c r="E976" s="71"/>
      <c r="F976" s="71"/>
      <c r="H976" s="69"/>
      <c r="I976" s="69"/>
      <c r="J976" s="69"/>
    </row>
    <row r="977" spans="1:11" ht="15" thickBot="1">
      <c r="A977" s="69"/>
      <c r="B977" s="69"/>
      <c r="C977" s="75"/>
      <c r="D977" s="70"/>
      <c r="E977" s="70"/>
      <c r="F977" s="70"/>
      <c r="G977" s="24"/>
      <c r="H977" s="70"/>
      <c r="I977" s="70"/>
      <c r="J977" s="70"/>
      <c r="K977" s="24"/>
    </row>
    <row r="978" spans="1:11">
      <c r="A978" s="69"/>
      <c r="B978" s="69"/>
      <c r="C978" s="75"/>
      <c r="D978" s="71"/>
      <c r="E978" s="71"/>
      <c r="F978" s="71"/>
      <c r="H978" s="69"/>
      <c r="I978" s="69"/>
      <c r="J978" s="69"/>
    </row>
    <row r="979" spans="1:11" ht="15" thickBot="1">
      <c r="A979" s="69"/>
      <c r="B979" s="69"/>
      <c r="C979" s="75"/>
      <c r="D979" s="70"/>
      <c r="E979" s="70"/>
      <c r="F979" s="70"/>
      <c r="G979" s="24"/>
      <c r="H979" s="70"/>
      <c r="I979" s="70"/>
      <c r="J979" s="70"/>
      <c r="K979" s="24"/>
    </row>
    <row r="980" spans="1:11">
      <c r="A980" s="69"/>
      <c r="B980" s="69"/>
      <c r="C980" s="75"/>
      <c r="D980" s="71"/>
      <c r="E980" s="71"/>
      <c r="F980" s="71"/>
      <c r="H980" s="69"/>
      <c r="I980" s="69"/>
      <c r="J980" s="69"/>
    </row>
    <row r="981" spans="1:11" ht="15" thickBot="1">
      <c r="A981" s="69"/>
      <c r="B981" s="70"/>
      <c r="C981" s="70"/>
      <c r="D981" s="70"/>
      <c r="E981" s="70"/>
      <c r="F981" s="70"/>
      <c r="G981" s="24"/>
      <c r="H981" s="70"/>
      <c r="I981" s="70"/>
      <c r="J981" s="70"/>
      <c r="K981" s="24"/>
    </row>
    <row r="982" spans="1:11">
      <c r="A982" s="69"/>
      <c r="B982" s="71" t="s">
        <v>411</v>
      </c>
      <c r="C982" s="71" t="s">
        <v>512</v>
      </c>
      <c r="D982" s="71"/>
      <c r="E982" s="71"/>
      <c r="F982" s="71"/>
      <c r="H982" s="69"/>
      <c r="I982" s="69"/>
      <c r="J982" s="69"/>
    </row>
    <row r="983" spans="1:11" ht="15" thickBot="1">
      <c r="A983" s="69"/>
      <c r="B983" s="75"/>
      <c r="C983" s="75"/>
      <c r="D983" s="70"/>
      <c r="E983" s="70"/>
      <c r="F983" s="70"/>
      <c r="G983" s="24"/>
      <c r="H983" s="70"/>
      <c r="I983" s="70"/>
      <c r="J983" s="70"/>
      <c r="K983" s="24"/>
    </row>
    <row r="984" spans="1:11">
      <c r="A984" s="69"/>
      <c r="B984" s="75"/>
      <c r="C984" s="75"/>
      <c r="D984" s="71"/>
      <c r="E984" s="71"/>
      <c r="F984" s="71"/>
      <c r="H984" s="69"/>
      <c r="I984" s="69"/>
      <c r="J984" s="69"/>
    </row>
    <row r="985" spans="1:11" ht="15" thickBot="1">
      <c r="A985" s="69"/>
      <c r="B985" s="75"/>
      <c r="C985" s="75"/>
      <c r="D985" s="70"/>
      <c r="E985" s="70"/>
      <c r="F985" s="70"/>
      <c r="G985" s="24"/>
      <c r="H985" s="70"/>
      <c r="I985" s="70"/>
      <c r="J985" s="70"/>
      <c r="K985" s="24"/>
    </row>
    <row r="986" spans="1:11">
      <c r="A986" s="69"/>
      <c r="B986" s="75"/>
      <c r="C986" s="75"/>
      <c r="D986" s="71"/>
      <c r="E986" s="71"/>
      <c r="F986" s="71"/>
      <c r="H986" s="69"/>
      <c r="I986" s="69"/>
      <c r="J986" s="69"/>
    </row>
    <row r="987" spans="1:11" ht="15" thickBot="1">
      <c r="A987" s="69"/>
      <c r="B987" s="75"/>
      <c r="C987" s="75"/>
      <c r="D987" s="70"/>
      <c r="E987" s="70"/>
      <c r="F987" s="70"/>
      <c r="G987" s="24"/>
      <c r="H987" s="70"/>
      <c r="I987" s="70"/>
      <c r="J987" s="70"/>
      <c r="K987" s="24"/>
    </row>
    <row r="988" spans="1:11">
      <c r="A988" s="69"/>
      <c r="B988" s="69"/>
      <c r="C988" s="75"/>
      <c r="D988" s="71"/>
      <c r="E988" s="71"/>
      <c r="F988" s="71"/>
      <c r="H988" s="69"/>
      <c r="I988" s="69"/>
      <c r="J988" s="69"/>
    </row>
    <row r="989" spans="1:11" ht="15" thickBot="1">
      <c r="A989" s="69"/>
      <c r="B989" s="69"/>
      <c r="C989" s="75"/>
      <c r="D989" s="70"/>
      <c r="E989" s="70"/>
      <c r="F989" s="70"/>
      <c r="G989" s="24"/>
      <c r="H989" s="70"/>
      <c r="I989" s="70"/>
      <c r="J989" s="70"/>
      <c r="K989" s="24"/>
    </row>
    <row r="990" spans="1:11">
      <c r="A990" s="69"/>
      <c r="B990" s="69"/>
      <c r="C990" s="75"/>
      <c r="D990" s="71"/>
      <c r="E990" s="71"/>
      <c r="F990" s="71"/>
      <c r="G990" s="27"/>
      <c r="H990" s="69"/>
      <c r="I990" s="69"/>
      <c r="J990" s="69"/>
      <c r="K990" s="27"/>
    </row>
    <row r="991" spans="1:11" ht="15" thickBot="1">
      <c r="A991" s="69"/>
      <c r="B991" s="69"/>
      <c r="C991" s="70"/>
      <c r="D991" s="70"/>
      <c r="E991" s="70"/>
      <c r="F991" s="70"/>
      <c r="G991" s="24"/>
      <c r="H991" s="70"/>
      <c r="I991" s="70"/>
      <c r="J991" s="70"/>
      <c r="K991" s="24"/>
    </row>
    <row r="992" spans="1:11">
      <c r="A992" s="69"/>
      <c r="B992" s="69"/>
      <c r="C992" s="71" t="s">
        <v>513</v>
      </c>
      <c r="D992" s="71"/>
      <c r="E992" s="71"/>
      <c r="F992" s="71"/>
      <c r="H992" s="69"/>
      <c r="I992" s="69"/>
      <c r="J992" s="69"/>
    </row>
    <row r="993" spans="1:11" ht="15" thickBot="1">
      <c r="A993" s="69"/>
      <c r="B993" s="69"/>
      <c r="C993" s="75"/>
      <c r="D993" s="70"/>
      <c r="E993" s="70"/>
      <c r="F993" s="70"/>
      <c r="G993" s="24"/>
      <c r="H993" s="70"/>
      <c r="I993" s="70"/>
      <c r="J993" s="70"/>
      <c r="K993" s="24"/>
    </row>
    <row r="994" spans="1:11">
      <c r="A994" s="69"/>
      <c r="B994" s="69"/>
      <c r="C994" s="75"/>
      <c r="D994" s="71"/>
      <c r="E994" s="71"/>
      <c r="F994" s="71"/>
      <c r="H994" s="69"/>
      <c r="I994" s="69"/>
      <c r="J994" s="69"/>
    </row>
    <row r="995" spans="1:11" ht="15" thickBot="1">
      <c r="A995" s="69"/>
      <c r="B995" s="69"/>
      <c r="C995" s="75"/>
      <c r="D995" s="70"/>
      <c r="E995" s="70"/>
      <c r="F995" s="70"/>
      <c r="G995" s="24"/>
      <c r="H995" s="70"/>
      <c r="I995" s="70"/>
      <c r="J995" s="70"/>
      <c r="K995" s="24"/>
    </row>
    <row r="996" spans="1:11">
      <c r="A996" s="69"/>
      <c r="B996" s="69"/>
      <c r="C996" s="75"/>
      <c r="D996" s="71"/>
      <c r="E996" s="71"/>
      <c r="F996" s="71"/>
      <c r="H996" s="69"/>
      <c r="I996" s="69"/>
      <c r="J996" s="69"/>
    </row>
    <row r="997" spans="1:11" ht="15" thickBot="1">
      <c r="A997" s="69"/>
      <c r="B997" s="69"/>
      <c r="C997" s="75"/>
      <c r="D997" s="70"/>
      <c r="E997" s="70"/>
      <c r="F997" s="70"/>
      <c r="G997" s="24"/>
      <c r="H997" s="70"/>
      <c r="I997" s="70"/>
      <c r="J997" s="70"/>
      <c r="K997" s="24"/>
    </row>
    <row r="998" spans="1:11">
      <c r="A998" s="69"/>
      <c r="B998" s="69"/>
      <c r="C998" s="75"/>
      <c r="D998" s="71"/>
      <c r="E998" s="71"/>
      <c r="F998" s="71"/>
      <c r="H998" s="69"/>
      <c r="I998" s="69"/>
      <c r="J998" s="69"/>
    </row>
    <row r="999" spans="1:11" ht="15" thickBot="1">
      <c r="A999" s="69"/>
      <c r="B999" s="69"/>
      <c r="C999" s="75"/>
      <c r="D999" s="70"/>
      <c r="E999" s="70"/>
      <c r="F999" s="70"/>
      <c r="G999" s="24"/>
      <c r="H999" s="70"/>
      <c r="I999" s="70"/>
      <c r="J999" s="70"/>
      <c r="K999" s="24"/>
    </row>
    <row r="1000" spans="1:11">
      <c r="A1000" s="69"/>
      <c r="B1000" s="69"/>
      <c r="C1000" s="75"/>
      <c r="D1000" s="71"/>
      <c r="E1000" s="71"/>
      <c r="F1000" s="71"/>
      <c r="H1000" s="69"/>
      <c r="I1000" s="69"/>
      <c r="J1000" s="69"/>
    </row>
    <row r="1001" spans="1:11" ht="15" thickBot="1">
      <c r="A1001" s="69"/>
      <c r="B1001" s="69"/>
      <c r="C1001" s="70"/>
      <c r="D1001" s="70"/>
      <c r="E1001" s="70"/>
      <c r="F1001" s="70"/>
      <c r="G1001" s="24"/>
      <c r="H1001" s="70"/>
      <c r="I1001" s="70"/>
      <c r="J1001" s="70"/>
      <c r="K1001" s="24"/>
    </row>
    <row r="1002" spans="1:11">
      <c r="A1002" s="69"/>
      <c r="B1002" s="69"/>
      <c r="C1002" s="71" t="s">
        <v>514</v>
      </c>
      <c r="D1002" s="71"/>
      <c r="E1002" s="71"/>
      <c r="F1002" s="71"/>
      <c r="H1002" s="69"/>
      <c r="I1002" s="69"/>
      <c r="J1002" s="69"/>
    </row>
    <row r="1003" spans="1:11" ht="15" thickBot="1">
      <c r="A1003" s="69"/>
      <c r="B1003" s="69"/>
      <c r="C1003" s="75"/>
      <c r="D1003" s="70"/>
      <c r="E1003" s="70"/>
      <c r="F1003" s="70"/>
      <c r="G1003" s="24"/>
      <c r="H1003" s="70"/>
      <c r="I1003" s="70"/>
      <c r="J1003" s="70"/>
      <c r="K1003" s="24"/>
    </row>
    <row r="1004" spans="1:11">
      <c r="A1004" s="69"/>
      <c r="B1004" s="69"/>
      <c r="C1004" s="75"/>
      <c r="D1004" s="71"/>
      <c r="E1004" s="71"/>
      <c r="F1004" s="71"/>
      <c r="H1004" s="69"/>
      <c r="I1004" s="69"/>
      <c r="J1004" s="69"/>
    </row>
    <row r="1005" spans="1:11" ht="15" thickBot="1">
      <c r="A1005" s="69"/>
      <c r="B1005" s="69"/>
      <c r="C1005" s="75"/>
      <c r="D1005" s="70"/>
      <c r="E1005" s="70"/>
      <c r="F1005" s="70"/>
      <c r="G1005" s="24"/>
      <c r="H1005" s="70"/>
      <c r="I1005" s="70"/>
      <c r="J1005" s="70"/>
      <c r="K1005" s="24"/>
    </row>
    <row r="1006" spans="1:11">
      <c r="A1006" s="69"/>
      <c r="B1006" s="69"/>
      <c r="C1006" s="75"/>
      <c r="D1006" s="71"/>
      <c r="E1006" s="71"/>
      <c r="F1006" s="71"/>
      <c r="G1006" s="27"/>
      <c r="H1006" s="69"/>
      <c r="I1006" s="69"/>
      <c r="J1006" s="69"/>
      <c r="K1006" s="27"/>
    </row>
    <row r="1007" spans="1:11" ht="15" thickBot="1">
      <c r="A1007" s="69"/>
      <c r="B1007" s="69"/>
      <c r="C1007" s="75"/>
      <c r="D1007" s="70"/>
      <c r="E1007" s="70"/>
      <c r="F1007" s="70"/>
      <c r="G1007" s="24"/>
      <c r="H1007" s="70"/>
      <c r="I1007" s="70"/>
      <c r="J1007" s="70"/>
      <c r="K1007" s="24"/>
    </row>
    <row r="1008" spans="1:11">
      <c r="A1008" s="69"/>
      <c r="B1008" s="69"/>
      <c r="C1008" s="75"/>
      <c r="D1008" s="71"/>
      <c r="E1008" s="71"/>
      <c r="F1008" s="71"/>
      <c r="H1008" s="69"/>
      <c r="I1008" s="69"/>
      <c r="J1008" s="69"/>
    </row>
    <row r="1009" spans="1:11" ht="15" thickBot="1">
      <c r="A1009" s="69"/>
      <c r="B1009" s="69"/>
      <c r="C1009" s="75"/>
      <c r="D1009" s="70"/>
      <c r="E1009" s="70"/>
      <c r="F1009" s="70"/>
      <c r="G1009" s="24"/>
      <c r="H1009" s="70"/>
      <c r="I1009" s="70"/>
      <c r="J1009" s="70"/>
      <c r="K1009" s="24"/>
    </row>
    <row r="1010" spans="1:11">
      <c r="A1010" s="69"/>
      <c r="B1010" s="69"/>
      <c r="C1010" s="75"/>
      <c r="D1010" s="71"/>
      <c r="E1010" s="71"/>
      <c r="F1010" s="71"/>
      <c r="H1010" s="69"/>
      <c r="I1010" s="69"/>
      <c r="J1010" s="69"/>
    </row>
    <row r="1011" spans="1:11" ht="15" thickBot="1">
      <c r="A1011" s="69"/>
      <c r="B1011" s="69"/>
      <c r="C1011" s="70"/>
      <c r="D1011" s="70"/>
      <c r="E1011" s="70"/>
      <c r="F1011" s="70"/>
      <c r="G1011" s="24"/>
      <c r="H1011" s="70"/>
      <c r="I1011" s="70"/>
      <c r="J1011" s="70"/>
      <c r="K1011" s="24"/>
    </row>
    <row r="1012" spans="1:11">
      <c r="A1012" s="69"/>
      <c r="B1012" s="69"/>
      <c r="C1012" s="71" t="s">
        <v>515</v>
      </c>
      <c r="D1012" s="71"/>
      <c r="E1012" s="71"/>
      <c r="F1012" s="71"/>
      <c r="H1012" s="69"/>
      <c r="I1012" s="69"/>
      <c r="J1012" s="69"/>
    </row>
    <row r="1013" spans="1:11" ht="15" thickBot="1">
      <c r="A1013" s="69"/>
      <c r="B1013" s="69"/>
      <c r="C1013" s="75"/>
      <c r="D1013" s="70"/>
      <c r="E1013" s="70"/>
      <c r="F1013" s="70"/>
      <c r="G1013" s="24"/>
      <c r="H1013" s="70"/>
      <c r="I1013" s="70"/>
      <c r="J1013" s="70"/>
      <c r="K1013" s="24"/>
    </row>
    <row r="1014" spans="1:11">
      <c r="A1014" s="69"/>
      <c r="B1014" s="69"/>
      <c r="C1014" s="75"/>
      <c r="D1014" s="71"/>
      <c r="E1014" s="71"/>
      <c r="F1014" s="71"/>
      <c r="H1014" s="69"/>
      <c r="I1014" s="69"/>
      <c r="J1014" s="69"/>
    </row>
    <row r="1015" spans="1:11" ht="15" thickBot="1">
      <c r="A1015" s="69"/>
      <c r="B1015" s="69"/>
      <c r="C1015" s="75"/>
      <c r="D1015" s="70"/>
      <c r="E1015" s="70"/>
      <c r="F1015" s="70"/>
      <c r="G1015" s="24"/>
      <c r="H1015" s="70"/>
      <c r="I1015" s="70"/>
      <c r="J1015" s="70"/>
      <c r="K1015" s="24"/>
    </row>
    <row r="1016" spans="1:11">
      <c r="A1016" s="69"/>
      <c r="B1016" s="69"/>
      <c r="C1016" s="75"/>
      <c r="D1016" s="71"/>
      <c r="E1016" s="71"/>
      <c r="F1016" s="71"/>
      <c r="H1016" s="69"/>
      <c r="I1016" s="69"/>
      <c r="J1016" s="69"/>
    </row>
    <row r="1017" spans="1:11" ht="15" thickBot="1">
      <c r="A1017" s="69"/>
      <c r="B1017" s="69"/>
      <c r="C1017" s="75"/>
      <c r="D1017" s="70"/>
      <c r="E1017" s="70"/>
      <c r="F1017" s="70"/>
      <c r="G1017" s="24"/>
      <c r="H1017" s="70"/>
      <c r="I1017" s="70"/>
      <c r="J1017" s="70"/>
      <c r="K1017" s="24"/>
    </row>
    <row r="1018" spans="1:11">
      <c r="A1018" s="69"/>
      <c r="B1018" s="69"/>
      <c r="C1018" s="75"/>
      <c r="D1018" s="71"/>
      <c r="E1018" s="71"/>
      <c r="F1018" s="71"/>
      <c r="H1018" s="69"/>
      <c r="I1018" s="69"/>
      <c r="J1018" s="69"/>
    </row>
    <row r="1019" spans="1:11" ht="15" thickBot="1">
      <c r="A1019" s="69"/>
      <c r="B1019" s="69"/>
      <c r="C1019" s="75"/>
      <c r="D1019" s="70"/>
      <c r="E1019" s="70"/>
      <c r="F1019" s="70"/>
      <c r="G1019" s="24"/>
      <c r="H1019" s="70"/>
      <c r="I1019" s="70"/>
      <c r="J1019" s="70"/>
      <c r="K1019" s="24"/>
    </row>
    <row r="1020" spans="1:11">
      <c r="A1020" s="69"/>
      <c r="B1020" s="69"/>
      <c r="C1020" s="75"/>
      <c r="D1020" s="71"/>
      <c r="E1020" s="71"/>
      <c r="F1020" s="71"/>
      <c r="H1020" s="69"/>
      <c r="I1020" s="69"/>
      <c r="J1020" s="69"/>
    </row>
    <row r="1021" spans="1:11" ht="15" thickBot="1">
      <c r="A1021" s="69"/>
      <c r="B1021" s="69"/>
      <c r="C1021" s="70"/>
      <c r="D1021" s="70"/>
      <c r="E1021" s="70"/>
      <c r="F1021" s="70"/>
      <c r="G1021" s="24"/>
      <c r="H1021" s="70"/>
      <c r="I1021" s="70"/>
      <c r="J1021" s="70"/>
      <c r="K1021" s="24"/>
    </row>
    <row r="1022" spans="1:11">
      <c r="A1022" s="69"/>
      <c r="B1022" s="69"/>
      <c r="C1022" s="71" t="s">
        <v>516</v>
      </c>
      <c r="D1022" s="71"/>
      <c r="E1022" s="71"/>
      <c r="F1022" s="71"/>
      <c r="H1022" s="69"/>
      <c r="I1022" s="69"/>
      <c r="J1022" s="69"/>
    </row>
    <row r="1023" spans="1:11" ht="15" thickBot="1">
      <c r="A1023" s="69"/>
      <c r="B1023" s="69"/>
      <c r="C1023" s="75"/>
      <c r="D1023" s="70"/>
      <c r="E1023" s="70"/>
      <c r="F1023" s="70"/>
      <c r="G1023" s="24"/>
      <c r="H1023" s="70"/>
      <c r="I1023" s="70"/>
      <c r="J1023" s="70"/>
      <c r="K1023" s="24"/>
    </row>
    <row r="1024" spans="1:11">
      <c r="A1024" s="69"/>
      <c r="B1024" s="69"/>
      <c r="C1024" s="75"/>
      <c r="D1024" s="71"/>
      <c r="E1024" s="71"/>
      <c r="F1024" s="71"/>
      <c r="H1024" s="69"/>
      <c r="I1024" s="69"/>
      <c r="J1024" s="69"/>
    </row>
    <row r="1025" spans="1:11" ht="15" thickBot="1">
      <c r="A1025" s="69"/>
      <c r="B1025" s="69"/>
      <c r="C1025" s="75"/>
      <c r="D1025" s="70"/>
      <c r="E1025" s="70"/>
      <c r="F1025" s="70"/>
      <c r="G1025" s="24"/>
      <c r="H1025" s="70"/>
      <c r="I1025" s="70"/>
      <c r="J1025" s="70"/>
      <c r="K1025" s="24"/>
    </row>
    <row r="1026" spans="1:11">
      <c r="A1026" s="69"/>
      <c r="B1026" s="69"/>
      <c r="C1026" s="75"/>
      <c r="D1026" s="71"/>
      <c r="E1026" s="71"/>
      <c r="F1026" s="71"/>
      <c r="H1026" s="69"/>
      <c r="I1026" s="69"/>
      <c r="J1026" s="69"/>
    </row>
    <row r="1027" spans="1:11" ht="15" thickBot="1">
      <c r="A1027" s="69"/>
      <c r="B1027" s="69"/>
      <c r="C1027" s="75"/>
      <c r="D1027" s="70"/>
      <c r="E1027" s="70"/>
      <c r="F1027" s="70"/>
      <c r="G1027" s="24"/>
      <c r="H1027" s="70"/>
      <c r="I1027" s="70"/>
      <c r="J1027" s="70"/>
      <c r="K1027" s="24"/>
    </row>
    <row r="1028" spans="1:11">
      <c r="A1028" s="69"/>
      <c r="B1028" s="69"/>
      <c r="C1028" s="75"/>
      <c r="D1028" s="71"/>
      <c r="E1028" s="71"/>
      <c r="F1028" s="71"/>
      <c r="H1028" s="69"/>
      <c r="I1028" s="69"/>
      <c r="J1028" s="69"/>
    </row>
    <row r="1029" spans="1:11" ht="15" thickBot="1">
      <c r="A1029" s="69"/>
      <c r="B1029" s="69"/>
      <c r="C1029" s="75"/>
      <c r="D1029" s="70"/>
      <c r="E1029" s="70"/>
      <c r="F1029" s="70"/>
      <c r="G1029" s="24"/>
      <c r="H1029" s="70"/>
      <c r="I1029" s="70"/>
      <c r="J1029" s="70"/>
      <c r="K1029" s="24"/>
    </row>
    <row r="1030" spans="1:11">
      <c r="A1030" s="69"/>
      <c r="B1030" s="69"/>
      <c r="C1030" s="75"/>
      <c r="D1030" s="71"/>
      <c r="E1030" s="71"/>
      <c r="F1030" s="71"/>
      <c r="H1030" s="69"/>
      <c r="I1030" s="69"/>
      <c r="J1030" s="69"/>
    </row>
    <row r="1031" spans="1:11" ht="15" thickBot="1">
      <c r="A1031" s="69"/>
      <c r="B1031" s="69"/>
      <c r="C1031" s="70"/>
      <c r="D1031" s="70"/>
      <c r="E1031" s="70"/>
      <c r="F1031" s="70"/>
      <c r="G1031" s="24"/>
      <c r="H1031" s="70"/>
      <c r="I1031" s="70"/>
      <c r="J1031" s="70"/>
      <c r="K1031" s="24"/>
    </row>
    <row r="1032" spans="1:11">
      <c r="A1032" s="69"/>
      <c r="B1032" s="69"/>
      <c r="C1032" s="71" t="s">
        <v>517</v>
      </c>
      <c r="D1032" s="71"/>
      <c r="E1032" s="71"/>
      <c r="F1032" s="71"/>
      <c r="H1032" s="69"/>
      <c r="I1032" s="69"/>
      <c r="J1032" s="69"/>
    </row>
    <row r="1033" spans="1:11" ht="15" thickBot="1">
      <c r="A1033" s="69"/>
      <c r="B1033" s="69"/>
      <c r="C1033" s="75"/>
      <c r="D1033" s="70"/>
      <c r="E1033" s="70"/>
      <c r="F1033" s="70"/>
      <c r="G1033" s="24"/>
      <c r="H1033" s="70"/>
      <c r="I1033" s="70"/>
      <c r="J1033" s="70"/>
      <c r="K1033" s="24"/>
    </row>
    <row r="1034" spans="1:11">
      <c r="A1034" s="69"/>
      <c r="B1034" s="69"/>
      <c r="C1034" s="75"/>
      <c r="D1034" s="71"/>
      <c r="E1034" s="71"/>
      <c r="F1034" s="71"/>
      <c r="H1034" s="69"/>
      <c r="I1034" s="69"/>
      <c r="J1034" s="69"/>
    </row>
    <row r="1035" spans="1:11" ht="15" thickBot="1">
      <c r="A1035" s="69"/>
      <c r="B1035" s="69"/>
      <c r="C1035" s="75"/>
      <c r="D1035" s="70"/>
      <c r="E1035" s="70"/>
      <c r="F1035" s="70"/>
      <c r="G1035" s="24"/>
      <c r="H1035" s="70"/>
      <c r="I1035" s="70"/>
      <c r="J1035" s="70"/>
      <c r="K1035" s="24"/>
    </row>
    <row r="1036" spans="1:11">
      <c r="A1036" s="69"/>
      <c r="B1036" s="69"/>
      <c r="C1036" s="75"/>
      <c r="D1036" s="71"/>
      <c r="E1036" s="71"/>
      <c r="F1036" s="71"/>
      <c r="H1036" s="69"/>
      <c r="I1036" s="69"/>
      <c r="J1036" s="69"/>
    </row>
    <row r="1037" spans="1:11" ht="15" thickBot="1">
      <c r="A1037" s="69"/>
      <c r="B1037" s="69"/>
      <c r="C1037" s="75"/>
      <c r="D1037" s="70"/>
      <c r="E1037" s="70"/>
      <c r="F1037" s="70"/>
      <c r="G1037" s="24"/>
      <c r="H1037" s="70"/>
      <c r="I1037" s="70"/>
      <c r="J1037" s="70"/>
      <c r="K1037" s="24"/>
    </row>
    <row r="1038" spans="1:11">
      <c r="A1038" s="69"/>
      <c r="B1038" s="69"/>
      <c r="C1038" s="75"/>
      <c r="D1038" s="71"/>
      <c r="E1038" s="71"/>
      <c r="F1038" s="71"/>
      <c r="H1038" s="69"/>
      <c r="I1038" s="69"/>
      <c r="J1038" s="69"/>
    </row>
    <row r="1039" spans="1:11" ht="15" thickBot="1">
      <c r="A1039" s="69"/>
      <c r="B1039" s="69"/>
      <c r="C1039" s="75"/>
      <c r="D1039" s="70"/>
      <c r="E1039" s="70"/>
      <c r="F1039" s="70"/>
      <c r="G1039" s="24"/>
      <c r="H1039" s="70"/>
      <c r="I1039" s="70"/>
      <c r="J1039" s="70"/>
      <c r="K1039" s="24"/>
    </row>
    <row r="1040" spans="1:11">
      <c r="A1040" s="69"/>
      <c r="B1040" s="69"/>
      <c r="C1040" s="75"/>
      <c r="D1040" s="71"/>
      <c r="E1040" s="71"/>
      <c r="F1040" s="71"/>
      <c r="H1040" s="69"/>
      <c r="I1040" s="69"/>
      <c r="J1040" s="69"/>
    </row>
    <row r="1041" spans="1:11" ht="15" thickBot="1">
      <c r="A1041" s="69"/>
      <c r="B1041" s="69"/>
      <c r="C1041" s="70"/>
      <c r="D1041" s="70"/>
      <c r="E1041" s="70"/>
      <c r="F1041" s="70"/>
      <c r="G1041" s="24"/>
      <c r="H1041" s="70"/>
      <c r="I1041" s="70"/>
      <c r="J1041" s="70"/>
      <c r="K1041" s="24"/>
    </row>
    <row r="1042" spans="1:11">
      <c r="A1042" s="69"/>
      <c r="B1042" s="69"/>
      <c r="C1042" s="71" t="s">
        <v>518</v>
      </c>
      <c r="D1042" s="71"/>
      <c r="E1042" s="71"/>
      <c r="F1042" s="71"/>
      <c r="H1042" s="69"/>
      <c r="I1042" s="69"/>
      <c r="J1042" s="69"/>
    </row>
    <row r="1043" spans="1:11" ht="15" thickBot="1">
      <c r="A1043" s="69"/>
      <c r="B1043" s="69"/>
      <c r="C1043" s="75"/>
      <c r="D1043" s="70"/>
      <c r="E1043" s="70"/>
      <c r="F1043" s="70"/>
      <c r="G1043" s="24"/>
      <c r="H1043" s="70"/>
      <c r="I1043" s="70"/>
      <c r="J1043" s="70"/>
      <c r="K1043" s="24"/>
    </row>
    <row r="1044" spans="1:11">
      <c r="A1044" s="69"/>
      <c r="B1044" s="69"/>
      <c r="C1044" s="75"/>
      <c r="D1044" s="71"/>
      <c r="E1044" s="71"/>
      <c r="F1044" s="71"/>
      <c r="H1044" s="69"/>
      <c r="I1044" s="69"/>
      <c r="J1044" s="69"/>
    </row>
    <row r="1045" spans="1:11" ht="15" thickBot="1">
      <c r="A1045" s="69"/>
      <c r="B1045" s="69"/>
      <c r="C1045" s="75"/>
      <c r="D1045" s="70"/>
      <c r="E1045" s="70"/>
      <c r="F1045" s="70"/>
      <c r="G1045" s="24"/>
      <c r="H1045" s="70"/>
      <c r="I1045" s="70"/>
      <c r="J1045" s="70"/>
      <c r="K1045" s="24"/>
    </row>
    <row r="1046" spans="1:11">
      <c r="A1046" s="69"/>
      <c r="B1046" s="69"/>
      <c r="C1046" s="75"/>
      <c r="D1046" s="71"/>
      <c r="E1046" s="71"/>
      <c r="F1046" s="71"/>
      <c r="H1046" s="69"/>
      <c r="I1046" s="69"/>
      <c r="J1046" s="69"/>
    </row>
    <row r="1047" spans="1:11" ht="15" thickBot="1">
      <c r="A1047" s="69"/>
      <c r="B1047" s="69"/>
      <c r="C1047" s="75"/>
      <c r="D1047" s="70"/>
      <c r="E1047" s="70"/>
      <c r="F1047" s="70"/>
      <c r="G1047" s="24"/>
      <c r="H1047" s="70"/>
      <c r="I1047" s="70"/>
      <c r="J1047" s="70"/>
      <c r="K1047" s="24"/>
    </row>
    <row r="1048" spans="1:11">
      <c r="A1048" s="69"/>
      <c r="B1048" s="69"/>
      <c r="C1048" s="75"/>
      <c r="D1048" s="71"/>
      <c r="E1048" s="71"/>
      <c r="F1048" s="71"/>
      <c r="H1048" s="69"/>
      <c r="I1048" s="69"/>
      <c r="J1048" s="69"/>
    </row>
    <row r="1049" spans="1:11" ht="15" thickBot="1">
      <c r="A1049" s="69"/>
      <c r="B1049" s="69"/>
      <c r="C1049" s="75"/>
      <c r="D1049" s="70"/>
      <c r="E1049" s="70"/>
      <c r="F1049" s="70"/>
      <c r="G1049" s="24"/>
      <c r="H1049" s="70"/>
      <c r="I1049" s="70"/>
      <c r="J1049" s="70"/>
      <c r="K1049" s="24"/>
    </row>
    <row r="1050" spans="1:11">
      <c r="A1050" s="69"/>
      <c r="B1050" s="69"/>
      <c r="C1050" s="75"/>
      <c r="D1050" s="71"/>
      <c r="E1050" s="71"/>
      <c r="F1050" s="71"/>
      <c r="H1050" s="69"/>
      <c r="I1050" s="69"/>
      <c r="J1050" s="69"/>
    </row>
    <row r="1051" spans="1:11" ht="15" thickBot="1">
      <c r="A1051" s="69"/>
      <c r="B1051" s="69"/>
      <c r="C1051" s="70"/>
      <c r="D1051" s="70"/>
      <c r="E1051" s="70"/>
      <c r="F1051" s="70"/>
      <c r="G1051" s="24"/>
      <c r="H1051" s="70"/>
      <c r="I1051" s="70"/>
      <c r="J1051" s="70"/>
      <c r="K1051" s="24"/>
    </row>
    <row r="1052" spans="1:11">
      <c r="A1052" s="69"/>
      <c r="B1052" s="69"/>
      <c r="C1052" s="71" t="s">
        <v>519</v>
      </c>
      <c r="D1052" s="71"/>
      <c r="E1052" s="71"/>
      <c r="F1052" s="71"/>
      <c r="H1052" s="69"/>
      <c r="I1052" s="69"/>
      <c r="J1052" s="69"/>
    </row>
    <row r="1053" spans="1:11" ht="15" thickBot="1">
      <c r="A1053" s="69"/>
      <c r="B1053" s="69"/>
      <c r="C1053" s="75"/>
      <c r="D1053" s="70"/>
      <c r="E1053" s="70"/>
      <c r="F1053" s="70"/>
      <c r="G1053" s="24"/>
      <c r="H1053" s="70"/>
      <c r="I1053" s="70"/>
      <c r="J1053" s="70"/>
      <c r="K1053" s="24"/>
    </row>
    <row r="1054" spans="1:11">
      <c r="A1054" s="69"/>
      <c r="B1054" s="69"/>
      <c r="C1054" s="75"/>
      <c r="D1054" s="71"/>
      <c r="E1054" s="71"/>
      <c r="F1054" s="71"/>
      <c r="H1054" s="69"/>
      <c r="I1054" s="69"/>
      <c r="J1054" s="69"/>
    </row>
    <row r="1055" spans="1:11" ht="15" thickBot="1">
      <c r="A1055" s="69"/>
      <c r="B1055" s="69"/>
      <c r="C1055" s="75"/>
      <c r="D1055" s="70"/>
      <c r="E1055" s="70"/>
      <c r="F1055" s="70"/>
      <c r="G1055" s="24"/>
      <c r="H1055" s="70"/>
      <c r="I1055" s="70"/>
      <c r="J1055" s="70"/>
      <c r="K1055" s="24"/>
    </row>
    <row r="1056" spans="1:11">
      <c r="A1056" s="69"/>
      <c r="B1056" s="69"/>
      <c r="C1056" s="75"/>
      <c r="D1056" s="71"/>
      <c r="E1056" s="71"/>
      <c r="F1056" s="71"/>
      <c r="H1056" s="69"/>
      <c r="I1056" s="69"/>
      <c r="J1056" s="69"/>
    </row>
    <row r="1057" spans="1:11" ht="15" thickBot="1">
      <c r="A1057" s="69"/>
      <c r="B1057" s="69"/>
      <c r="C1057" s="75"/>
      <c r="D1057" s="70"/>
      <c r="E1057" s="70"/>
      <c r="F1057" s="70"/>
      <c r="G1057" s="24"/>
      <c r="H1057" s="70"/>
      <c r="I1057" s="70"/>
      <c r="J1057" s="70"/>
      <c r="K1057" s="24"/>
    </row>
    <row r="1058" spans="1:11">
      <c r="A1058" s="69"/>
      <c r="B1058" s="69"/>
      <c r="C1058" s="75"/>
      <c r="D1058" s="71"/>
      <c r="E1058" s="71"/>
      <c r="F1058" s="71"/>
      <c r="H1058" s="69"/>
      <c r="I1058" s="69"/>
      <c r="J1058" s="69"/>
    </row>
    <row r="1059" spans="1:11" ht="15" thickBot="1">
      <c r="A1059" s="69"/>
      <c r="B1059" s="69"/>
      <c r="C1059" s="75"/>
      <c r="D1059" s="70"/>
      <c r="E1059" s="70"/>
      <c r="F1059" s="70"/>
      <c r="G1059" s="24"/>
      <c r="H1059" s="70"/>
      <c r="I1059" s="70"/>
      <c r="J1059" s="70"/>
      <c r="K1059" s="24"/>
    </row>
    <row r="1060" spans="1:11">
      <c r="A1060" s="69"/>
      <c r="B1060" s="69"/>
      <c r="C1060" s="75"/>
      <c r="D1060" s="71"/>
      <c r="E1060" s="71"/>
      <c r="F1060" s="71"/>
      <c r="H1060" s="69"/>
      <c r="I1060" s="69"/>
      <c r="J1060" s="69"/>
    </row>
    <row r="1061" spans="1:11" ht="15" thickBot="1">
      <c r="A1061" s="69"/>
      <c r="B1061" s="69"/>
      <c r="C1061" s="70"/>
      <c r="D1061" s="70"/>
      <c r="E1061" s="70"/>
      <c r="F1061" s="70"/>
      <c r="G1061" s="24"/>
      <c r="H1061" s="70"/>
      <c r="I1061" s="70"/>
      <c r="J1061" s="70"/>
      <c r="K1061" s="24"/>
    </row>
    <row r="1062" spans="1:11">
      <c r="A1062" s="69"/>
      <c r="B1062" s="69"/>
      <c r="C1062" s="71" t="s">
        <v>520</v>
      </c>
      <c r="D1062" s="71"/>
      <c r="E1062" s="71"/>
      <c r="F1062" s="71"/>
      <c r="H1062" s="69"/>
      <c r="I1062" s="69"/>
      <c r="J1062" s="69"/>
    </row>
    <row r="1063" spans="1:11" ht="15" thickBot="1">
      <c r="A1063" s="69"/>
      <c r="B1063" s="69"/>
      <c r="C1063" s="75"/>
      <c r="D1063" s="70"/>
      <c r="E1063" s="70"/>
      <c r="F1063" s="70"/>
      <c r="G1063" s="24"/>
      <c r="H1063" s="70"/>
      <c r="I1063" s="70"/>
      <c r="J1063" s="70"/>
      <c r="K1063" s="24"/>
    </row>
    <row r="1064" spans="1:11">
      <c r="A1064" s="69"/>
      <c r="B1064" s="69"/>
      <c r="C1064" s="75"/>
      <c r="D1064" s="71"/>
      <c r="E1064" s="71"/>
      <c r="F1064" s="71"/>
      <c r="H1064" s="69"/>
      <c r="I1064" s="69"/>
      <c r="J1064" s="69"/>
    </row>
    <row r="1065" spans="1:11" ht="15" thickBot="1">
      <c r="A1065" s="69"/>
      <c r="B1065" s="69"/>
      <c r="C1065" s="75"/>
      <c r="D1065" s="70"/>
      <c r="E1065" s="70"/>
      <c r="F1065" s="70"/>
      <c r="H1065" s="70"/>
      <c r="I1065" s="70"/>
      <c r="J1065" s="70"/>
    </row>
    <row r="1066" spans="1:11">
      <c r="A1066" s="69"/>
      <c r="B1066" s="69"/>
      <c r="C1066" s="75"/>
      <c r="D1066" s="71"/>
      <c r="E1066" s="71"/>
      <c r="F1066" s="71"/>
      <c r="H1066" s="69"/>
      <c r="I1066" s="69"/>
      <c r="J1066" s="69"/>
    </row>
    <row r="1067" spans="1:11" ht="15" thickBot="1">
      <c r="A1067" s="69"/>
      <c r="B1067" s="69"/>
      <c r="C1067" s="75"/>
      <c r="D1067" s="70"/>
      <c r="E1067" s="70"/>
      <c r="F1067" s="70"/>
      <c r="H1067" s="70"/>
      <c r="I1067" s="70"/>
      <c r="J1067" s="70"/>
    </row>
    <row r="1068" spans="1:11">
      <c r="A1068" s="69"/>
      <c r="B1068" s="69"/>
      <c r="C1068" s="75"/>
      <c r="D1068" s="71"/>
      <c r="E1068" s="71"/>
      <c r="F1068" s="71"/>
      <c r="H1068" s="69"/>
      <c r="I1068" s="69"/>
      <c r="J1068" s="69"/>
    </row>
    <row r="1069" spans="1:11" ht="15" thickBot="1">
      <c r="A1069" s="69"/>
      <c r="B1069" s="69"/>
      <c r="C1069" s="75"/>
      <c r="D1069" s="70"/>
      <c r="E1069" s="70"/>
      <c r="F1069" s="70"/>
      <c r="H1069" s="70"/>
      <c r="I1069" s="70"/>
      <c r="J1069" s="70"/>
    </row>
    <row r="1070" spans="1:11">
      <c r="A1070" s="69"/>
      <c r="B1070" s="69"/>
      <c r="C1070" s="75"/>
      <c r="D1070" s="71"/>
      <c r="E1070" s="71"/>
      <c r="F1070" s="71"/>
      <c r="H1070" s="69"/>
      <c r="I1070" s="69"/>
      <c r="J1070" s="69"/>
    </row>
    <row r="1071" spans="1:11" ht="15" thickBot="1">
      <c r="A1071" s="69"/>
      <c r="B1071" s="70"/>
      <c r="C1071" s="70"/>
      <c r="D1071" s="70"/>
      <c r="E1071" s="70"/>
      <c r="F1071" s="70"/>
      <c r="G1071" s="24"/>
      <c r="H1071" s="70"/>
      <c r="I1071" s="70"/>
      <c r="J1071" s="70"/>
      <c r="K1071" s="24"/>
    </row>
    <row r="1072" spans="1:11">
      <c r="A1072" s="69"/>
      <c r="B1072" s="71" t="s">
        <v>412</v>
      </c>
      <c r="C1072" s="71" t="s">
        <v>521</v>
      </c>
      <c r="D1072" s="71"/>
      <c r="E1072" s="71"/>
      <c r="F1072" s="71"/>
      <c r="H1072" s="69"/>
      <c r="I1072" s="69"/>
      <c r="J1072" s="69"/>
    </row>
    <row r="1073" spans="1:11" ht="15" thickBot="1">
      <c r="A1073" s="69"/>
      <c r="B1073" s="75"/>
      <c r="C1073" s="75"/>
      <c r="D1073" s="70"/>
      <c r="E1073" s="70"/>
      <c r="F1073" s="70"/>
      <c r="G1073" s="24"/>
      <c r="H1073" s="70"/>
      <c r="I1073" s="70"/>
      <c r="J1073" s="70"/>
      <c r="K1073" s="24"/>
    </row>
    <row r="1074" spans="1:11">
      <c r="A1074" s="69"/>
      <c r="B1074" s="75"/>
      <c r="C1074" s="75"/>
      <c r="D1074" s="71"/>
      <c r="E1074" s="71"/>
      <c r="F1074" s="71"/>
      <c r="H1074" s="69"/>
      <c r="I1074" s="69"/>
      <c r="J1074" s="69"/>
    </row>
    <row r="1075" spans="1:11" ht="15" thickBot="1">
      <c r="A1075" s="69"/>
      <c r="B1075" s="75"/>
      <c r="C1075" s="75"/>
      <c r="D1075" s="70"/>
      <c r="E1075" s="70"/>
      <c r="F1075" s="70"/>
      <c r="H1075" s="70"/>
      <c r="I1075" s="70"/>
      <c r="J1075" s="70"/>
    </row>
    <row r="1076" spans="1:11">
      <c r="A1076" s="69"/>
      <c r="B1076" s="75"/>
      <c r="C1076" s="75"/>
      <c r="D1076" s="71"/>
      <c r="E1076" s="71"/>
      <c r="F1076" s="71"/>
      <c r="H1076" s="69"/>
      <c r="I1076" s="69"/>
      <c r="J1076" s="69"/>
    </row>
    <row r="1077" spans="1:11" ht="15" thickBot="1">
      <c r="A1077" s="69"/>
      <c r="B1077" s="75"/>
      <c r="C1077" s="75"/>
      <c r="D1077" s="70"/>
      <c r="E1077" s="70"/>
      <c r="F1077" s="70"/>
      <c r="H1077" s="70"/>
      <c r="I1077" s="70"/>
      <c r="J1077" s="70"/>
    </row>
    <row r="1078" spans="1:11">
      <c r="A1078" s="69"/>
      <c r="B1078" s="69"/>
      <c r="C1078" s="75"/>
      <c r="D1078" s="71"/>
      <c r="E1078" s="71"/>
      <c r="F1078" s="71"/>
      <c r="H1078" s="69"/>
      <c r="I1078" s="69"/>
      <c r="J1078" s="69"/>
    </row>
    <row r="1079" spans="1:11" ht="15" thickBot="1">
      <c r="A1079" s="69"/>
      <c r="B1079" s="69"/>
      <c r="C1079" s="75"/>
      <c r="D1079" s="70"/>
      <c r="E1079" s="70"/>
      <c r="F1079" s="70"/>
      <c r="H1079" s="70"/>
      <c r="I1079" s="70"/>
      <c r="J1079" s="70"/>
    </row>
    <row r="1080" spans="1:11">
      <c r="A1080" s="69"/>
      <c r="B1080" s="69"/>
      <c r="C1080" s="75"/>
      <c r="D1080" s="71"/>
      <c r="E1080" s="71"/>
      <c r="F1080" s="71"/>
      <c r="H1080" s="69"/>
      <c r="I1080" s="69"/>
      <c r="J1080" s="69"/>
    </row>
    <row r="1081" spans="1:11" ht="15" thickBot="1">
      <c r="A1081" s="69"/>
      <c r="B1081" s="69"/>
      <c r="C1081" s="70"/>
      <c r="D1081" s="70"/>
      <c r="E1081" s="70"/>
      <c r="F1081" s="70"/>
      <c r="G1081" s="24"/>
      <c r="H1081" s="70"/>
      <c r="I1081" s="70"/>
      <c r="J1081" s="70"/>
      <c r="K1081" s="24"/>
    </row>
    <row r="1082" spans="1:11">
      <c r="A1082" s="69"/>
      <c r="B1082" s="69"/>
      <c r="C1082" s="71" t="s">
        <v>522</v>
      </c>
      <c r="D1082" s="71"/>
      <c r="E1082" s="71"/>
      <c r="F1082" s="71"/>
      <c r="H1082" s="69"/>
      <c r="I1082" s="69"/>
      <c r="J1082" s="69"/>
    </row>
    <row r="1083" spans="1:11" ht="15" thickBot="1">
      <c r="A1083" s="69"/>
      <c r="B1083" s="69"/>
      <c r="C1083" s="75"/>
      <c r="D1083" s="70"/>
      <c r="E1083" s="70"/>
      <c r="F1083" s="70"/>
      <c r="G1083" s="24"/>
      <c r="H1083" s="70"/>
      <c r="I1083" s="70"/>
      <c r="J1083" s="70"/>
      <c r="K1083" s="24"/>
    </row>
    <row r="1084" spans="1:11">
      <c r="A1084" s="69"/>
      <c r="B1084" s="69"/>
      <c r="C1084" s="75"/>
      <c r="D1084" s="71"/>
      <c r="E1084" s="71"/>
      <c r="F1084" s="71"/>
      <c r="H1084" s="69"/>
      <c r="I1084" s="69"/>
      <c r="J1084" s="69"/>
    </row>
    <row r="1085" spans="1:11" ht="15" thickBot="1">
      <c r="A1085" s="69"/>
      <c r="B1085" s="69"/>
      <c r="C1085" s="75"/>
      <c r="D1085" s="70"/>
      <c r="E1085" s="70"/>
      <c r="F1085" s="70"/>
      <c r="H1085" s="70"/>
      <c r="I1085" s="70"/>
      <c r="J1085" s="70"/>
    </row>
    <row r="1086" spans="1:11">
      <c r="A1086" s="69"/>
      <c r="B1086" s="69"/>
      <c r="C1086" s="75"/>
      <c r="D1086" s="71"/>
      <c r="E1086" s="71"/>
      <c r="F1086" s="71"/>
      <c r="H1086" s="69"/>
      <c r="I1086" s="69"/>
      <c r="J1086" s="69"/>
    </row>
    <row r="1087" spans="1:11" ht="15" thickBot="1">
      <c r="A1087" s="69"/>
      <c r="B1087" s="69"/>
      <c r="C1087" s="75"/>
      <c r="D1087" s="70"/>
      <c r="E1087" s="70"/>
      <c r="F1087" s="70"/>
      <c r="H1087" s="70"/>
      <c r="I1087" s="70"/>
      <c r="J1087" s="70"/>
    </row>
    <row r="1088" spans="1:11">
      <c r="A1088" s="69"/>
      <c r="B1088" s="69"/>
      <c r="C1088" s="75"/>
      <c r="D1088" s="71"/>
      <c r="E1088" s="71"/>
      <c r="F1088" s="71"/>
      <c r="H1088" s="69"/>
      <c r="I1088" s="69"/>
      <c r="J1088" s="69"/>
    </row>
    <row r="1089" spans="1:11" ht="15" thickBot="1">
      <c r="A1089" s="69"/>
      <c r="B1089" s="69"/>
      <c r="C1089" s="75"/>
      <c r="D1089" s="70"/>
      <c r="E1089" s="70"/>
      <c r="F1089" s="70"/>
      <c r="H1089" s="70"/>
      <c r="I1089" s="70"/>
      <c r="J1089" s="70"/>
    </row>
    <row r="1090" spans="1:11">
      <c r="A1090" s="69"/>
      <c r="B1090" s="69"/>
      <c r="C1090" s="75"/>
      <c r="D1090" s="71"/>
      <c r="E1090" s="71"/>
      <c r="F1090" s="71"/>
      <c r="H1090" s="69"/>
      <c r="I1090" s="69"/>
      <c r="J1090" s="69"/>
    </row>
    <row r="1091" spans="1:11" ht="15" thickBot="1">
      <c r="A1091" s="69"/>
      <c r="B1091" s="69"/>
      <c r="C1091" s="70"/>
      <c r="D1091" s="70"/>
      <c r="E1091" s="70"/>
      <c r="F1091" s="70"/>
      <c r="G1091" s="24"/>
      <c r="H1091" s="70"/>
      <c r="I1091" s="70"/>
      <c r="J1091" s="70"/>
      <c r="K1091" s="24"/>
    </row>
    <row r="1092" spans="1:11">
      <c r="A1092" s="69"/>
      <c r="B1092" s="69"/>
      <c r="C1092" s="71" t="s">
        <v>523</v>
      </c>
      <c r="D1092" s="71"/>
      <c r="E1092" s="71"/>
      <c r="F1092" s="71"/>
      <c r="H1092" s="69"/>
      <c r="I1092" s="69"/>
      <c r="J1092" s="69"/>
    </row>
    <row r="1093" spans="1:11" ht="15" thickBot="1">
      <c r="A1093" s="69"/>
      <c r="B1093" s="69"/>
      <c r="C1093" s="75"/>
      <c r="D1093" s="70"/>
      <c r="E1093" s="70"/>
      <c r="F1093" s="70"/>
      <c r="G1093" s="24"/>
      <c r="H1093" s="70"/>
      <c r="I1093" s="70"/>
      <c r="J1093" s="70"/>
      <c r="K1093" s="24"/>
    </row>
    <row r="1094" spans="1:11">
      <c r="A1094" s="69"/>
      <c r="B1094" s="69"/>
      <c r="C1094" s="75"/>
      <c r="D1094" s="71"/>
      <c r="E1094" s="71"/>
      <c r="F1094" s="71"/>
      <c r="H1094" s="69"/>
      <c r="I1094" s="69"/>
      <c r="J1094" s="69"/>
    </row>
    <row r="1095" spans="1:11" ht="15" thickBot="1">
      <c r="A1095" s="69"/>
      <c r="B1095" s="69"/>
      <c r="C1095" s="75"/>
      <c r="D1095" s="70"/>
      <c r="E1095" s="70"/>
      <c r="F1095" s="70"/>
      <c r="H1095" s="70"/>
      <c r="I1095" s="70"/>
      <c r="J1095" s="70"/>
    </row>
    <row r="1096" spans="1:11">
      <c r="A1096" s="69"/>
      <c r="B1096" s="69"/>
      <c r="C1096" s="75"/>
      <c r="D1096" s="71"/>
      <c r="E1096" s="71"/>
      <c r="F1096" s="71"/>
      <c r="H1096" s="69"/>
      <c r="I1096" s="69"/>
      <c r="J1096" s="69"/>
    </row>
    <row r="1097" spans="1:11" ht="15" thickBot="1">
      <c r="A1097" s="69"/>
      <c r="B1097" s="69"/>
      <c r="C1097" s="75"/>
      <c r="D1097" s="70"/>
      <c r="E1097" s="70"/>
      <c r="F1097" s="70"/>
      <c r="H1097" s="70"/>
      <c r="I1097" s="70"/>
      <c r="J1097" s="70"/>
    </row>
    <row r="1098" spans="1:11">
      <c r="A1098" s="69"/>
      <c r="B1098" s="69"/>
      <c r="C1098" s="75"/>
      <c r="D1098" s="71"/>
      <c r="E1098" s="71"/>
      <c r="F1098" s="71"/>
      <c r="H1098" s="69"/>
      <c r="I1098" s="69"/>
      <c r="J1098" s="69"/>
    </row>
    <row r="1099" spans="1:11" ht="15" thickBot="1">
      <c r="A1099" s="69"/>
      <c r="B1099" s="69"/>
      <c r="C1099" s="75"/>
      <c r="D1099" s="70"/>
      <c r="E1099" s="70"/>
      <c r="F1099" s="70"/>
      <c r="H1099" s="70"/>
      <c r="I1099" s="70"/>
      <c r="J1099" s="70"/>
    </row>
    <row r="1100" spans="1:11">
      <c r="A1100" s="69"/>
      <c r="B1100" s="69"/>
      <c r="C1100" s="75"/>
      <c r="D1100" s="71"/>
      <c r="E1100" s="71"/>
      <c r="F1100" s="71"/>
      <c r="H1100" s="69"/>
      <c r="I1100" s="69"/>
      <c r="J1100" s="69"/>
    </row>
    <row r="1101" spans="1:11" ht="15" thickBot="1">
      <c r="A1101" s="69"/>
      <c r="B1101" s="69"/>
      <c r="C1101" s="70"/>
      <c r="D1101" s="70"/>
      <c r="E1101" s="70"/>
      <c r="F1101" s="70"/>
      <c r="G1101" s="24"/>
      <c r="H1101" s="70"/>
      <c r="I1101" s="70"/>
      <c r="J1101" s="70"/>
      <c r="K1101" s="24"/>
    </row>
    <row r="1102" spans="1:11">
      <c r="A1102" s="69"/>
      <c r="B1102" s="69"/>
      <c r="C1102" s="71" t="s">
        <v>524</v>
      </c>
      <c r="D1102" s="71"/>
      <c r="E1102" s="71"/>
      <c r="F1102" s="71"/>
      <c r="H1102" s="69"/>
      <c r="I1102" s="69"/>
      <c r="J1102" s="69"/>
    </row>
    <row r="1103" spans="1:11" ht="15" thickBot="1">
      <c r="A1103" s="69"/>
      <c r="B1103" s="69"/>
      <c r="C1103" s="75"/>
      <c r="D1103" s="70"/>
      <c r="E1103" s="70"/>
      <c r="F1103" s="70"/>
      <c r="G1103" s="24"/>
      <c r="H1103" s="70"/>
      <c r="I1103" s="70"/>
      <c r="J1103" s="70"/>
      <c r="K1103" s="24"/>
    </row>
    <row r="1104" spans="1:11">
      <c r="A1104" s="69"/>
      <c r="B1104" s="69"/>
      <c r="C1104" s="75"/>
      <c r="D1104" s="71"/>
      <c r="E1104" s="71"/>
      <c r="F1104" s="71"/>
      <c r="H1104" s="69"/>
      <c r="I1104" s="69"/>
      <c r="J1104" s="69"/>
    </row>
    <row r="1105" spans="1:11" ht="15" thickBot="1">
      <c r="A1105" s="69"/>
      <c r="B1105" s="69"/>
      <c r="C1105" s="75"/>
      <c r="D1105" s="70"/>
      <c r="E1105" s="70"/>
      <c r="F1105" s="70"/>
      <c r="H1105" s="70"/>
      <c r="I1105" s="70"/>
      <c r="J1105" s="70"/>
    </row>
    <row r="1106" spans="1:11">
      <c r="A1106" s="69"/>
      <c r="B1106" s="69"/>
      <c r="C1106" s="75"/>
      <c r="D1106" s="71"/>
      <c r="E1106" s="71"/>
      <c r="F1106" s="71"/>
      <c r="H1106" s="69"/>
      <c r="I1106" s="69"/>
      <c r="J1106" s="69"/>
    </row>
    <row r="1107" spans="1:11" ht="15" thickBot="1">
      <c r="A1107" s="69"/>
      <c r="B1107" s="69"/>
      <c r="C1107" s="75"/>
      <c r="D1107" s="70"/>
      <c r="E1107" s="70"/>
      <c r="F1107" s="70"/>
      <c r="H1107" s="70"/>
      <c r="I1107" s="70"/>
      <c r="J1107" s="70"/>
    </row>
    <row r="1108" spans="1:11">
      <c r="A1108" s="69"/>
      <c r="B1108" s="69"/>
      <c r="C1108" s="75"/>
      <c r="D1108" s="71"/>
      <c r="E1108" s="71"/>
      <c r="F1108" s="71"/>
      <c r="H1108" s="69"/>
      <c r="I1108" s="69"/>
      <c r="J1108" s="69"/>
    </row>
    <row r="1109" spans="1:11" ht="15" thickBot="1">
      <c r="A1109" s="69"/>
      <c r="B1109" s="69"/>
      <c r="C1109" s="75"/>
      <c r="D1109" s="70"/>
      <c r="E1109" s="70"/>
      <c r="F1109" s="70"/>
      <c r="H1109" s="70"/>
      <c r="I1109" s="70"/>
      <c r="J1109" s="70"/>
    </row>
    <row r="1110" spans="1:11">
      <c r="A1110" s="69"/>
      <c r="B1110" s="69"/>
      <c r="C1110" s="75"/>
      <c r="D1110" s="71"/>
      <c r="E1110" s="71"/>
      <c r="F1110" s="71"/>
      <c r="H1110" s="69"/>
      <c r="I1110" s="69"/>
      <c r="J1110" s="69"/>
    </row>
    <row r="1111" spans="1:11" ht="15" thickBot="1">
      <c r="A1111" s="69"/>
      <c r="B1111" s="69"/>
      <c r="C1111" s="70"/>
      <c r="D1111" s="70"/>
      <c r="E1111" s="70"/>
      <c r="F1111" s="70"/>
      <c r="G1111" s="24"/>
      <c r="H1111" s="70"/>
      <c r="I1111" s="70"/>
      <c r="J1111" s="70"/>
      <c r="K1111" s="24"/>
    </row>
    <row r="1112" spans="1:11">
      <c r="A1112" s="69"/>
      <c r="B1112" s="69"/>
      <c r="C1112" s="71" t="s">
        <v>525</v>
      </c>
      <c r="D1112" s="71"/>
      <c r="E1112" s="71"/>
      <c r="F1112" s="71"/>
      <c r="H1112" s="69"/>
      <c r="I1112" s="69"/>
      <c r="J1112" s="69"/>
    </row>
    <row r="1113" spans="1:11" ht="15" thickBot="1">
      <c r="A1113" s="69"/>
      <c r="B1113" s="69"/>
      <c r="C1113" s="75"/>
      <c r="D1113" s="70"/>
      <c r="E1113" s="70"/>
      <c r="F1113" s="70"/>
      <c r="G1113" s="24"/>
      <c r="H1113" s="70"/>
      <c r="I1113" s="70"/>
      <c r="J1113" s="70"/>
      <c r="K1113" s="24"/>
    </row>
    <row r="1114" spans="1:11">
      <c r="A1114" s="69"/>
      <c r="B1114" s="69"/>
      <c r="C1114" s="75"/>
      <c r="D1114" s="71"/>
      <c r="E1114" s="71"/>
      <c r="F1114" s="71"/>
      <c r="H1114" s="69"/>
      <c r="I1114" s="69"/>
      <c r="J1114" s="69"/>
    </row>
    <row r="1115" spans="1:11" ht="15" thickBot="1">
      <c r="A1115" s="69"/>
      <c r="B1115" s="69"/>
      <c r="C1115" s="75"/>
      <c r="D1115" s="70"/>
      <c r="E1115" s="70"/>
      <c r="F1115" s="70"/>
      <c r="H1115" s="70"/>
      <c r="I1115" s="70"/>
      <c r="J1115" s="70"/>
    </row>
    <row r="1116" spans="1:11">
      <c r="A1116" s="69"/>
      <c r="B1116" s="69"/>
      <c r="C1116" s="75"/>
      <c r="D1116" s="71"/>
      <c r="E1116" s="71"/>
      <c r="F1116" s="71"/>
      <c r="H1116" s="69"/>
      <c r="I1116" s="69"/>
      <c r="J1116" s="69"/>
    </row>
    <row r="1117" spans="1:11" ht="15" thickBot="1">
      <c r="A1117" s="69"/>
      <c r="B1117" s="69"/>
      <c r="C1117" s="75"/>
      <c r="D1117" s="70"/>
      <c r="E1117" s="70"/>
      <c r="F1117" s="70"/>
      <c r="H1117" s="70"/>
      <c r="I1117" s="70"/>
      <c r="J1117" s="70"/>
    </row>
    <row r="1118" spans="1:11">
      <c r="A1118" s="69"/>
      <c r="B1118" s="69"/>
      <c r="C1118" s="75"/>
      <c r="D1118" s="71"/>
      <c r="E1118" s="71"/>
      <c r="F1118" s="71"/>
      <c r="H1118" s="69"/>
      <c r="I1118" s="69"/>
      <c r="J1118" s="69"/>
    </row>
    <row r="1119" spans="1:11" ht="15" thickBot="1">
      <c r="A1119" s="69"/>
      <c r="B1119" s="69"/>
      <c r="C1119" s="75"/>
      <c r="D1119" s="70"/>
      <c r="E1119" s="70"/>
      <c r="F1119" s="70"/>
      <c r="H1119" s="70"/>
      <c r="I1119" s="70"/>
      <c r="J1119" s="70"/>
    </row>
    <row r="1120" spans="1:11">
      <c r="A1120" s="69"/>
      <c r="B1120" s="69"/>
      <c r="C1120" s="75"/>
      <c r="D1120" s="71"/>
      <c r="E1120" s="71"/>
      <c r="F1120" s="71"/>
      <c r="H1120" s="69"/>
      <c r="I1120" s="69"/>
      <c r="J1120" s="69"/>
    </row>
    <row r="1121" spans="1:11" ht="15" thickBot="1">
      <c r="A1121" s="69"/>
      <c r="B1121" s="69"/>
      <c r="C1121" s="70"/>
      <c r="D1121" s="70"/>
      <c r="E1121" s="70"/>
      <c r="F1121" s="70"/>
      <c r="G1121" s="24"/>
      <c r="H1121" s="70"/>
      <c r="I1121" s="70"/>
      <c r="J1121" s="70"/>
      <c r="K1121" s="24"/>
    </row>
    <row r="1122" spans="1:11">
      <c r="A1122" s="69"/>
      <c r="B1122" s="69"/>
      <c r="C1122" s="71" t="s">
        <v>526</v>
      </c>
      <c r="D1122" s="71"/>
      <c r="E1122" s="71"/>
      <c r="F1122" s="71"/>
      <c r="H1122" s="69"/>
      <c r="I1122" s="69"/>
      <c r="J1122" s="69"/>
    </row>
    <row r="1123" spans="1:11" ht="15" thickBot="1">
      <c r="A1123" s="69"/>
      <c r="B1123" s="69"/>
      <c r="C1123" s="75"/>
      <c r="D1123" s="70"/>
      <c r="E1123" s="70"/>
      <c r="F1123" s="70"/>
      <c r="G1123" s="24"/>
      <c r="H1123" s="70"/>
      <c r="I1123" s="70"/>
      <c r="J1123" s="70"/>
      <c r="K1123" s="24"/>
    </row>
    <row r="1124" spans="1:11">
      <c r="A1124" s="69"/>
      <c r="B1124" s="69"/>
      <c r="C1124" s="75"/>
      <c r="D1124" s="71"/>
      <c r="E1124" s="71"/>
      <c r="F1124" s="71"/>
      <c r="H1124" s="69"/>
      <c r="I1124" s="69"/>
      <c r="J1124" s="69"/>
    </row>
    <row r="1125" spans="1:11" ht="15" thickBot="1">
      <c r="A1125" s="69"/>
      <c r="B1125" s="69"/>
      <c r="C1125" s="75"/>
      <c r="D1125" s="70"/>
      <c r="E1125" s="70"/>
      <c r="F1125" s="70"/>
      <c r="H1125" s="70"/>
      <c r="I1125" s="70"/>
      <c r="J1125" s="70"/>
    </row>
    <row r="1126" spans="1:11">
      <c r="A1126" s="69"/>
      <c r="B1126" s="69"/>
      <c r="C1126" s="75"/>
      <c r="D1126" s="71"/>
      <c r="E1126" s="71"/>
      <c r="F1126" s="71"/>
      <c r="H1126" s="69"/>
      <c r="I1126" s="69"/>
      <c r="J1126" s="69"/>
    </row>
    <row r="1127" spans="1:11" ht="15" thickBot="1">
      <c r="A1127" s="69"/>
      <c r="B1127" s="69"/>
      <c r="C1127" s="75"/>
      <c r="D1127" s="70"/>
      <c r="E1127" s="70"/>
      <c r="F1127" s="70"/>
      <c r="H1127" s="70"/>
      <c r="I1127" s="70"/>
      <c r="J1127" s="70"/>
    </row>
    <row r="1128" spans="1:11">
      <c r="A1128" s="69"/>
      <c r="B1128" s="69"/>
      <c r="C1128" s="75"/>
      <c r="D1128" s="71"/>
      <c r="E1128" s="71"/>
      <c r="F1128" s="71"/>
      <c r="H1128" s="69"/>
      <c r="I1128" s="69"/>
      <c r="J1128" s="69"/>
    </row>
    <row r="1129" spans="1:11" ht="15" thickBot="1">
      <c r="A1129" s="69"/>
      <c r="B1129" s="69"/>
      <c r="C1129" s="75"/>
      <c r="D1129" s="70"/>
      <c r="E1129" s="70"/>
      <c r="F1129" s="70"/>
      <c r="H1129" s="70"/>
      <c r="I1129" s="70"/>
      <c r="J1129" s="70"/>
    </row>
    <row r="1130" spans="1:11">
      <c r="A1130" s="69"/>
      <c r="B1130" s="69"/>
      <c r="C1130" s="75"/>
      <c r="D1130" s="71"/>
      <c r="E1130" s="71"/>
      <c r="F1130" s="71"/>
      <c r="H1130" s="69"/>
      <c r="I1130" s="69"/>
      <c r="J1130" s="69"/>
    </row>
    <row r="1131" spans="1:11" ht="15" thickBot="1">
      <c r="A1131" s="69"/>
      <c r="B1131" s="69"/>
      <c r="C1131" s="70"/>
      <c r="D1131" s="70"/>
      <c r="E1131" s="70"/>
      <c r="F1131" s="70"/>
      <c r="G1131" s="24"/>
      <c r="H1131" s="70"/>
      <c r="I1131" s="70"/>
      <c r="J1131" s="70"/>
      <c r="K1131" s="24"/>
    </row>
    <row r="1132" spans="1:11">
      <c r="A1132" s="69"/>
      <c r="B1132" s="69"/>
      <c r="C1132" s="71" t="s">
        <v>527</v>
      </c>
      <c r="D1132" s="71"/>
      <c r="E1132" s="71"/>
      <c r="F1132" s="71"/>
      <c r="H1132" s="69"/>
      <c r="I1132" s="69"/>
      <c r="J1132" s="69"/>
    </row>
    <row r="1133" spans="1:11" ht="15" thickBot="1">
      <c r="A1133" s="69"/>
      <c r="B1133" s="69"/>
      <c r="C1133" s="75"/>
      <c r="D1133" s="70"/>
      <c r="E1133" s="70"/>
      <c r="F1133" s="70"/>
      <c r="G1133" s="24"/>
      <c r="H1133" s="70"/>
      <c r="I1133" s="70"/>
      <c r="J1133" s="70"/>
      <c r="K1133" s="24"/>
    </row>
    <row r="1134" spans="1:11">
      <c r="A1134" s="69"/>
      <c r="B1134" s="69"/>
      <c r="C1134" s="75"/>
      <c r="D1134" s="71"/>
      <c r="E1134" s="71"/>
      <c r="F1134" s="71"/>
      <c r="H1134" s="69"/>
      <c r="I1134" s="69"/>
      <c r="J1134" s="69"/>
    </row>
    <row r="1135" spans="1:11" ht="15" thickBot="1">
      <c r="A1135" s="69"/>
      <c r="B1135" s="69"/>
      <c r="C1135" s="75"/>
      <c r="D1135" s="70"/>
      <c r="E1135" s="70"/>
      <c r="F1135" s="70"/>
      <c r="H1135" s="70"/>
      <c r="I1135" s="70"/>
      <c r="J1135" s="70"/>
    </row>
    <row r="1136" spans="1:11">
      <c r="A1136" s="69"/>
      <c r="B1136" s="69"/>
      <c r="C1136" s="75"/>
      <c r="D1136" s="71"/>
      <c r="E1136" s="71"/>
      <c r="F1136" s="71"/>
      <c r="H1136" s="69"/>
      <c r="I1136" s="69"/>
      <c r="J1136" s="69"/>
    </row>
    <row r="1137" spans="1:11" ht="15" thickBot="1">
      <c r="A1137" s="69"/>
      <c r="B1137" s="69"/>
      <c r="C1137" s="75"/>
      <c r="D1137" s="70"/>
      <c r="E1137" s="70"/>
      <c r="F1137" s="70"/>
      <c r="H1137" s="70"/>
      <c r="I1137" s="70"/>
      <c r="J1137" s="70"/>
    </row>
    <row r="1138" spans="1:11">
      <c r="A1138" s="69"/>
      <c r="B1138" s="69"/>
      <c r="C1138" s="75"/>
      <c r="D1138" s="71"/>
      <c r="E1138" s="71"/>
      <c r="F1138" s="71"/>
      <c r="H1138" s="69"/>
      <c r="I1138" s="69"/>
      <c r="J1138" s="69"/>
    </row>
    <row r="1139" spans="1:11" ht="15" thickBot="1">
      <c r="A1139" s="69"/>
      <c r="B1139" s="69"/>
      <c r="C1139" s="75"/>
      <c r="D1139" s="70"/>
      <c r="E1139" s="70"/>
      <c r="F1139" s="70"/>
      <c r="H1139" s="70"/>
      <c r="I1139" s="70"/>
      <c r="J1139" s="70"/>
    </row>
    <row r="1140" spans="1:11">
      <c r="A1140" s="69"/>
      <c r="B1140" s="69"/>
      <c r="C1140" s="75"/>
      <c r="D1140" s="71"/>
      <c r="E1140" s="71"/>
      <c r="F1140" s="71"/>
      <c r="H1140" s="69"/>
      <c r="I1140" s="69"/>
      <c r="J1140" s="69"/>
    </row>
    <row r="1141" spans="1:11" ht="15" thickBot="1">
      <c r="A1141" s="69"/>
      <c r="B1141" s="69"/>
      <c r="C1141" s="70"/>
      <c r="D1141" s="70"/>
      <c r="E1141" s="70"/>
      <c r="F1141" s="70"/>
      <c r="G1141" s="24"/>
      <c r="H1141" s="70"/>
      <c r="I1141" s="70"/>
      <c r="J1141" s="70"/>
      <c r="K1141" s="24"/>
    </row>
    <row r="1142" spans="1:11">
      <c r="A1142" s="69"/>
      <c r="B1142" s="69"/>
      <c r="C1142" s="71" t="s">
        <v>528</v>
      </c>
      <c r="D1142" s="71"/>
      <c r="E1142" s="71"/>
      <c r="F1142" s="71"/>
      <c r="H1142" s="69"/>
      <c r="I1142" s="69"/>
      <c r="J1142" s="69"/>
    </row>
    <row r="1143" spans="1:11" ht="15" thickBot="1">
      <c r="A1143" s="69"/>
      <c r="B1143" s="69"/>
      <c r="C1143" s="75"/>
      <c r="D1143" s="70"/>
      <c r="E1143" s="70"/>
      <c r="F1143" s="70"/>
      <c r="G1143" s="24"/>
      <c r="H1143" s="70"/>
      <c r="I1143" s="70"/>
      <c r="J1143" s="70"/>
      <c r="K1143" s="24"/>
    </row>
    <row r="1144" spans="1:11">
      <c r="A1144" s="69"/>
      <c r="B1144" s="69"/>
      <c r="C1144" s="75"/>
      <c r="D1144" s="71"/>
      <c r="E1144" s="71"/>
      <c r="F1144" s="71"/>
      <c r="H1144" s="69"/>
      <c r="I1144" s="69"/>
      <c r="J1144" s="69"/>
    </row>
    <row r="1145" spans="1:11" ht="15" thickBot="1">
      <c r="A1145" s="69"/>
      <c r="B1145" s="69"/>
      <c r="C1145" s="75"/>
      <c r="D1145" s="70"/>
      <c r="E1145" s="70"/>
      <c r="F1145" s="70"/>
      <c r="H1145" s="70"/>
      <c r="I1145" s="70"/>
      <c r="J1145" s="70"/>
    </row>
    <row r="1146" spans="1:11">
      <c r="A1146" s="69"/>
      <c r="B1146" s="69"/>
      <c r="C1146" s="75"/>
      <c r="D1146" s="71"/>
      <c r="E1146" s="71"/>
      <c r="F1146" s="71"/>
      <c r="H1146" s="69"/>
      <c r="I1146" s="69"/>
      <c r="J1146" s="69"/>
    </row>
    <row r="1147" spans="1:11" ht="15" thickBot="1">
      <c r="A1147" s="69"/>
      <c r="B1147" s="69"/>
      <c r="C1147" s="75"/>
      <c r="D1147" s="70"/>
      <c r="E1147" s="70"/>
      <c r="F1147" s="70"/>
      <c r="H1147" s="70"/>
      <c r="I1147" s="70"/>
      <c r="J1147" s="70"/>
    </row>
    <row r="1148" spans="1:11">
      <c r="A1148" s="69"/>
      <c r="B1148" s="69"/>
      <c r="C1148" s="75"/>
      <c r="D1148" s="71"/>
      <c r="E1148" s="71"/>
      <c r="F1148" s="71"/>
      <c r="H1148" s="69"/>
      <c r="I1148" s="69"/>
      <c r="J1148" s="69"/>
    </row>
    <row r="1149" spans="1:11" ht="15" thickBot="1">
      <c r="A1149" s="69"/>
      <c r="B1149" s="69"/>
      <c r="C1149" s="75"/>
      <c r="D1149" s="70"/>
      <c r="E1149" s="70"/>
      <c r="F1149" s="70"/>
      <c r="H1149" s="70"/>
      <c r="I1149" s="70"/>
      <c r="J1149" s="70"/>
    </row>
    <row r="1150" spans="1:11">
      <c r="A1150" s="69"/>
      <c r="B1150" s="69"/>
      <c r="C1150" s="75"/>
      <c r="D1150" s="71"/>
      <c r="E1150" s="71"/>
      <c r="F1150" s="71"/>
      <c r="H1150" s="69"/>
      <c r="I1150" s="69"/>
      <c r="J1150" s="69"/>
    </row>
    <row r="1151" spans="1:11" ht="15" thickBot="1">
      <c r="A1151" s="69"/>
      <c r="B1151" s="69"/>
      <c r="C1151" s="70"/>
      <c r="D1151" s="70"/>
      <c r="E1151" s="70"/>
      <c r="F1151" s="70"/>
      <c r="G1151" s="24"/>
      <c r="H1151" s="70"/>
      <c r="I1151" s="70"/>
      <c r="J1151" s="70"/>
      <c r="K1151" s="24"/>
    </row>
    <row r="1152" spans="1:11">
      <c r="A1152" s="69"/>
      <c r="B1152" s="69"/>
      <c r="C1152" s="71" t="s">
        <v>529</v>
      </c>
      <c r="D1152" s="71"/>
      <c r="E1152" s="71"/>
      <c r="F1152" s="71"/>
      <c r="H1152" s="69"/>
      <c r="I1152" s="69"/>
      <c r="J1152" s="69"/>
    </row>
    <row r="1153" spans="1:11" ht="15" thickBot="1">
      <c r="A1153" s="69"/>
      <c r="B1153" s="69"/>
      <c r="C1153" s="75"/>
      <c r="D1153" s="70"/>
      <c r="E1153" s="70"/>
      <c r="F1153" s="70"/>
      <c r="H1153" s="70"/>
      <c r="I1153" s="70"/>
      <c r="J1153" s="70"/>
    </row>
    <row r="1154" spans="1:11">
      <c r="A1154" s="69"/>
      <c r="B1154" s="69"/>
      <c r="C1154" s="75"/>
      <c r="D1154" s="71"/>
      <c r="E1154" s="71"/>
      <c r="F1154" s="71"/>
      <c r="H1154" s="69"/>
      <c r="I1154" s="69"/>
      <c r="J1154" s="69"/>
    </row>
    <row r="1155" spans="1:11" ht="15" thickBot="1">
      <c r="A1155" s="69"/>
      <c r="B1155" s="69"/>
      <c r="C1155" s="75"/>
      <c r="D1155" s="70"/>
      <c r="E1155" s="70"/>
      <c r="F1155" s="70"/>
      <c r="H1155" s="70"/>
      <c r="I1155" s="70"/>
      <c r="J1155" s="70"/>
    </row>
    <row r="1156" spans="1:11">
      <c r="A1156" s="69"/>
      <c r="B1156" s="69"/>
      <c r="C1156" s="75"/>
      <c r="D1156" s="71"/>
      <c r="E1156" s="71"/>
      <c r="F1156" s="71"/>
      <c r="H1156" s="69"/>
      <c r="I1156" s="69"/>
      <c r="J1156" s="69"/>
    </row>
    <row r="1157" spans="1:11" ht="15" thickBot="1">
      <c r="A1157" s="69"/>
      <c r="B1157" s="69"/>
      <c r="C1157" s="75"/>
      <c r="D1157" s="70"/>
      <c r="E1157" s="70"/>
      <c r="F1157" s="70"/>
      <c r="H1157" s="70"/>
      <c r="I1157" s="70"/>
      <c r="J1157" s="70"/>
    </row>
    <row r="1158" spans="1:11">
      <c r="A1158" s="69"/>
      <c r="B1158" s="69"/>
      <c r="C1158" s="75"/>
      <c r="D1158" s="71"/>
      <c r="E1158" s="71"/>
      <c r="F1158" s="71"/>
      <c r="H1158" s="69"/>
      <c r="I1158" s="69"/>
      <c r="J1158" s="69"/>
    </row>
    <row r="1159" spans="1:11" ht="15" thickBot="1">
      <c r="A1159" s="69"/>
      <c r="B1159" s="69"/>
      <c r="C1159" s="75"/>
      <c r="D1159" s="70"/>
      <c r="E1159" s="70"/>
      <c r="F1159" s="70"/>
      <c r="H1159" s="70"/>
      <c r="I1159" s="70"/>
      <c r="J1159" s="70"/>
    </row>
    <row r="1160" spans="1:11">
      <c r="A1160" s="69"/>
      <c r="B1160" s="69"/>
      <c r="C1160" s="75"/>
      <c r="D1160" s="71"/>
      <c r="E1160" s="71"/>
      <c r="F1160" s="71"/>
      <c r="H1160" s="69"/>
      <c r="I1160" s="69"/>
      <c r="J1160" s="69"/>
    </row>
    <row r="1161" spans="1:11" ht="15" thickBot="1">
      <c r="A1161" s="69"/>
      <c r="B1161" s="70"/>
      <c r="C1161" s="70"/>
      <c r="D1161" s="70"/>
      <c r="E1161" s="70"/>
      <c r="F1161" s="70"/>
      <c r="G1161" s="24"/>
      <c r="H1161" s="70"/>
      <c r="I1161" s="70"/>
      <c r="J1161" s="70"/>
      <c r="K1161" s="24"/>
    </row>
    <row r="1162" spans="1:11" ht="14.4" customHeight="1">
      <c r="A1162" s="69"/>
      <c r="B1162" s="71" t="s">
        <v>413</v>
      </c>
      <c r="C1162" s="71" t="s">
        <v>530</v>
      </c>
      <c r="D1162" s="71"/>
      <c r="E1162" s="71"/>
      <c r="F1162" s="71"/>
      <c r="H1162" s="69"/>
      <c r="I1162" s="69"/>
      <c r="J1162" s="69"/>
    </row>
    <row r="1163" spans="1:11" ht="15" thickBot="1">
      <c r="A1163" s="69"/>
      <c r="B1163" s="75"/>
      <c r="C1163" s="75"/>
      <c r="D1163" s="70"/>
      <c r="E1163" s="70"/>
      <c r="F1163" s="70"/>
      <c r="H1163" s="70"/>
      <c r="I1163" s="70"/>
      <c r="J1163" s="70"/>
    </row>
    <row r="1164" spans="1:11">
      <c r="A1164" s="69"/>
      <c r="B1164" s="75"/>
      <c r="C1164" s="75"/>
      <c r="D1164" s="71"/>
      <c r="E1164" s="71"/>
      <c r="F1164" s="71"/>
      <c r="H1164" s="69"/>
      <c r="I1164" s="69"/>
      <c r="J1164" s="69"/>
    </row>
    <row r="1165" spans="1:11" ht="15" thickBot="1">
      <c r="A1165" s="69"/>
      <c r="B1165" s="75"/>
      <c r="C1165" s="75"/>
      <c r="D1165" s="70"/>
      <c r="E1165" s="70"/>
      <c r="F1165" s="70"/>
      <c r="H1165" s="70"/>
      <c r="I1165" s="70"/>
      <c r="J1165" s="70"/>
    </row>
    <row r="1166" spans="1:11">
      <c r="A1166" s="69"/>
      <c r="B1166" s="75"/>
      <c r="C1166" s="75"/>
      <c r="D1166" s="71"/>
      <c r="E1166" s="71"/>
      <c r="F1166" s="71"/>
      <c r="H1166" s="69"/>
      <c r="I1166" s="69"/>
      <c r="J1166" s="69"/>
    </row>
    <row r="1167" spans="1:11" ht="15" thickBot="1">
      <c r="A1167" s="69"/>
      <c r="B1167" s="75"/>
      <c r="C1167" s="75"/>
      <c r="D1167" s="70"/>
      <c r="E1167" s="70"/>
      <c r="F1167" s="70"/>
      <c r="H1167" s="70"/>
      <c r="I1167" s="70"/>
      <c r="J1167" s="70"/>
    </row>
    <row r="1168" spans="1:11">
      <c r="A1168" s="69"/>
      <c r="B1168" s="69"/>
      <c r="C1168" s="75"/>
      <c r="D1168" s="71"/>
      <c r="E1168" s="71"/>
      <c r="F1168" s="71"/>
      <c r="H1168" s="69"/>
      <c r="I1168" s="69"/>
      <c r="J1168" s="69"/>
    </row>
    <row r="1169" spans="1:11" ht="15" thickBot="1">
      <c r="A1169" s="69"/>
      <c r="B1169" s="69"/>
      <c r="C1169" s="75"/>
      <c r="D1169" s="70"/>
      <c r="E1169" s="70"/>
      <c r="F1169" s="70"/>
      <c r="H1169" s="70"/>
      <c r="I1169" s="70"/>
      <c r="J1169" s="70"/>
    </row>
    <row r="1170" spans="1:11">
      <c r="A1170" s="69"/>
      <c r="B1170" s="69"/>
      <c r="C1170" s="75"/>
      <c r="D1170" s="71"/>
      <c r="E1170" s="71"/>
      <c r="F1170" s="71"/>
      <c r="H1170" s="69"/>
      <c r="I1170" s="69"/>
      <c r="J1170" s="69"/>
    </row>
    <row r="1171" spans="1:11" ht="15" thickBot="1">
      <c r="A1171" s="69"/>
      <c r="B1171" s="69"/>
      <c r="C1171" s="70"/>
      <c r="D1171" s="70"/>
      <c r="E1171" s="70"/>
      <c r="F1171" s="70"/>
      <c r="G1171" s="24"/>
      <c r="H1171" s="70"/>
      <c r="I1171" s="70"/>
      <c r="J1171" s="70"/>
      <c r="K1171" s="24"/>
    </row>
    <row r="1172" spans="1:11">
      <c r="A1172" s="69"/>
      <c r="B1172" s="69"/>
      <c r="C1172" s="71" t="s">
        <v>531</v>
      </c>
      <c r="D1172" s="71"/>
      <c r="E1172" s="71"/>
      <c r="F1172" s="71"/>
      <c r="H1172" s="69"/>
      <c r="I1172" s="69"/>
      <c r="J1172" s="69"/>
    </row>
    <row r="1173" spans="1:11" ht="15" thickBot="1">
      <c r="A1173" s="69"/>
      <c r="B1173" s="69"/>
      <c r="C1173" s="75"/>
      <c r="D1173" s="70"/>
      <c r="E1173" s="70"/>
      <c r="F1173" s="70"/>
      <c r="H1173" s="70"/>
      <c r="I1173" s="70"/>
      <c r="J1173" s="70"/>
    </row>
    <row r="1174" spans="1:11">
      <c r="A1174" s="69"/>
      <c r="B1174" s="69"/>
      <c r="C1174" s="75"/>
      <c r="D1174" s="71"/>
      <c r="E1174" s="71"/>
      <c r="F1174" s="71"/>
      <c r="H1174" s="69"/>
      <c r="I1174" s="69"/>
      <c r="J1174" s="69"/>
    </row>
    <row r="1175" spans="1:11" ht="15" thickBot="1">
      <c r="A1175" s="69"/>
      <c r="B1175" s="69"/>
      <c r="C1175" s="75"/>
      <c r="D1175" s="70"/>
      <c r="E1175" s="70"/>
      <c r="F1175" s="70"/>
      <c r="H1175" s="70"/>
      <c r="I1175" s="70"/>
      <c r="J1175" s="70"/>
    </row>
    <row r="1176" spans="1:11">
      <c r="A1176" s="69"/>
      <c r="B1176" s="69"/>
      <c r="C1176" s="75"/>
      <c r="D1176" s="71"/>
      <c r="E1176" s="71"/>
      <c r="F1176" s="71"/>
      <c r="H1176" s="69"/>
      <c r="I1176" s="69"/>
      <c r="J1176" s="69"/>
    </row>
    <row r="1177" spans="1:11" ht="15" thickBot="1">
      <c r="A1177" s="69"/>
      <c r="B1177" s="69"/>
      <c r="C1177" s="75"/>
      <c r="D1177" s="70"/>
      <c r="E1177" s="70"/>
      <c r="F1177" s="70"/>
      <c r="H1177" s="70"/>
      <c r="I1177" s="70"/>
      <c r="J1177" s="70"/>
    </row>
    <row r="1178" spans="1:11">
      <c r="A1178" s="69"/>
      <c r="B1178" s="69"/>
      <c r="C1178" s="75"/>
      <c r="D1178" s="71"/>
      <c r="E1178" s="71"/>
      <c r="F1178" s="71"/>
      <c r="H1178" s="69"/>
      <c r="I1178" s="69"/>
      <c r="J1178" s="69"/>
    </row>
    <row r="1179" spans="1:11" ht="15" thickBot="1">
      <c r="A1179" s="69"/>
      <c r="B1179" s="69"/>
      <c r="C1179" s="75"/>
      <c r="D1179" s="70"/>
      <c r="E1179" s="70"/>
      <c r="F1179" s="70"/>
      <c r="H1179" s="70"/>
      <c r="I1179" s="70"/>
      <c r="J1179" s="70"/>
    </row>
    <row r="1180" spans="1:11">
      <c r="A1180" s="69"/>
      <c r="B1180" s="69"/>
      <c r="C1180" s="75"/>
      <c r="D1180" s="71"/>
      <c r="E1180" s="71"/>
      <c r="F1180" s="71"/>
      <c r="H1180" s="69"/>
      <c r="I1180" s="69"/>
      <c r="J1180" s="69"/>
    </row>
    <row r="1181" spans="1:11" ht="15" thickBot="1">
      <c r="A1181" s="69"/>
      <c r="B1181" s="69"/>
      <c r="C1181" s="70"/>
      <c r="D1181" s="70"/>
      <c r="E1181" s="70"/>
      <c r="F1181" s="70"/>
      <c r="G1181" s="24"/>
      <c r="H1181" s="70"/>
      <c r="I1181" s="70"/>
      <c r="J1181" s="70"/>
      <c r="K1181" s="24"/>
    </row>
    <row r="1182" spans="1:11">
      <c r="A1182" s="69"/>
      <c r="B1182" s="69"/>
      <c r="C1182" s="71" t="s">
        <v>532</v>
      </c>
      <c r="D1182" s="71"/>
      <c r="E1182" s="71"/>
      <c r="F1182" s="71"/>
      <c r="H1182" s="69"/>
      <c r="I1182" s="69"/>
      <c r="J1182" s="69"/>
    </row>
    <row r="1183" spans="1:11" ht="15" thickBot="1">
      <c r="A1183" s="69"/>
      <c r="B1183" s="69"/>
      <c r="C1183" s="75"/>
      <c r="D1183" s="70"/>
      <c r="E1183" s="70"/>
      <c r="F1183" s="70"/>
      <c r="H1183" s="70"/>
      <c r="I1183" s="70"/>
      <c r="J1183" s="70"/>
    </row>
    <row r="1184" spans="1:11">
      <c r="A1184" s="69"/>
      <c r="B1184" s="69"/>
      <c r="C1184" s="75"/>
      <c r="D1184" s="71"/>
      <c r="E1184" s="71"/>
      <c r="F1184" s="71"/>
      <c r="H1184" s="69"/>
      <c r="I1184" s="69"/>
      <c r="J1184" s="69"/>
    </row>
    <row r="1185" spans="1:11" ht="15" thickBot="1">
      <c r="A1185" s="69"/>
      <c r="B1185" s="69"/>
      <c r="C1185" s="75"/>
      <c r="D1185" s="70"/>
      <c r="E1185" s="70"/>
      <c r="F1185" s="70"/>
      <c r="H1185" s="70"/>
      <c r="I1185" s="70"/>
      <c r="J1185" s="70"/>
    </row>
    <row r="1186" spans="1:11">
      <c r="A1186" s="69"/>
      <c r="B1186" s="69"/>
      <c r="C1186" s="75"/>
      <c r="D1186" s="71"/>
      <c r="E1186" s="71"/>
      <c r="F1186" s="71"/>
      <c r="H1186" s="69"/>
      <c r="I1186" s="69"/>
      <c r="J1186" s="69"/>
    </row>
    <row r="1187" spans="1:11" ht="15" thickBot="1">
      <c r="A1187" s="69"/>
      <c r="B1187" s="69"/>
      <c r="C1187" s="75"/>
      <c r="D1187" s="70"/>
      <c r="E1187" s="70"/>
      <c r="F1187" s="70"/>
      <c r="H1187" s="70"/>
      <c r="I1187" s="70"/>
      <c r="J1187" s="70"/>
    </row>
    <row r="1188" spans="1:11">
      <c r="A1188" s="69"/>
      <c r="B1188" s="69"/>
      <c r="C1188" s="75"/>
      <c r="D1188" s="71"/>
      <c r="E1188" s="71"/>
      <c r="F1188" s="71"/>
      <c r="H1188" s="69"/>
      <c r="I1188" s="69"/>
      <c r="J1188" s="69"/>
    </row>
    <row r="1189" spans="1:11" ht="15" thickBot="1">
      <c r="A1189" s="69"/>
      <c r="B1189" s="69"/>
      <c r="C1189" s="75"/>
      <c r="D1189" s="70"/>
      <c r="E1189" s="70"/>
      <c r="F1189" s="70"/>
      <c r="H1189" s="70"/>
      <c r="I1189" s="70"/>
      <c r="J1189" s="70"/>
    </row>
    <row r="1190" spans="1:11">
      <c r="A1190" s="69"/>
      <c r="B1190" s="69"/>
      <c r="C1190" s="75"/>
      <c r="D1190" s="71"/>
      <c r="E1190" s="71"/>
      <c r="F1190" s="71"/>
      <c r="H1190" s="69"/>
      <c r="I1190" s="69"/>
      <c r="J1190" s="69"/>
    </row>
    <row r="1191" spans="1:11" ht="15" thickBot="1">
      <c r="A1191" s="69"/>
      <c r="B1191" s="69"/>
      <c r="C1191" s="70"/>
      <c r="D1191" s="70"/>
      <c r="E1191" s="70"/>
      <c r="F1191" s="70"/>
      <c r="G1191" s="24"/>
      <c r="H1191" s="70"/>
      <c r="I1191" s="70"/>
      <c r="J1191" s="70"/>
      <c r="K1191" s="24"/>
    </row>
    <row r="1192" spans="1:11">
      <c r="A1192" s="69"/>
      <c r="B1192" s="69"/>
      <c r="C1192" s="71" t="s">
        <v>533</v>
      </c>
      <c r="D1192" s="71"/>
      <c r="E1192" s="71"/>
      <c r="F1192" s="71"/>
      <c r="H1192" s="69"/>
      <c r="I1192" s="69"/>
      <c r="J1192" s="69"/>
    </row>
    <row r="1193" spans="1:11" ht="15" thickBot="1">
      <c r="A1193" s="69"/>
      <c r="B1193" s="69"/>
      <c r="C1193" s="75"/>
      <c r="D1193" s="70"/>
      <c r="E1193" s="70"/>
      <c r="F1193" s="70"/>
      <c r="H1193" s="70"/>
      <c r="I1193" s="70"/>
      <c r="J1193" s="70"/>
    </row>
    <row r="1194" spans="1:11">
      <c r="A1194" s="69"/>
      <c r="B1194" s="69"/>
      <c r="C1194" s="75"/>
      <c r="D1194" s="71"/>
      <c r="E1194" s="71"/>
      <c r="F1194" s="71"/>
      <c r="H1194" s="69"/>
      <c r="I1194" s="69"/>
      <c r="J1194" s="69"/>
    </row>
    <row r="1195" spans="1:11" ht="15" thickBot="1">
      <c r="A1195" s="69"/>
      <c r="B1195" s="69"/>
      <c r="C1195" s="75"/>
      <c r="D1195" s="70"/>
      <c r="E1195" s="70"/>
      <c r="F1195" s="70"/>
      <c r="H1195" s="70"/>
      <c r="I1195" s="70"/>
      <c r="J1195" s="70"/>
    </row>
    <row r="1196" spans="1:11">
      <c r="A1196" s="69"/>
      <c r="B1196" s="69"/>
      <c r="C1196" s="75"/>
      <c r="D1196" s="71"/>
      <c r="E1196" s="71"/>
      <c r="F1196" s="71"/>
      <c r="H1196" s="69"/>
      <c r="I1196" s="69"/>
      <c r="J1196" s="69"/>
    </row>
    <row r="1197" spans="1:11" ht="15" thickBot="1">
      <c r="A1197" s="69"/>
      <c r="B1197" s="69"/>
      <c r="C1197" s="75"/>
      <c r="D1197" s="70"/>
      <c r="E1197" s="70"/>
      <c r="F1197" s="70"/>
      <c r="H1197" s="70"/>
      <c r="I1197" s="70"/>
      <c r="J1197" s="70"/>
    </row>
    <row r="1198" spans="1:11">
      <c r="A1198" s="69"/>
      <c r="B1198" s="69"/>
      <c r="C1198" s="75"/>
      <c r="D1198" s="71"/>
      <c r="E1198" s="71"/>
      <c r="F1198" s="71"/>
      <c r="H1198" s="69"/>
      <c r="I1198" s="69"/>
      <c r="J1198" s="69"/>
    </row>
    <row r="1199" spans="1:11" ht="15" thickBot="1">
      <c r="A1199" s="69"/>
      <c r="B1199" s="69"/>
      <c r="C1199" s="75"/>
      <c r="D1199" s="70"/>
      <c r="E1199" s="70"/>
      <c r="F1199" s="70"/>
      <c r="H1199" s="70"/>
      <c r="I1199" s="70"/>
      <c r="J1199" s="70"/>
    </row>
    <row r="1200" spans="1:11">
      <c r="A1200" s="69"/>
      <c r="B1200" s="69"/>
      <c r="C1200" s="75"/>
      <c r="D1200" s="71"/>
      <c r="E1200" s="71"/>
      <c r="F1200" s="71"/>
      <c r="H1200" s="69"/>
      <c r="I1200" s="69"/>
      <c r="J1200" s="69"/>
    </row>
    <row r="1201" spans="1:11" ht="15" thickBot="1">
      <c r="A1201" s="69"/>
      <c r="B1201" s="69"/>
      <c r="C1201" s="70"/>
      <c r="D1201" s="70"/>
      <c r="E1201" s="70"/>
      <c r="F1201" s="70"/>
      <c r="G1201" s="24"/>
      <c r="H1201" s="70"/>
      <c r="I1201" s="70"/>
      <c r="J1201" s="70"/>
      <c r="K1201" s="24"/>
    </row>
    <row r="1202" spans="1:11">
      <c r="A1202" s="69"/>
      <c r="B1202" s="69"/>
      <c r="C1202" s="71" t="s">
        <v>534</v>
      </c>
      <c r="D1202" s="71"/>
      <c r="E1202" s="71"/>
      <c r="F1202" s="71"/>
      <c r="H1202" s="69"/>
      <c r="I1202" s="69"/>
      <c r="J1202" s="69"/>
    </row>
    <row r="1203" spans="1:11" ht="15" thickBot="1">
      <c r="A1203" s="69"/>
      <c r="B1203" s="69"/>
      <c r="C1203" s="75"/>
      <c r="D1203" s="70"/>
      <c r="E1203" s="70"/>
      <c r="F1203" s="70"/>
      <c r="H1203" s="70"/>
      <c r="I1203" s="70"/>
      <c r="J1203" s="70"/>
    </row>
    <row r="1204" spans="1:11">
      <c r="A1204" s="69"/>
      <c r="B1204" s="69"/>
      <c r="C1204" s="75"/>
      <c r="D1204" s="71"/>
      <c r="E1204" s="71"/>
      <c r="F1204" s="71"/>
      <c r="H1204" s="69"/>
      <c r="I1204" s="69"/>
      <c r="J1204" s="69"/>
    </row>
    <row r="1205" spans="1:11" ht="15" thickBot="1">
      <c r="A1205" s="69"/>
      <c r="B1205" s="69"/>
      <c r="C1205" s="75"/>
      <c r="D1205" s="70"/>
      <c r="E1205" s="70"/>
      <c r="F1205" s="70"/>
      <c r="H1205" s="70"/>
      <c r="I1205" s="70"/>
      <c r="J1205" s="70"/>
    </row>
    <row r="1206" spans="1:11">
      <c r="A1206" s="69"/>
      <c r="B1206" s="69"/>
      <c r="C1206" s="75"/>
      <c r="D1206" s="71"/>
      <c r="E1206" s="71"/>
      <c r="F1206" s="71"/>
      <c r="H1206" s="69"/>
      <c r="I1206" s="69"/>
      <c r="J1206" s="69"/>
    </row>
    <row r="1207" spans="1:11" ht="15" thickBot="1">
      <c r="A1207" s="69"/>
      <c r="B1207" s="69"/>
      <c r="C1207" s="75"/>
      <c r="D1207" s="70"/>
      <c r="E1207" s="70"/>
      <c r="F1207" s="70"/>
      <c r="H1207" s="70"/>
      <c r="I1207" s="70"/>
      <c r="J1207" s="70"/>
    </row>
    <row r="1208" spans="1:11">
      <c r="A1208" s="69"/>
      <c r="B1208" s="69"/>
      <c r="C1208" s="75"/>
      <c r="D1208" s="71"/>
      <c r="E1208" s="71"/>
      <c r="F1208" s="71"/>
      <c r="H1208" s="69"/>
      <c r="I1208" s="69"/>
      <c r="J1208" s="69"/>
    </row>
    <row r="1209" spans="1:11" ht="15" thickBot="1">
      <c r="A1209" s="69"/>
      <c r="B1209" s="69"/>
      <c r="C1209" s="75"/>
      <c r="D1209" s="70"/>
      <c r="E1209" s="70"/>
      <c r="F1209" s="70"/>
      <c r="H1209" s="70"/>
      <c r="I1209" s="70"/>
      <c r="J1209" s="70"/>
    </row>
    <row r="1210" spans="1:11">
      <c r="A1210" s="69"/>
      <c r="B1210" s="69"/>
      <c r="C1210" s="75"/>
      <c r="D1210" s="71"/>
      <c r="E1210" s="71"/>
      <c r="F1210" s="71"/>
      <c r="H1210" s="69"/>
      <c r="I1210" s="69"/>
      <c r="J1210" s="69"/>
    </row>
    <row r="1211" spans="1:11" ht="15" thickBot="1">
      <c r="A1211" s="69"/>
      <c r="B1211" s="69"/>
      <c r="C1211" s="70"/>
      <c r="D1211" s="70"/>
      <c r="E1211" s="70"/>
      <c r="F1211" s="70"/>
      <c r="G1211" s="24"/>
      <c r="H1211" s="70"/>
      <c r="I1211" s="70"/>
      <c r="J1211" s="70"/>
      <c r="K1211" s="24"/>
    </row>
    <row r="1212" spans="1:11">
      <c r="A1212" s="69"/>
      <c r="B1212" s="69"/>
      <c r="C1212" s="71" t="s">
        <v>535</v>
      </c>
      <c r="D1212" s="71"/>
      <c r="E1212" s="71"/>
      <c r="F1212" s="71"/>
      <c r="H1212" s="69"/>
      <c r="I1212" s="69"/>
      <c r="J1212" s="69"/>
    </row>
    <row r="1213" spans="1:11" ht="15" thickBot="1">
      <c r="A1213" s="69"/>
      <c r="B1213" s="69"/>
      <c r="C1213" s="75"/>
      <c r="D1213" s="70"/>
      <c r="E1213" s="70"/>
      <c r="F1213" s="70"/>
      <c r="H1213" s="70"/>
      <c r="I1213" s="70"/>
      <c r="J1213" s="70"/>
    </row>
    <row r="1214" spans="1:11">
      <c r="A1214" s="69"/>
      <c r="B1214" s="69"/>
      <c r="C1214" s="75"/>
      <c r="D1214" s="71"/>
      <c r="E1214" s="71"/>
      <c r="F1214" s="71"/>
      <c r="H1214" s="69"/>
      <c r="I1214" s="69"/>
      <c r="J1214" s="69"/>
    </row>
    <row r="1215" spans="1:11" ht="15" thickBot="1">
      <c r="A1215" s="69"/>
      <c r="B1215" s="69"/>
      <c r="C1215" s="75"/>
      <c r="D1215" s="70"/>
      <c r="E1215" s="70"/>
      <c r="F1215" s="70"/>
      <c r="H1215" s="70"/>
      <c r="I1215" s="70"/>
      <c r="J1215" s="70"/>
    </row>
    <row r="1216" spans="1:11">
      <c r="A1216" s="69"/>
      <c r="B1216" s="69"/>
      <c r="C1216" s="75"/>
      <c r="D1216" s="71"/>
      <c r="E1216" s="71"/>
      <c r="F1216" s="71"/>
      <c r="H1216" s="69"/>
      <c r="I1216" s="69"/>
      <c r="J1216" s="69"/>
    </row>
    <row r="1217" spans="1:11" ht="15" thickBot="1">
      <c r="A1217" s="69"/>
      <c r="B1217" s="69"/>
      <c r="C1217" s="75"/>
      <c r="D1217" s="70"/>
      <c r="E1217" s="70"/>
      <c r="F1217" s="70"/>
      <c r="H1217" s="70"/>
      <c r="I1217" s="70"/>
      <c r="J1217" s="70"/>
    </row>
    <row r="1218" spans="1:11">
      <c r="A1218" s="69"/>
      <c r="B1218" s="69"/>
      <c r="C1218" s="75"/>
      <c r="D1218" s="71"/>
      <c r="E1218" s="71"/>
      <c r="F1218" s="71"/>
      <c r="H1218" s="69"/>
      <c r="I1218" s="69"/>
      <c r="J1218" s="69"/>
    </row>
    <row r="1219" spans="1:11" ht="15" thickBot="1">
      <c r="A1219" s="69"/>
      <c r="B1219" s="69"/>
      <c r="C1219" s="75"/>
      <c r="D1219" s="70"/>
      <c r="E1219" s="70"/>
      <c r="F1219" s="70"/>
      <c r="H1219" s="70"/>
      <c r="I1219" s="70"/>
      <c r="J1219" s="70"/>
    </row>
    <row r="1220" spans="1:11">
      <c r="A1220" s="69"/>
      <c r="B1220" s="69"/>
      <c r="C1220" s="75"/>
      <c r="D1220" s="71"/>
      <c r="E1220" s="71"/>
      <c r="F1220" s="71"/>
      <c r="H1220" s="69"/>
      <c r="I1220" s="69"/>
      <c r="J1220" s="69"/>
    </row>
    <row r="1221" spans="1:11" ht="15" thickBot="1">
      <c r="A1221" s="69"/>
      <c r="B1221" s="69"/>
      <c r="C1221" s="70"/>
      <c r="D1221" s="70"/>
      <c r="E1221" s="70"/>
      <c r="F1221" s="70"/>
      <c r="G1221" s="24"/>
      <c r="H1221" s="70"/>
      <c r="I1221" s="70"/>
      <c r="J1221" s="70"/>
      <c r="K1221" s="24"/>
    </row>
    <row r="1222" spans="1:11">
      <c r="A1222" s="69"/>
      <c r="B1222" s="69"/>
      <c r="C1222" s="71" t="s">
        <v>536</v>
      </c>
      <c r="D1222" s="71"/>
      <c r="E1222" s="71"/>
      <c r="F1222" s="71"/>
      <c r="H1222" s="69"/>
      <c r="I1222" s="69"/>
      <c r="J1222" s="69"/>
    </row>
    <row r="1223" spans="1:11" ht="15" thickBot="1">
      <c r="A1223" s="69"/>
      <c r="B1223" s="69"/>
      <c r="C1223" s="75"/>
      <c r="D1223" s="70"/>
      <c r="E1223" s="70"/>
      <c r="F1223" s="70"/>
      <c r="H1223" s="70"/>
      <c r="I1223" s="70"/>
      <c r="J1223" s="70"/>
    </row>
    <row r="1224" spans="1:11">
      <c r="A1224" s="69"/>
      <c r="B1224" s="69"/>
      <c r="C1224" s="75"/>
      <c r="D1224" s="71"/>
      <c r="E1224" s="71"/>
      <c r="F1224" s="71"/>
      <c r="H1224" s="69"/>
      <c r="I1224" s="69"/>
      <c r="J1224" s="69"/>
    </row>
    <row r="1225" spans="1:11" ht="15" thickBot="1">
      <c r="A1225" s="69"/>
      <c r="B1225" s="69"/>
      <c r="C1225" s="75"/>
      <c r="D1225" s="70"/>
      <c r="E1225" s="70"/>
      <c r="F1225" s="70"/>
      <c r="H1225" s="70"/>
      <c r="I1225" s="70"/>
      <c r="J1225" s="70"/>
    </row>
    <row r="1226" spans="1:11">
      <c r="A1226" s="69"/>
      <c r="B1226" s="69"/>
      <c r="C1226" s="75"/>
      <c r="D1226" s="71"/>
      <c r="E1226" s="71"/>
      <c r="F1226" s="71"/>
      <c r="H1226" s="69"/>
      <c r="I1226" s="69"/>
      <c r="J1226" s="69"/>
    </row>
    <row r="1227" spans="1:11" ht="15" thickBot="1">
      <c r="A1227" s="69"/>
      <c r="B1227" s="69"/>
      <c r="C1227" s="75"/>
      <c r="D1227" s="70"/>
      <c r="E1227" s="70"/>
      <c r="F1227" s="70"/>
      <c r="H1227" s="70"/>
      <c r="I1227" s="70"/>
      <c r="J1227" s="70"/>
    </row>
    <row r="1228" spans="1:11">
      <c r="A1228" s="69"/>
      <c r="B1228" s="69"/>
      <c r="C1228" s="75"/>
      <c r="D1228" s="71"/>
      <c r="E1228" s="71"/>
      <c r="F1228" s="71"/>
      <c r="H1228" s="69"/>
      <c r="I1228" s="69"/>
      <c r="J1228" s="69"/>
    </row>
    <row r="1229" spans="1:11" ht="15" thickBot="1">
      <c r="A1229" s="69"/>
      <c r="B1229" s="69"/>
      <c r="C1229" s="75"/>
      <c r="D1229" s="70"/>
      <c r="E1229" s="70"/>
      <c r="F1229" s="70"/>
      <c r="H1229" s="70"/>
      <c r="I1229" s="70"/>
      <c r="J1229" s="70"/>
    </row>
    <row r="1230" spans="1:11">
      <c r="A1230" s="69"/>
      <c r="B1230" s="69"/>
      <c r="C1230" s="75"/>
      <c r="D1230" s="71"/>
      <c r="E1230" s="71"/>
      <c r="F1230" s="71"/>
      <c r="H1230" s="69"/>
      <c r="I1230" s="69"/>
      <c r="J1230" s="69"/>
    </row>
    <row r="1231" spans="1:11" ht="15" thickBot="1">
      <c r="A1231" s="69"/>
      <c r="B1231" s="69"/>
      <c r="C1231" s="70"/>
      <c r="D1231" s="70"/>
      <c r="E1231" s="70"/>
      <c r="F1231" s="70"/>
      <c r="G1231" s="24"/>
      <c r="H1231" s="70"/>
      <c r="I1231" s="70"/>
      <c r="J1231" s="70"/>
      <c r="K1231" s="24"/>
    </row>
    <row r="1232" spans="1:11">
      <c r="A1232" s="69"/>
      <c r="B1232" s="69"/>
      <c r="C1232" s="71" t="s">
        <v>537</v>
      </c>
      <c r="D1232" s="71"/>
      <c r="E1232" s="71"/>
      <c r="F1232" s="71"/>
      <c r="H1232" s="69"/>
      <c r="I1232" s="69"/>
      <c r="J1232" s="69"/>
    </row>
    <row r="1233" spans="1:11" ht="15" thickBot="1">
      <c r="A1233" s="69"/>
      <c r="B1233" s="69"/>
      <c r="C1233" s="75"/>
      <c r="D1233" s="70"/>
      <c r="E1233" s="70"/>
      <c r="F1233" s="70"/>
      <c r="H1233" s="70"/>
      <c r="I1233" s="70"/>
      <c r="J1233" s="70"/>
    </row>
    <row r="1234" spans="1:11">
      <c r="A1234" s="69"/>
      <c r="B1234" s="69"/>
      <c r="C1234" s="75"/>
      <c r="D1234" s="71"/>
      <c r="E1234" s="71"/>
      <c r="F1234" s="71"/>
      <c r="H1234" s="69"/>
      <c r="I1234" s="69"/>
      <c r="J1234" s="69"/>
    </row>
    <row r="1235" spans="1:11" ht="15" thickBot="1">
      <c r="A1235" s="69"/>
      <c r="B1235" s="69"/>
      <c r="C1235" s="75"/>
      <c r="D1235" s="70"/>
      <c r="E1235" s="70"/>
      <c r="F1235" s="70"/>
      <c r="H1235" s="70"/>
      <c r="I1235" s="70"/>
      <c r="J1235" s="70"/>
    </row>
    <row r="1236" spans="1:11">
      <c r="A1236" s="69"/>
      <c r="B1236" s="69"/>
      <c r="C1236" s="75"/>
      <c r="D1236" s="71"/>
      <c r="E1236" s="71"/>
      <c r="F1236" s="71"/>
      <c r="H1236" s="69"/>
      <c r="I1236" s="69"/>
      <c r="J1236" s="69"/>
    </row>
    <row r="1237" spans="1:11" ht="15" thickBot="1">
      <c r="A1237" s="69"/>
      <c r="B1237" s="69"/>
      <c r="C1237" s="75"/>
      <c r="D1237" s="70"/>
      <c r="E1237" s="70"/>
      <c r="F1237" s="70"/>
      <c r="H1237" s="70"/>
      <c r="I1237" s="70"/>
      <c r="J1237" s="70"/>
    </row>
    <row r="1238" spans="1:11">
      <c r="A1238" s="69"/>
      <c r="B1238" s="69"/>
      <c r="C1238" s="75"/>
      <c r="D1238" s="71"/>
      <c r="E1238" s="71"/>
      <c r="F1238" s="71"/>
      <c r="H1238" s="69"/>
      <c r="I1238" s="69"/>
      <c r="J1238" s="69"/>
    </row>
    <row r="1239" spans="1:11" ht="15" thickBot="1">
      <c r="A1239" s="69"/>
      <c r="B1239" s="69"/>
      <c r="C1239" s="75"/>
      <c r="D1239" s="70"/>
      <c r="E1239" s="70"/>
      <c r="F1239" s="70"/>
      <c r="H1239" s="70"/>
      <c r="I1239" s="70"/>
      <c r="J1239" s="70"/>
    </row>
    <row r="1240" spans="1:11">
      <c r="A1240" s="69"/>
      <c r="B1240" s="69"/>
      <c r="C1240" s="75"/>
      <c r="D1240" s="71"/>
      <c r="E1240" s="71"/>
      <c r="F1240" s="71"/>
      <c r="H1240" s="69"/>
      <c r="I1240" s="69"/>
      <c r="J1240" s="69"/>
    </row>
    <row r="1241" spans="1:11" ht="15" thickBot="1">
      <c r="A1241" s="69"/>
      <c r="B1241" s="69"/>
      <c r="C1241" s="70"/>
      <c r="D1241" s="70"/>
      <c r="E1241" s="70"/>
      <c r="F1241" s="70"/>
      <c r="G1241" s="24"/>
      <c r="H1241" s="70"/>
      <c r="I1241" s="70"/>
      <c r="J1241" s="70"/>
      <c r="K1241" s="24"/>
    </row>
    <row r="1242" spans="1:11">
      <c r="A1242" s="69"/>
      <c r="B1242" s="69"/>
      <c r="C1242" s="71" t="s">
        <v>538</v>
      </c>
      <c r="D1242" s="71"/>
      <c r="E1242" s="71"/>
      <c r="F1242" s="71"/>
      <c r="H1242" s="69"/>
      <c r="I1242" s="69"/>
      <c r="J1242" s="69"/>
    </row>
    <row r="1243" spans="1:11" ht="15" thickBot="1">
      <c r="A1243" s="69"/>
      <c r="B1243" s="69"/>
      <c r="C1243" s="75"/>
      <c r="D1243" s="70"/>
      <c r="E1243" s="70"/>
      <c r="F1243" s="70"/>
      <c r="H1243" s="70"/>
      <c r="I1243" s="70"/>
      <c r="J1243" s="70"/>
    </row>
    <row r="1244" spans="1:11">
      <c r="A1244" s="69"/>
      <c r="B1244" s="69"/>
      <c r="C1244" s="75"/>
      <c r="D1244" s="71"/>
      <c r="E1244" s="71"/>
      <c r="F1244" s="71"/>
      <c r="H1244" s="69"/>
      <c r="I1244" s="69"/>
      <c r="J1244" s="69"/>
    </row>
    <row r="1245" spans="1:11" ht="15" thickBot="1">
      <c r="A1245" s="69"/>
      <c r="B1245" s="69"/>
      <c r="C1245" s="75"/>
      <c r="D1245" s="70"/>
      <c r="E1245" s="70"/>
      <c r="F1245" s="70"/>
      <c r="H1245" s="70"/>
      <c r="I1245" s="70"/>
      <c r="J1245" s="70"/>
    </row>
    <row r="1246" spans="1:11">
      <c r="A1246" s="69"/>
      <c r="B1246" s="69"/>
      <c r="C1246" s="75"/>
      <c r="D1246" s="71"/>
      <c r="E1246" s="71"/>
      <c r="F1246" s="71"/>
      <c r="H1246" s="69"/>
      <c r="I1246" s="69"/>
      <c r="J1246" s="69"/>
    </row>
    <row r="1247" spans="1:11" ht="15" thickBot="1">
      <c r="A1247" s="69"/>
      <c r="B1247" s="69"/>
      <c r="C1247" s="75"/>
      <c r="D1247" s="70"/>
      <c r="E1247" s="70"/>
      <c r="F1247" s="70"/>
      <c r="H1247" s="70"/>
      <c r="I1247" s="70"/>
      <c r="J1247" s="70"/>
    </row>
    <row r="1248" spans="1:11">
      <c r="A1248" s="69"/>
      <c r="B1248" s="69"/>
      <c r="C1248" s="75"/>
      <c r="D1248" s="71"/>
      <c r="E1248" s="71"/>
      <c r="F1248" s="71"/>
      <c r="H1248" s="69"/>
      <c r="I1248" s="69"/>
      <c r="J1248" s="69"/>
    </row>
    <row r="1249" spans="1:11" ht="15" thickBot="1">
      <c r="A1249" s="69"/>
      <c r="B1249" s="69"/>
      <c r="C1249" s="75"/>
      <c r="D1249" s="70"/>
      <c r="E1249" s="70"/>
      <c r="F1249" s="70"/>
      <c r="H1249" s="70"/>
      <c r="I1249" s="70"/>
      <c r="J1249" s="70"/>
    </row>
    <row r="1250" spans="1:11">
      <c r="A1250" s="69"/>
      <c r="B1250" s="69"/>
      <c r="C1250" s="75"/>
      <c r="D1250" s="71"/>
      <c r="E1250" s="71"/>
      <c r="F1250" s="71"/>
      <c r="H1250" s="69"/>
      <c r="I1250" s="69"/>
      <c r="J1250" s="69"/>
    </row>
    <row r="1251" spans="1:11" ht="15" thickBot="1">
      <c r="A1251" s="69"/>
      <c r="B1251" s="70"/>
      <c r="C1251" s="70"/>
      <c r="D1251" s="70"/>
      <c r="E1251" s="70"/>
      <c r="F1251" s="70"/>
      <c r="G1251" s="24"/>
      <c r="H1251" s="70"/>
      <c r="I1251" s="70"/>
      <c r="J1251" s="70"/>
      <c r="K1251" s="24"/>
    </row>
    <row r="1252" spans="1:11">
      <c r="A1252" s="69"/>
      <c r="B1252" s="71" t="s">
        <v>414</v>
      </c>
      <c r="C1252" s="71" t="s">
        <v>539</v>
      </c>
      <c r="D1252" s="71"/>
      <c r="E1252" s="71"/>
      <c r="F1252" s="71"/>
      <c r="H1252" s="69"/>
      <c r="I1252" s="69"/>
      <c r="J1252" s="69"/>
    </row>
    <row r="1253" spans="1:11" ht="15" thickBot="1">
      <c r="A1253" s="69"/>
      <c r="B1253" s="75"/>
      <c r="C1253" s="75"/>
      <c r="D1253" s="70"/>
      <c r="E1253" s="70"/>
      <c r="F1253" s="70"/>
      <c r="H1253" s="70"/>
      <c r="I1253" s="70"/>
      <c r="J1253" s="70"/>
    </row>
    <row r="1254" spans="1:11">
      <c r="A1254" s="69"/>
      <c r="B1254" s="75"/>
      <c r="C1254" s="75"/>
      <c r="D1254" s="71"/>
      <c r="E1254" s="71"/>
      <c r="F1254" s="71"/>
      <c r="H1254" s="69"/>
      <c r="I1254" s="69"/>
      <c r="J1254" s="69"/>
    </row>
    <row r="1255" spans="1:11" ht="15" thickBot="1">
      <c r="A1255" s="69"/>
      <c r="B1255" s="75"/>
      <c r="C1255" s="75"/>
      <c r="D1255" s="70"/>
      <c r="E1255" s="70"/>
      <c r="F1255" s="70"/>
      <c r="H1255" s="70"/>
      <c r="I1255" s="70"/>
      <c r="J1255" s="70"/>
    </row>
    <row r="1256" spans="1:11">
      <c r="A1256" s="69"/>
      <c r="B1256" s="75"/>
      <c r="C1256" s="75"/>
      <c r="D1256" s="71"/>
      <c r="E1256" s="71"/>
      <c r="F1256" s="71"/>
      <c r="H1256" s="69"/>
      <c r="I1256" s="69"/>
      <c r="J1256" s="69"/>
    </row>
    <row r="1257" spans="1:11" ht="15" thickBot="1">
      <c r="A1257" s="69"/>
      <c r="B1257" s="75"/>
      <c r="C1257" s="75"/>
      <c r="D1257" s="70"/>
      <c r="E1257" s="70"/>
      <c r="F1257" s="70"/>
      <c r="H1257" s="70"/>
      <c r="I1257" s="70"/>
      <c r="J1257" s="70"/>
    </row>
    <row r="1258" spans="1:11">
      <c r="A1258" s="69"/>
      <c r="B1258" s="69"/>
      <c r="C1258" s="75"/>
      <c r="D1258" s="71"/>
      <c r="E1258" s="71"/>
      <c r="F1258" s="71"/>
      <c r="H1258" s="69"/>
      <c r="I1258" s="69"/>
      <c r="J1258" s="69"/>
    </row>
    <row r="1259" spans="1:11" ht="15" thickBot="1">
      <c r="A1259" s="69"/>
      <c r="B1259" s="69"/>
      <c r="C1259" s="75"/>
      <c r="D1259" s="70"/>
      <c r="E1259" s="70"/>
      <c r="F1259" s="70"/>
      <c r="H1259" s="70"/>
      <c r="I1259" s="70"/>
      <c r="J1259" s="70"/>
    </row>
    <row r="1260" spans="1:11">
      <c r="A1260" s="69"/>
      <c r="B1260" s="69"/>
      <c r="C1260" s="75"/>
      <c r="D1260" s="71"/>
      <c r="E1260" s="71"/>
      <c r="F1260" s="71"/>
      <c r="H1260" s="69"/>
      <c r="I1260" s="69"/>
      <c r="J1260" s="69"/>
    </row>
    <row r="1261" spans="1:11" ht="15" thickBot="1">
      <c r="A1261" s="69"/>
      <c r="B1261" s="69"/>
      <c r="C1261" s="70"/>
      <c r="D1261" s="70"/>
      <c r="E1261" s="70"/>
      <c r="F1261" s="70"/>
      <c r="G1261" s="24"/>
      <c r="H1261" s="70"/>
      <c r="I1261" s="70"/>
      <c r="J1261" s="70"/>
      <c r="K1261" s="24"/>
    </row>
    <row r="1262" spans="1:11">
      <c r="A1262" s="69"/>
      <c r="B1262" s="69"/>
      <c r="C1262" s="71" t="s">
        <v>540</v>
      </c>
      <c r="D1262" s="71"/>
      <c r="E1262" s="71"/>
      <c r="F1262" s="71"/>
      <c r="H1262" s="69"/>
      <c r="I1262" s="69"/>
      <c r="J1262" s="69"/>
    </row>
    <row r="1263" spans="1:11" ht="15" thickBot="1">
      <c r="A1263" s="69"/>
      <c r="B1263" s="69"/>
      <c r="C1263" s="75"/>
      <c r="D1263" s="70"/>
      <c r="E1263" s="70"/>
      <c r="F1263" s="70"/>
      <c r="H1263" s="70"/>
      <c r="I1263" s="70"/>
      <c r="J1263" s="70"/>
    </row>
    <row r="1264" spans="1:11">
      <c r="A1264" s="69"/>
      <c r="B1264" s="69"/>
      <c r="C1264" s="75"/>
      <c r="D1264" s="71"/>
      <c r="E1264" s="71"/>
      <c r="F1264" s="71"/>
      <c r="H1264" s="69"/>
      <c r="I1264" s="69"/>
      <c r="J1264" s="69"/>
    </row>
    <row r="1265" spans="1:11" ht="15" thickBot="1">
      <c r="A1265" s="69"/>
      <c r="B1265" s="69"/>
      <c r="C1265" s="75"/>
      <c r="D1265" s="70"/>
      <c r="E1265" s="70"/>
      <c r="F1265" s="70"/>
      <c r="H1265" s="70"/>
      <c r="I1265" s="70"/>
      <c r="J1265" s="70"/>
    </row>
    <row r="1266" spans="1:11">
      <c r="A1266" s="69"/>
      <c r="B1266" s="69"/>
      <c r="C1266" s="75"/>
      <c r="D1266" s="71"/>
      <c r="E1266" s="71"/>
      <c r="F1266" s="71"/>
      <c r="H1266" s="69"/>
      <c r="I1266" s="69"/>
      <c r="J1266" s="69"/>
    </row>
    <row r="1267" spans="1:11" ht="15" thickBot="1">
      <c r="A1267" s="69"/>
      <c r="B1267" s="69"/>
      <c r="C1267" s="75"/>
      <c r="D1267" s="70"/>
      <c r="E1267" s="70"/>
      <c r="F1267" s="70"/>
      <c r="H1267" s="70"/>
      <c r="I1267" s="70"/>
      <c r="J1267" s="70"/>
    </row>
    <row r="1268" spans="1:11">
      <c r="A1268" s="69"/>
      <c r="B1268" s="69"/>
      <c r="C1268" s="75"/>
      <c r="D1268" s="71"/>
      <c r="E1268" s="71"/>
      <c r="F1268" s="71"/>
      <c r="H1268" s="69"/>
      <c r="I1268" s="69"/>
      <c r="J1268" s="69"/>
    </row>
    <row r="1269" spans="1:11" ht="15" thickBot="1">
      <c r="A1269" s="69"/>
      <c r="B1269" s="69"/>
      <c r="C1269" s="75"/>
      <c r="D1269" s="70"/>
      <c r="E1269" s="70"/>
      <c r="F1269" s="70"/>
      <c r="H1269" s="70"/>
      <c r="I1269" s="70"/>
      <c r="J1269" s="70"/>
    </row>
    <row r="1270" spans="1:11">
      <c r="A1270" s="69"/>
      <c r="B1270" s="69"/>
      <c r="C1270" s="75"/>
      <c r="D1270" s="71"/>
      <c r="E1270" s="71"/>
      <c r="F1270" s="71"/>
      <c r="G1270" s="23"/>
      <c r="H1270" s="69"/>
      <c r="I1270" s="69"/>
      <c r="J1270" s="69"/>
      <c r="K1270" s="23"/>
    </row>
    <row r="1271" spans="1:11" ht="15" thickBot="1">
      <c r="A1271" s="69"/>
      <c r="B1271" s="69"/>
      <c r="C1271" s="70"/>
      <c r="D1271" s="70"/>
      <c r="E1271" s="70"/>
      <c r="F1271" s="70"/>
      <c r="G1271" s="24"/>
      <c r="H1271" s="70"/>
      <c r="I1271" s="70"/>
      <c r="J1271" s="70"/>
      <c r="K1271" s="24"/>
    </row>
    <row r="1272" spans="1:11">
      <c r="A1272" s="69"/>
      <c r="B1272" s="69"/>
      <c r="C1272" s="71" t="s">
        <v>541</v>
      </c>
      <c r="D1272" s="71"/>
      <c r="E1272" s="71"/>
      <c r="F1272" s="71"/>
      <c r="H1272" s="69"/>
      <c r="I1272" s="69"/>
      <c r="J1272" s="69"/>
    </row>
    <row r="1273" spans="1:11" ht="15" thickBot="1">
      <c r="A1273" s="69"/>
      <c r="B1273" s="69"/>
      <c r="C1273" s="75"/>
      <c r="D1273" s="70"/>
      <c r="E1273" s="70"/>
      <c r="F1273" s="70"/>
      <c r="H1273" s="70"/>
      <c r="I1273" s="70"/>
      <c r="J1273" s="70"/>
    </row>
    <row r="1274" spans="1:11">
      <c r="A1274" s="69"/>
      <c r="B1274" s="69"/>
      <c r="C1274" s="75"/>
      <c r="D1274" s="71"/>
      <c r="E1274" s="71"/>
      <c r="F1274" s="71"/>
      <c r="H1274" s="69"/>
      <c r="I1274" s="69"/>
      <c r="J1274" s="69"/>
    </row>
    <row r="1275" spans="1:11" ht="15" thickBot="1">
      <c r="A1275" s="69"/>
      <c r="B1275" s="69"/>
      <c r="C1275" s="75"/>
      <c r="D1275" s="70"/>
      <c r="E1275" s="70"/>
      <c r="F1275" s="70"/>
      <c r="H1275" s="70"/>
      <c r="I1275" s="70"/>
      <c r="J1275" s="70"/>
    </row>
    <row r="1276" spans="1:11">
      <c r="A1276" s="69"/>
      <c r="B1276" s="69"/>
      <c r="C1276" s="75"/>
      <c r="D1276" s="71"/>
      <c r="E1276" s="71"/>
      <c r="F1276" s="71"/>
      <c r="H1276" s="69"/>
      <c r="I1276" s="69"/>
      <c r="J1276" s="69"/>
    </row>
    <row r="1277" spans="1:11" ht="15" thickBot="1">
      <c r="A1277" s="69"/>
      <c r="B1277" s="69"/>
      <c r="C1277" s="75"/>
      <c r="D1277" s="70"/>
      <c r="E1277" s="70"/>
      <c r="F1277" s="70"/>
      <c r="H1277" s="70"/>
      <c r="I1277" s="70"/>
      <c r="J1277" s="70"/>
    </row>
    <row r="1278" spans="1:11">
      <c r="A1278" s="69"/>
      <c r="B1278" s="69"/>
      <c r="C1278" s="75"/>
      <c r="D1278" s="71"/>
      <c r="E1278" s="71"/>
      <c r="F1278" s="71"/>
      <c r="H1278" s="69"/>
      <c r="I1278" s="69"/>
      <c r="J1278" s="69"/>
    </row>
    <row r="1279" spans="1:11" ht="15" thickBot="1">
      <c r="A1279" s="69"/>
      <c r="B1279" s="69"/>
      <c r="C1279" s="75"/>
      <c r="D1279" s="70"/>
      <c r="E1279" s="70"/>
      <c r="F1279" s="70"/>
      <c r="H1279" s="70"/>
      <c r="I1279" s="70"/>
      <c r="J1279" s="70"/>
    </row>
    <row r="1280" spans="1:11">
      <c r="A1280" s="69"/>
      <c r="B1280" s="69"/>
      <c r="C1280" s="75"/>
      <c r="D1280" s="71"/>
      <c r="E1280" s="71"/>
      <c r="F1280" s="71"/>
      <c r="H1280" s="69"/>
      <c r="I1280" s="69"/>
      <c r="J1280" s="69"/>
    </row>
    <row r="1281" spans="1:11" ht="15" thickBot="1">
      <c r="A1281" s="69"/>
      <c r="B1281" s="69"/>
      <c r="C1281" s="70"/>
      <c r="D1281" s="70"/>
      <c r="E1281" s="70"/>
      <c r="F1281" s="70"/>
      <c r="G1281" s="24"/>
      <c r="H1281" s="70"/>
      <c r="I1281" s="70"/>
      <c r="J1281" s="70"/>
      <c r="K1281" s="24"/>
    </row>
    <row r="1282" spans="1:11">
      <c r="A1282" s="69"/>
      <c r="B1282" s="69"/>
      <c r="C1282" s="71" t="s">
        <v>542</v>
      </c>
      <c r="D1282" s="71"/>
      <c r="E1282" s="71"/>
      <c r="F1282" s="71"/>
      <c r="H1282" s="69"/>
      <c r="I1282" s="69"/>
      <c r="J1282" s="69"/>
    </row>
    <row r="1283" spans="1:11" ht="15" thickBot="1">
      <c r="A1283" s="69"/>
      <c r="B1283" s="69"/>
      <c r="C1283" s="75"/>
      <c r="D1283" s="75"/>
      <c r="E1283" s="69"/>
      <c r="F1283" s="69"/>
      <c r="H1283" s="70"/>
      <c r="I1283" s="70"/>
      <c r="J1283" s="70"/>
    </row>
    <row r="1284" spans="1:11">
      <c r="A1284" s="69"/>
      <c r="B1284" s="69"/>
      <c r="C1284" s="75"/>
      <c r="D1284" s="75"/>
      <c r="E1284" s="69"/>
      <c r="F1284" s="69"/>
      <c r="H1284" s="69"/>
      <c r="I1284" s="69"/>
      <c r="J1284" s="69"/>
    </row>
    <row r="1285" spans="1:11" ht="15" thickBot="1">
      <c r="A1285" s="69"/>
      <c r="B1285" s="69"/>
      <c r="C1285" s="75"/>
      <c r="D1285" s="75"/>
      <c r="E1285" s="69"/>
      <c r="F1285" s="69"/>
      <c r="H1285" s="70"/>
      <c r="I1285" s="70"/>
      <c r="J1285" s="70"/>
    </row>
    <row r="1286" spans="1:11">
      <c r="A1286" s="69"/>
      <c r="B1286" s="69"/>
      <c r="C1286" s="75"/>
      <c r="D1286" s="75"/>
      <c r="E1286" s="69"/>
      <c r="F1286" s="69"/>
      <c r="H1286" s="69"/>
      <c r="I1286" s="69"/>
      <c r="J1286" s="69"/>
    </row>
    <row r="1287" spans="1:11" ht="15" thickBot="1">
      <c r="A1287" s="69"/>
      <c r="B1287" s="69"/>
      <c r="C1287" s="75"/>
      <c r="D1287" s="75"/>
      <c r="E1287" s="69"/>
      <c r="F1287" s="69"/>
      <c r="H1287" s="70"/>
      <c r="I1287" s="70"/>
      <c r="J1287" s="70"/>
    </row>
    <row r="1288" spans="1:11">
      <c r="A1288" s="69"/>
      <c r="B1288" s="69"/>
      <c r="C1288" s="75"/>
      <c r="D1288" s="75"/>
      <c r="E1288" s="69"/>
      <c r="F1288" s="69"/>
      <c r="H1288" s="69"/>
      <c r="I1288" s="69"/>
      <c r="J1288" s="69"/>
    </row>
    <row r="1289" spans="1:11" ht="15" thickBot="1">
      <c r="A1289" s="69"/>
      <c r="B1289" s="69"/>
      <c r="C1289" s="75"/>
      <c r="D1289" s="75"/>
      <c r="E1289" s="69"/>
      <c r="F1289" s="69"/>
      <c r="H1289" s="70"/>
      <c r="I1289" s="70"/>
      <c r="J1289" s="70"/>
    </row>
    <row r="1290" spans="1:11">
      <c r="A1290" s="69"/>
      <c r="B1290" s="69"/>
      <c r="C1290" s="75"/>
      <c r="D1290" s="75"/>
      <c r="E1290" s="69"/>
      <c r="F1290" s="69"/>
      <c r="H1290" s="69"/>
      <c r="I1290" s="69"/>
      <c r="J1290" s="69"/>
    </row>
    <row r="1291" spans="1:11" ht="15" thickBot="1">
      <c r="A1291" s="69"/>
      <c r="B1291" s="69"/>
      <c r="C1291" s="70"/>
      <c r="D1291" s="70"/>
      <c r="E1291" s="70"/>
      <c r="F1291" s="70"/>
      <c r="G1291" s="24"/>
      <c r="H1291" s="70"/>
      <c r="I1291" s="70"/>
      <c r="J1291" s="70"/>
      <c r="K1291" s="24"/>
    </row>
    <row r="1292" spans="1:11">
      <c r="A1292" s="69"/>
      <c r="B1292" s="69"/>
      <c r="C1292" s="71" t="s">
        <v>543</v>
      </c>
      <c r="D1292" s="71"/>
      <c r="E1292" s="71"/>
      <c r="F1292" s="71"/>
      <c r="H1292" s="69"/>
      <c r="I1292" s="69"/>
      <c r="J1292" s="69"/>
    </row>
    <row r="1293" spans="1:11" ht="15" thickBot="1">
      <c r="A1293" s="69"/>
      <c r="B1293" s="69"/>
      <c r="C1293" s="75"/>
      <c r="D1293" s="75"/>
      <c r="E1293" s="69"/>
      <c r="F1293" s="69"/>
      <c r="H1293" s="70"/>
      <c r="I1293" s="70"/>
      <c r="J1293" s="70"/>
    </row>
    <row r="1294" spans="1:11">
      <c r="A1294" s="69"/>
      <c r="B1294" s="69"/>
      <c r="C1294" s="75"/>
      <c r="D1294" s="75"/>
      <c r="E1294" s="69"/>
      <c r="F1294" s="69"/>
      <c r="H1294" s="69"/>
      <c r="I1294" s="69"/>
      <c r="J1294" s="69"/>
    </row>
    <row r="1295" spans="1:11" ht="15" thickBot="1">
      <c r="A1295" s="69"/>
      <c r="B1295" s="69"/>
      <c r="C1295" s="75"/>
      <c r="D1295" s="75"/>
      <c r="E1295" s="69"/>
      <c r="F1295" s="69"/>
      <c r="H1295" s="70"/>
      <c r="I1295" s="70"/>
      <c r="J1295" s="70"/>
    </row>
    <row r="1296" spans="1:11">
      <c r="A1296" s="69"/>
      <c r="B1296" s="69"/>
      <c r="C1296" s="75"/>
      <c r="D1296" s="75"/>
      <c r="E1296" s="69"/>
      <c r="F1296" s="69"/>
      <c r="H1296" s="69"/>
      <c r="I1296" s="69"/>
      <c r="J1296" s="69"/>
    </row>
    <row r="1297" spans="1:11" ht="15" thickBot="1">
      <c r="A1297" s="69"/>
      <c r="B1297" s="69"/>
      <c r="C1297" s="75"/>
      <c r="D1297" s="75"/>
      <c r="E1297" s="69"/>
      <c r="F1297" s="69"/>
      <c r="H1297" s="70"/>
      <c r="I1297" s="70"/>
      <c r="J1297" s="70"/>
    </row>
    <row r="1298" spans="1:11">
      <c r="A1298" s="69"/>
      <c r="B1298" s="69"/>
      <c r="C1298" s="75"/>
      <c r="D1298" s="75"/>
      <c r="E1298" s="69"/>
      <c r="F1298" s="69"/>
      <c r="H1298" s="69"/>
      <c r="I1298" s="69"/>
      <c r="J1298" s="69"/>
    </row>
    <row r="1299" spans="1:11" ht="15" thickBot="1">
      <c r="A1299" s="69"/>
      <c r="B1299" s="69"/>
      <c r="C1299" s="75"/>
      <c r="D1299" s="75"/>
      <c r="E1299" s="69"/>
      <c r="F1299" s="69"/>
      <c r="H1299" s="70"/>
      <c r="I1299" s="70"/>
      <c r="J1299" s="70"/>
    </row>
    <row r="1300" spans="1:11">
      <c r="A1300" s="69"/>
      <c r="B1300" s="69"/>
      <c r="C1300" s="75"/>
      <c r="D1300" s="75"/>
      <c r="E1300" s="69"/>
      <c r="F1300" s="69"/>
      <c r="H1300" s="69"/>
      <c r="I1300" s="69"/>
      <c r="J1300" s="69"/>
    </row>
    <row r="1301" spans="1:11" ht="15" thickBot="1">
      <c r="A1301" s="69"/>
      <c r="B1301" s="70"/>
      <c r="C1301" s="70"/>
      <c r="D1301" s="70"/>
      <c r="E1301" s="70"/>
      <c r="F1301" s="70"/>
      <c r="G1301" s="24"/>
      <c r="H1301" s="70"/>
      <c r="I1301" s="70"/>
      <c r="J1301" s="70"/>
      <c r="K1301" s="24"/>
    </row>
    <row r="1302" spans="1:11">
      <c r="C1302" s="23"/>
      <c r="D1302" s="23"/>
    </row>
    <row r="1303" spans="1:11">
      <c r="C1303" s="23"/>
      <c r="D1303" s="23"/>
    </row>
    <row r="1304" spans="1:11">
      <c r="C1304" s="23"/>
      <c r="D1304" s="23"/>
    </row>
    <row r="1305" spans="1:11">
      <c r="C1305" s="23"/>
      <c r="D1305" s="23"/>
    </row>
    <row r="1306" spans="1:11">
      <c r="C1306" s="23"/>
      <c r="D1306" s="23"/>
    </row>
    <row r="1307" spans="1:11">
      <c r="C1307" s="23"/>
      <c r="D1307" s="23"/>
    </row>
    <row r="1308" spans="1:11">
      <c r="C1308" s="23"/>
      <c r="D1308" s="23"/>
    </row>
    <row r="1309" spans="1:11">
      <c r="C1309" s="23"/>
      <c r="D1309" s="23"/>
    </row>
    <row r="1310" spans="1:11">
      <c r="C1310" s="23"/>
      <c r="D1310" s="23"/>
    </row>
    <row r="1311" spans="1:11">
      <c r="C1311" s="23"/>
      <c r="D1311" s="23"/>
    </row>
    <row r="1312" spans="1:11">
      <c r="C1312" s="23"/>
      <c r="D1312" s="23"/>
    </row>
    <row r="1313" spans="3:4">
      <c r="C1313" s="23"/>
      <c r="D1313" s="23"/>
    </row>
    <row r="1314" spans="3:4">
      <c r="C1314" s="23"/>
      <c r="D1314" s="23"/>
    </row>
    <row r="1315" spans="3:4">
      <c r="C1315" s="23"/>
      <c r="D1315" s="23"/>
    </row>
    <row r="1316" spans="3:4">
      <c r="C1316" s="23"/>
      <c r="D1316" s="23"/>
    </row>
    <row r="1317" spans="3:4">
      <c r="C1317" s="23"/>
      <c r="D1317" s="23"/>
    </row>
    <row r="1318" spans="3:4">
      <c r="C1318" s="23"/>
      <c r="D1318" s="23"/>
    </row>
    <row r="1319" spans="3:4">
      <c r="C1319" s="23"/>
      <c r="D1319" s="23"/>
    </row>
    <row r="1320" spans="3:4">
      <c r="C1320" s="23"/>
      <c r="D1320" s="23"/>
    </row>
    <row r="1321" spans="3:4">
      <c r="C1321" s="23"/>
      <c r="D1321" s="23"/>
    </row>
    <row r="1322" spans="3:4">
      <c r="C1322" s="23"/>
      <c r="D1322" s="23"/>
    </row>
    <row r="1323" spans="3:4">
      <c r="C1323" s="23"/>
      <c r="D1323" s="23"/>
    </row>
    <row r="1324" spans="3:4">
      <c r="C1324" s="23"/>
      <c r="D1324" s="23"/>
    </row>
    <row r="1325" spans="3:4">
      <c r="C1325" s="23"/>
      <c r="D1325" s="23"/>
    </row>
    <row r="1326" spans="3:4">
      <c r="C1326" s="23"/>
      <c r="D1326" s="23"/>
    </row>
    <row r="1327" spans="3:4">
      <c r="C1327" s="23"/>
      <c r="D1327" s="23"/>
    </row>
    <row r="1328" spans="3:4">
      <c r="C1328" s="23"/>
      <c r="D1328" s="23"/>
    </row>
    <row r="1329" spans="3:4">
      <c r="C1329" s="23"/>
      <c r="D1329" s="23"/>
    </row>
    <row r="1330" spans="3:4">
      <c r="C1330" s="23"/>
      <c r="D1330" s="23"/>
    </row>
    <row r="1331" spans="3:4">
      <c r="C1331" s="23"/>
      <c r="D1331" s="23"/>
    </row>
    <row r="1332" spans="3:4">
      <c r="C1332" s="23"/>
      <c r="D1332" s="23"/>
    </row>
    <row r="1333" spans="3:4">
      <c r="C1333" s="23"/>
      <c r="D1333" s="23"/>
    </row>
    <row r="1334" spans="3:4">
      <c r="C1334" s="23"/>
      <c r="D1334" s="23"/>
    </row>
    <row r="1335" spans="3:4">
      <c r="C1335" s="23"/>
      <c r="D1335" s="23"/>
    </row>
    <row r="1336" spans="3:4">
      <c r="C1336" s="23"/>
      <c r="D1336" s="23"/>
    </row>
    <row r="1337" spans="3:4">
      <c r="C1337" s="23"/>
      <c r="D1337" s="23"/>
    </row>
    <row r="1338" spans="3:4">
      <c r="C1338" s="23"/>
      <c r="D1338" s="23"/>
    </row>
    <row r="1339" spans="3:4">
      <c r="C1339" s="23"/>
      <c r="D1339" s="23"/>
    </row>
    <row r="1340" spans="3:4">
      <c r="C1340" s="23"/>
      <c r="D1340" s="23"/>
    </row>
    <row r="1341" spans="3:4">
      <c r="C1341" s="23"/>
      <c r="D1341" s="23"/>
    </row>
    <row r="1342" spans="3:4">
      <c r="C1342" s="23"/>
      <c r="D1342" s="23"/>
    </row>
    <row r="1343" spans="3:4">
      <c r="C1343" s="23"/>
      <c r="D1343" s="23"/>
    </row>
    <row r="1344" spans="3:4">
      <c r="C1344" s="23"/>
      <c r="D1344" s="23"/>
    </row>
    <row r="1345" spans="3:4">
      <c r="C1345" s="23"/>
      <c r="D1345" s="23"/>
    </row>
    <row r="1346" spans="3:4">
      <c r="C1346" s="23"/>
      <c r="D1346" s="23"/>
    </row>
    <row r="1347" spans="3:4">
      <c r="C1347" s="23"/>
      <c r="D1347" s="23"/>
    </row>
    <row r="1348" spans="3:4">
      <c r="C1348" s="23"/>
      <c r="D1348" s="23"/>
    </row>
    <row r="1349" spans="3:4">
      <c r="C1349" s="23"/>
      <c r="D1349" s="23"/>
    </row>
    <row r="1350" spans="3:4">
      <c r="C1350" s="23"/>
      <c r="D1350" s="23"/>
    </row>
    <row r="1351" spans="3:4">
      <c r="C1351" s="23"/>
      <c r="D1351" s="23"/>
    </row>
    <row r="1352" spans="3:4">
      <c r="C1352" s="23"/>
      <c r="D1352" s="23"/>
    </row>
    <row r="1353" spans="3:4">
      <c r="C1353" s="23"/>
      <c r="D1353" s="23"/>
    </row>
    <row r="1354" spans="3:4">
      <c r="C1354" s="23"/>
      <c r="D1354" s="23"/>
    </row>
    <row r="1355" spans="3:4">
      <c r="C1355" s="23"/>
      <c r="D1355" s="23"/>
    </row>
    <row r="1356" spans="3:4">
      <c r="C1356" s="23"/>
      <c r="D1356" s="23"/>
    </row>
    <row r="1357" spans="3:4">
      <c r="C1357" s="23"/>
      <c r="D1357" s="23"/>
    </row>
    <row r="1358" spans="3:4">
      <c r="C1358" s="23"/>
      <c r="D1358" s="23"/>
    </row>
    <row r="1359" spans="3:4">
      <c r="C1359" s="23"/>
      <c r="D1359" s="23"/>
    </row>
    <row r="1360" spans="3:4">
      <c r="C1360" s="23"/>
      <c r="D1360" s="23"/>
    </row>
    <row r="1361" spans="3:4">
      <c r="C1361" s="23"/>
      <c r="D1361" s="23"/>
    </row>
    <row r="1362" spans="3:4">
      <c r="C1362" s="23"/>
      <c r="D1362" s="23"/>
    </row>
    <row r="1363" spans="3:4">
      <c r="C1363" s="23"/>
      <c r="D1363" s="23"/>
    </row>
    <row r="1364" spans="3:4">
      <c r="C1364" s="23"/>
      <c r="D1364" s="23"/>
    </row>
    <row r="1365" spans="3:4">
      <c r="C1365" s="23"/>
      <c r="D1365" s="23"/>
    </row>
    <row r="1366" spans="3:4">
      <c r="C1366" s="23"/>
      <c r="D1366" s="23"/>
    </row>
    <row r="1367" spans="3:4">
      <c r="C1367" s="23"/>
      <c r="D1367" s="23"/>
    </row>
    <row r="1368" spans="3:4">
      <c r="C1368" s="23"/>
      <c r="D1368" s="23"/>
    </row>
    <row r="1369" spans="3:4">
      <c r="C1369" s="23"/>
      <c r="D1369" s="23"/>
    </row>
    <row r="1370" spans="3:4">
      <c r="C1370" s="23"/>
      <c r="D1370" s="23"/>
    </row>
    <row r="1371" spans="3:4">
      <c r="C1371" s="23"/>
      <c r="D1371" s="23"/>
    </row>
    <row r="1372" spans="3:4">
      <c r="C1372" s="23"/>
      <c r="D1372" s="23"/>
    </row>
    <row r="1373" spans="3:4">
      <c r="C1373" s="23"/>
      <c r="D1373" s="23"/>
    </row>
    <row r="1374" spans="3:4">
      <c r="C1374" s="23"/>
      <c r="D1374" s="23"/>
    </row>
    <row r="1375" spans="3:4">
      <c r="C1375" s="23"/>
      <c r="D1375" s="23"/>
    </row>
    <row r="1376" spans="3:4">
      <c r="C1376" s="23"/>
      <c r="D1376" s="23"/>
    </row>
    <row r="1377" spans="3:4">
      <c r="C1377" s="23"/>
      <c r="D1377" s="23"/>
    </row>
    <row r="1378" spans="3:4">
      <c r="C1378" s="23"/>
      <c r="D1378" s="23"/>
    </row>
    <row r="1379" spans="3:4">
      <c r="C1379" s="23"/>
      <c r="D1379" s="23"/>
    </row>
    <row r="1380" spans="3:4">
      <c r="C1380" s="23"/>
      <c r="D1380" s="23"/>
    </row>
    <row r="1381" spans="3:4">
      <c r="C1381" s="23"/>
      <c r="D1381" s="23"/>
    </row>
    <row r="1382" spans="3:4">
      <c r="C1382" s="23"/>
      <c r="D1382" s="23"/>
    </row>
    <row r="1383" spans="3:4">
      <c r="C1383" s="23"/>
      <c r="D1383" s="23"/>
    </row>
    <row r="1384" spans="3:4">
      <c r="C1384" s="23"/>
      <c r="D1384" s="23"/>
    </row>
    <row r="1385" spans="3:4">
      <c r="C1385" s="23"/>
      <c r="D1385" s="23"/>
    </row>
    <row r="1386" spans="3:4">
      <c r="C1386" s="23"/>
      <c r="D1386" s="23"/>
    </row>
    <row r="1387" spans="3:4">
      <c r="C1387" s="23"/>
      <c r="D1387" s="23"/>
    </row>
    <row r="1388" spans="3:4">
      <c r="C1388" s="23"/>
      <c r="D1388" s="23"/>
    </row>
    <row r="1389" spans="3:4">
      <c r="C1389" s="23"/>
      <c r="D1389" s="23"/>
    </row>
    <row r="1390" spans="3:4">
      <c r="C1390" s="23"/>
      <c r="D1390" s="23"/>
    </row>
    <row r="1391" spans="3:4">
      <c r="C1391" s="23"/>
      <c r="D1391" s="23"/>
    </row>
    <row r="1392" spans="3:4">
      <c r="C1392" s="23"/>
      <c r="D1392" s="23"/>
    </row>
    <row r="1393" spans="3:4">
      <c r="C1393" s="23"/>
      <c r="D1393" s="23"/>
    </row>
    <row r="1394" spans="3:4">
      <c r="C1394" s="23"/>
      <c r="D1394" s="23"/>
    </row>
    <row r="1395" spans="3:4">
      <c r="C1395" s="23"/>
      <c r="D1395" s="23"/>
    </row>
    <row r="1396" spans="3:4">
      <c r="C1396" s="23"/>
      <c r="D1396" s="23"/>
    </row>
    <row r="1397" spans="3:4">
      <c r="C1397" s="23"/>
      <c r="D1397" s="23"/>
    </row>
    <row r="1398" spans="3:4">
      <c r="C1398" s="23"/>
      <c r="D1398" s="23"/>
    </row>
    <row r="1399" spans="3:4">
      <c r="C1399" s="23"/>
      <c r="D1399" s="23"/>
    </row>
    <row r="1400" spans="3:4">
      <c r="C1400" s="23"/>
      <c r="D1400" s="23"/>
    </row>
    <row r="1401" spans="3:4">
      <c r="C1401" s="23"/>
      <c r="D1401" s="23"/>
    </row>
    <row r="1402" spans="3:4">
      <c r="C1402" s="23"/>
      <c r="D1402" s="23"/>
    </row>
    <row r="1403" spans="3:4">
      <c r="C1403" s="23"/>
      <c r="D1403" s="23"/>
    </row>
    <row r="1404" spans="3:4">
      <c r="C1404" s="23"/>
      <c r="D1404" s="23"/>
    </row>
    <row r="1405" spans="3:4">
      <c r="C1405" s="23"/>
      <c r="D1405" s="23"/>
    </row>
    <row r="1406" spans="3:4">
      <c r="C1406" s="23"/>
      <c r="D1406" s="23"/>
    </row>
    <row r="1407" spans="3:4">
      <c r="C1407" s="23"/>
      <c r="D1407" s="23"/>
    </row>
    <row r="1408" spans="3:4">
      <c r="C1408" s="23"/>
      <c r="D1408" s="23"/>
    </row>
    <row r="1409" spans="3:4">
      <c r="C1409" s="23"/>
      <c r="D1409" s="23"/>
    </row>
    <row r="1410" spans="3:4">
      <c r="C1410" s="23"/>
      <c r="D1410" s="23"/>
    </row>
    <row r="1411" spans="3:4">
      <c r="C1411" s="23"/>
      <c r="D1411" s="23"/>
    </row>
    <row r="1412" spans="3:4">
      <c r="C1412" s="23"/>
      <c r="D1412" s="23"/>
    </row>
    <row r="1413" spans="3:4">
      <c r="C1413" s="23"/>
      <c r="D1413" s="23"/>
    </row>
    <row r="1414" spans="3:4">
      <c r="C1414" s="23"/>
      <c r="D1414" s="23"/>
    </row>
    <row r="1415" spans="3:4">
      <c r="C1415" s="23"/>
      <c r="D1415" s="23"/>
    </row>
    <row r="1416" spans="3:4">
      <c r="C1416" s="23"/>
      <c r="D1416" s="23"/>
    </row>
    <row r="1417" spans="3:4">
      <c r="C1417" s="23"/>
      <c r="D1417" s="23"/>
    </row>
    <row r="1418" spans="3:4">
      <c r="C1418" s="23"/>
      <c r="D1418" s="23"/>
    </row>
    <row r="1419" spans="3:4">
      <c r="C1419" s="23"/>
      <c r="D1419" s="23"/>
    </row>
    <row r="1420" spans="3:4">
      <c r="C1420" s="23"/>
      <c r="D1420" s="23"/>
    </row>
    <row r="1421" spans="3:4">
      <c r="C1421" s="23"/>
      <c r="D1421" s="23"/>
    </row>
    <row r="1422" spans="3:4">
      <c r="C1422" s="23"/>
      <c r="D1422" s="23"/>
    </row>
    <row r="1423" spans="3:4">
      <c r="C1423" s="23"/>
      <c r="D1423" s="23"/>
    </row>
    <row r="1424" spans="3:4">
      <c r="C1424" s="23"/>
      <c r="D1424" s="23"/>
    </row>
    <row r="1425" spans="3:4">
      <c r="C1425" s="23"/>
      <c r="D1425" s="23"/>
    </row>
    <row r="1426" spans="3:4">
      <c r="C1426" s="23"/>
      <c r="D1426" s="23"/>
    </row>
  </sheetData>
  <mergeCells count="4046">
    <mergeCell ref="A2:A1301"/>
    <mergeCell ref="J1278:J1279"/>
    <mergeCell ref="J1280:J1281"/>
    <mergeCell ref="J1282:J1283"/>
    <mergeCell ref="J1284:J1285"/>
    <mergeCell ref="J1286:J1287"/>
    <mergeCell ref="J1288:J1289"/>
    <mergeCell ref="J1290:J1291"/>
    <mergeCell ref="J1292:J1293"/>
    <mergeCell ref="J1294:J1295"/>
    <mergeCell ref="J1296:J1297"/>
    <mergeCell ref="J1298:J1299"/>
    <mergeCell ref="J1300:J1301"/>
    <mergeCell ref="E34:E35"/>
    <mergeCell ref="E36:E37"/>
    <mergeCell ref="E38:E39"/>
    <mergeCell ref="J1244:J1245"/>
    <mergeCell ref="J1246:J1247"/>
    <mergeCell ref="J1248:J1249"/>
    <mergeCell ref="J1250:J1251"/>
    <mergeCell ref="J1252:J1253"/>
    <mergeCell ref="J1254:J1255"/>
    <mergeCell ref="J1256:J1257"/>
    <mergeCell ref="J1258:J1259"/>
    <mergeCell ref="J1260:J1261"/>
    <mergeCell ref="J1262:J1263"/>
    <mergeCell ref="J1264:J1265"/>
    <mergeCell ref="J1266:J1267"/>
    <mergeCell ref="J1268:J1269"/>
    <mergeCell ref="J1270:J1271"/>
    <mergeCell ref="J1272:J1273"/>
    <mergeCell ref="J1274:J1275"/>
    <mergeCell ref="J1276:J1277"/>
    <mergeCell ref="J1210:J1211"/>
    <mergeCell ref="J1212:J1213"/>
    <mergeCell ref="J1214:J1215"/>
    <mergeCell ref="J1216:J1217"/>
    <mergeCell ref="J1218:J1219"/>
    <mergeCell ref="J1220:J1221"/>
    <mergeCell ref="J1222:J1223"/>
    <mergeCell ref="J1224:J1225"/>
    <mergeCell ref="J1226:J1227"/>
    <mergeCell ref="J1228:J1229"/>
    <mergeCell ref="J1230:J1231"/>
    <mergeCell ref="J1232:J1233"/>
    <mergeCell ref="J1234:J1235"/>
    <mergeCell ref="J1236:J1237"/>
    <mergeCell ref="J1238:J1239"/>
    <mergeCell ref="J1240:J1241"/>
    <mergeCell ref="J1242:J1243"/>
    <mergeCell ref="J1176:J1177"/>
    <mergeCell ref="J1178:J1179"/>
    <mergeCell ref="J1180:J1181"/>
    <mergeCell ref="J1182:J1183"/>
    <mergeCell ref="J1184:J1185"/>
    <mergeCell ref="J1186:J1187"/>
    <mergeCell ref="J1188:J1189"/>
    <mergeCell ref="J1190:J1191"/>
    <mergeCell ref="J1192:J1193"/>
    <mergeCell ref="J1194:J1195"/>
    <mergeCell ref="J1196:J1197"/>
    <mergeCell ref="J1198:J1199"/>
    <mergeCell ref="J1200:J1201"/>
    <mergeCell ref="J1202:J1203"/>
    <mergeCell ref="J1204:J1205"/>
    <mergeCell ref="J1206:J1207"/>
    <mergeCell ref="J1208:J1209"/>
    <mergeCell ref="J1142:J1143"/>
    <mergeCell ref="J1144:J1145"/>
    <mergeCell ref="J1146:J1147"/>
    <mergeCell ref="J1148:J1149"/>
    <mergeCell ref="J1150:J1151"/>
    <mergeCell ref="J1152:J1153"/>
    <mergeCell ref="J1154:J1155"/>
    <mergeCell ref="J1156:J1157"/>
    <mergeCell ref="J1158:J1159"/>
    <mergeCell ref="J1160:J1161"/>
    <mergeCell ref="J1162:J1163"/>
    <mergeCell ref="J1164:J1165"/>
    <mergeCell ref="J1166:J1167"/>
    <mergeCell ref="J1168:J1169"/>
    <mergeCell ref="J1170:J1171"/>
    <mergeCell ref="J1172:J1173"/>
    <mergeCell ref="J1174:J1175"/>
    <mergeCell ref="J1108:J1109"/>
    <mergeCell ref="J1110:J1111"/>
    <mergeCell ref="J1112:J1113"/>
    <mergeCell ref="J1114:J1115"/>
    <mergeCell ref="J1116:J1117"/>
    <mergeCell ref="J1118:J1119"/>
    <mergeCell ref="J1120:J1121"/>
    <mergeCell ref="J1122:J1123"/>
    <mergeCell ref="J1124:J1125"/>
    <mergeCell ref="J1126:J1127"/>
    <mergeCell ref="J1128:J1129"/>
    <mergeCell ref="J1130:J1131"/>
    <mergeCell ref="J1132:J1133"/>
    <mergeCell ref="J1134:J1135"/>
    <mergeCell ref="J1136:J1137"/>
    <mergeCell ref="J1138:J1139"/>
    <mergeCell ref="J1140:J1141"/>
    <mergeCell ref="J1074:J1075"/>
    <mergeCell ref="J1076:J1077"/>
    <mergeCell ref="J1078:J1079"/>
    <mergeCell ref="J1080:J1081"/>
    <mergeCell ref="J1082:J1083"/>
    <mergeCell ref="J1084:J1085"/>
    <mergeCell ref="J1086:J1087"/>
    <mergeCell ref="J1088:J1089"/>
    <mergeCell ref="J1090:J1091"/>
    <mergeCell ref="J1092:J1093"/>
    <mergeCell ref="J1094:J1095"/>
    <mergeCell ref="J1096:J1097"/>
    <mergeCell ref="J1098:J1099"/>
    <mergeCell ref="J1100:J1101"/>
    <mergeCell ref="J1102:J1103"/>
    <mergeCell ref="J1104:J1105"/>
    <mergeCell ref="J1106:J1107"/>
    <mergeCell ref="J1040:J1041"/>
    <mergeCell ref="J1042:J1043"/>
    <mergeCell ref="J1044:J1045"/>
    <mergeCell ref="J1046:J1047"/>
    <mergeCell ref="J1048:J1049"/>
    <mergeCell ref="J1050:J1051"/>
    <mergeCell ref="J1052:J1053"/>
    <mergeCell ref="J1054:J1055"/>
    <mergeCell ref="J1056:J1057"/>
    <mergeCell ref="J1058:J1059"/>
    <mergeCell ref="J1060:J1061"/>
    <mergeCell ref="J1062:J1063"/>
    <mergeCell ref="J1064:J1065"/>
    <mergeCell ref="J1066:J1067"/>
    <mergeCell ref="J1068:J1069"/>
    <mergeCell ref="J1070:J1071"/>
    <mergeCell ref="J1072:J1073"/>
    <mergeCell ref="J1006:J1007"/>
    <mergeCell ref="J1008:J1009"/>
    <mergeCell ref="J1010:J1011"/>
    <mergeCell ref="J1012:J1013"/>
    <mergeCell ref="J1014:J1015"/>
    <mergeCell ref="J1016:J1017"/>
    <mergeCell ref="J1018:J1019"/>
    <mergeCell ref="J1020:J1021"/>
    <mergeCell ref="J1022:J1023"/>
    <mergeCell ref="J1024:J1025"/>
    <mergeCell ref="J1026:J1027"/>
    <mergeCell ref="J1028:J1029"/>
    <mergeCell ref="J1030:J1031"/>
    <mergeCell ref="J1032:J1033"/>
    <mergeCell ref="J1034:J1035"/>
    <mergeCell ref="J1036:J1037"/>
    <mergeCell ref="J1038:J1039"/>
    <mergeCell ref="J972:J973"/>
    <mergeCell ref="J974:J975"/>
    <mergeCell ref="J976:J977"/>
    <mergeCell ref="J978:J979"/>
    <mergeCell ref="J980:J981"/>
    <mergeCell ref="J982:J983"/>
    <mergeCell ref="J984:J985"/>
    <mergeCell ref="J986:J987"/>
    <mergeCell ref="J988:J989"/>
    <mergeCell ref="J990:J991"/>
    <mergeCell ref="J992:J993"/>
    <mergeCell ref="J994:J995"/>
    <mergeCell ref="J996:J997"/>
    <mergeCell ref="J998:J999"/>
    <mergeCell ref="J1000:J1001"/>
    <mergeCell ref="J1002:J1003"/>
    <mergeCell ref="J1004:J1005"/>
    <mergeCell ref="J938:J939"/>
    <mergeCell ref="J940:J941"/>
    <mergeCell ref="J942:J943"/>
    <mergeCell ref="J944:J945"/>
    <mergeCell ref="J946:J947"/>
    <mergeCell ref="J948:J949"/>
    <mergeCell ref="J950:J951"/>
    <mergeCell ref="J952:J953"/>
    <mergeCell ref="J954:J955"/>
    <mergeCell ref="J956:J957"/>
    <mergeCell ref="J958:J959"/>
    <mergeCell ref="J960:J961"/>
    <mergeCell ref="J962:J963"/>
    <mergeCell ref="J964:J965"/>
    <mergeCell ref="J966:J967"/>
    <mergeCell ref="J968:J969"/>
    <mergeCell ref="J970:J971"/>
    <mergeCell ref="J904:J905"/>
    <mergeCell ref="J906:J907"/>
    <mergeCell ref="J908:J909"/>
    <mergeCell ref="J910:J911"/>
    <mergeCell ref="J912:J913"/>
    <mergeCell ref="J914:J915"/>
    <mergeCell ref="J916:J917"/>
    <mergeCell ref="J918:J919"/>
    <mergeCell ref="J920:J921"/>
    <mergeCell ref="J922:J923"/>
    <mergeCell ref="J924:J925"/>
    <mergeCell ref="J926:J927"/>
    <mergeCell ref="J928:J929"/>
    <mergeCell ref="J930:J931"/>
    <mergeCell ref="J932:J933"/>
    <mergeCell ref="J934:J935"/>
    <mergeCell ref="J936:J937"/>
    <mergeCell ref="J870:J871"/>
    <mergeCell ref="J872:J873"/>
    <mergeCell ref="J874:J875"/>
    <mergeCell ref="J876:J877"/>
    <mergeCell ref="J878:J879"/>
    <mergeCell ref="J880:J881"/>
    <mergeCell ref="J882:J883"/>
    <mergeCell ref="J884:J885"/>
    <mergeCell ref="J886:J887"/>
    <mergeCell ref="J888:J889"/>
    <mergeCell ref="J890:J891"/>
    <mergeCell ref="J892:J893"/>
    <mergeCell ref="J894:J895"/>
    <mergeCell ref="J896:J897"/>
    <mergeCell ref="J898:J899"/>
    <mergeCell ref="J900:J901"/>
    <mergeCell ref="J902:J903"/>
    <mergeCell ref="J836:J837"/>
    <mergeCell ref="J838:J839"/>
    <mergeCell ref="J840:J841"/>
    <mergeCell ref="J842:J843"/>
    <mergeCell ref="J844:J845"/>
    <mergeCell ref="J846:J847"/>
    <mergeCell ref="J848:J849"/>
    <mergeCell ref="J850:J851"/>
    <mergeCell ref="J852:J853"/>
    <mergeCell ref="J854:J855"/>
    <mergeCell ref="J856:J857"/>
    <mergeCell ref="J858:J859"/>
    <mergeCell ref="J860:J861"/>
    <mergeCell ref="J862:J863"/>
    <mergeCell ref="J864:J865"/>
    <mergeCell ref="J866:J867"/>
    <mergeCell ref="J868:J869"/>
    <mergeCell ref="J802:J803"/>
    <mergeCell ref="J804:J805"/>
    <mergeCell ref="J806:J807"/>
    <mergeCell ref="J808:J809"/>
    <mergeCell ref="J810:J811"/>
    <mergeCell ref="J812:J813"/>
    <mergeCell ref="J814:J815"/>
    <mergeCell ref="J816:J817"/>
    <mergeCell ref="J818:J819"/>
    <mergeCell ref="J820:J821"/>
    <mergeCell ref="J822:J823"/>
    <mergeCell ref="J824:J825"/>
    <mergeCell ref="J826:J827"/>
    <mergeCell ref="J828:J829"/>
    <mergeCell ref="J830:J831"/>
    <mergeCell ref="J832:J833"/>
    <mergeCell ref="J834:J835"/>
    <mergeCell ref="J768:J769"/>
    <mergeCell ref="J770:J771"/>
    <mergeCell ref="J772:J773"/>
    <mergeCell ref="J774:J775"/>
    <mergeCell ref="J776:J777"/>
    <mergeCell ref="J778:J779"/>
    <mergeCell ref="J780:J781"/>
    <mergeCell ref="J782:J783"/>
    <mergeCell ref="J784:J785"/>
    <mergeCell ref="J786:J787"/>
    <mergeCell ref="J788:J789"/>
    <mergeCell ref="J790:J791"/>
    <mergeCell ref="J792:J793"/>
    <mergeCell ref="J794:J795"/>
    <mergeCell ref="J796:J797"/>
    <mergeCell ref="J798:J799"/>
    <mergeCell ref="J800:J801"/>
    <mergeCell ref="J734:J735"/>
    <mergeCell ref="J736:J737"/>
    <mergeCell ref="J738:J739"/>
    <mergeCell ref="J740:J741"/>
    <mergeCell ref="J742:J743"/>
    <mergeCell ref="J744:J745"/>
    <mergeCell ref="J746:J747"/>
    <mergeCell ref="J748:J749"/>
    <mergeCell ref="J750:J751"/>
    <mergeCell ref="J752:J753"/>
    <mergeCell ref="J754:J755"/>
    <mergeCell ref="J756:J757"/>
    <mergeCell ref="J758:J759"/>
    <mergeCell ref="J760:J761"/>
    <mergeCell ref="J762:J763"/>
    <mergeCell ref="J764:J765"/>
    <mergeCell ref="J766:J767"/>
    <mergeCell ref="J700:J701"/>
    <mergeCell ref="J702:J703"/>
    <mergeCell ref="J704:J705"/>
    <mergeCell ref="J706:J707"/>
    <mergeCell ref="J708:J709"/>
    <mergeCell ref="J710:J711"/>
    <mergeCell ref="J712:J713"/>
    <mergeCell ref="J714:J715"/>
    <mergeCell ref="J716:J717"/>
    <mergeCell ref="J718:J719"/>
    <mergeCell ref="J720:J721"/>
    <mergeCell ref="J722:J723"/>
    <mergeCell ref="J724:J725"/>
    <mergeCell ref="J726:J727"/>
    <mergeCell ref="J728:J729"/>
    <mergeCell ref="J730:J731"/>
    <mergeCell ref="J732:J733"/>
    <mergeCell ref="J666:J667"/>
    <mergeCell ref="J668:J669"/>
    <mergeCell ref="J670:J671"/>
    <mergeCell ref="J672:J673"/>
    <mergeCell ref="J674:J675"/>
    <mergeCell ref="J676:J677"/>
    <mergeCell ref="J678:J679"/>
    <mergeCell ref="J680:J681"/>
    <mergeCell ref="J682:J683"/>
    <mergeCell ref="J684:J685"/>
    <mergeCell ref="J686:J687"/>
    <mergeCell ref="J688:J689"/>
    <mergeCell ref="J690:J691"/>
    <mergeCell ref="J692:J693"/>
    <mergeCell ref="J694:J695"/>
    <mergeCell ref="J696:J697"/>
    <mergeCell ref="J698:J699"/>
    <mergeCell ref="J632:J633"/>
    <mergeCell ref="J634:J635"/>
    <mergeCell ref="J636:J637"/>
    <mergeCell ref="J638:J639"/>
    <mergeCell ref="J640:J641"/>
    <mergeCell ref="J642:J643"/>
    <mergeCell ref="J644:J645"/>
    <mergeCell ref="J646:J647"/>
    <mergeCell ref="J648:J649"/>
    <mergeCell ref="J650:J651"/>
    <mergeCell ref="J652:J653"/>
    <mergeCell ref="J654:J655"/>
    <mergeCell ref="J656:J657"/>
    <mergeCell ref="J658:J659"/>
    <mergeCell ref="J660:J661"/>
    <mergeCell ref="J662:J663"/>
    <mergeCell ref="J664:J665"/>
    <mergeCell ref="J598:J599"/>
    <mergeCell ref="J600:J601"/>
    <mergeCell ref="J602:J603"/>
    <mergeCell ref="J604:J605"/>
    <mergeCell ref="J606:J607"/>
    <mergeCell ref="J608:J609"/>
    <mergeCell ref="J610:J611"/>
    <mergeCell ref="J612:J613"/>
    <mergeCell ref="J614:J615"/>
    <mergeCell ref="J616:J617"/>
    <mergeCell ref="J618:J619"/>
    <mergeCell ref="J620:J621"/>
    <mergeCell ref="J622:J623"/>
    <mergeCell ref="J624:J625"/>
    <mergeCell ref="J626:J627"/>
    <mergeCell ref="J628:J629"/>
    <mergeCell ref="J630:J631"/>
    <mergeCell ref="J564:J565"/>
    <mergeCell ref="J566:J567"/>
    <mergeCell ref="J568:J569"/>
    <mergeCell ref="J570:J571"/>
    <mergeCell ref="J572:J573"/>
    <mergeCell ref="J574:J575"/>
    <mergeCell ref="J576:J577"/>
    <mergeCell ref="J578:J579"/>
    <mergeCell ref="J580:J581"/>
    <mergeCell ref="J582:J583"/>
    <mergeCell ref="J584:J585"/>
    <mergeCell ref="J586:J587"/>
    <mergeCell ref="J588:J589"/>
    <mergeCell ref="J590:J591"/>
    <mergeCell ref="J592:J593"/>
    <mergeCell ref="J594:J595"/>
    <mergeCell ref="J596:J597"/>
    <mergeCell ref="J530:J531"/>
    <mergeCell ref="J532:J533"/>
    <mergeCell ref="J534:J535"/>
    <mergeCell ref="J536:J537"/>
    <mergeCell ref="J538:J539"/>
    <mergeCell ref="J540:J541"/>
    <mergeCell ref="J542:J543"/>
    <mergeCell ref="J544:J545"/>
    <mergeCell ref="J546:J547"/>
    <mergeCell ref="J548:J549"/>
    <mergeCell ref="J550:J551"/>
    <mergeCell ref="J552:J553"/>
    <mergeCell ref="J554:J555"/>
    <mergeCell ref="J556:J557"/>
    <mergeCell ref="J558:J559"/>
    <mergeCell ref="J560:J561"/>
    <mergeCell ref="J562:J563"/>
    <mergeCell ref="J496:J497"/>
    <mergeCell ref="J498:J499"/>
    <mergeCell ref="J500:J501"/>
    <mergeCell ref="J502:J503"/>
    <mergeCell ref="J504:J505"/>
    <mergeCell ref="J506:J507"/>
    <mergeCell ref="J508:J509"/>
    <mergeCell ref="J510:J511"/>
    <mergeCell ref="J512:J513"/>
    <mergeCell ref="J514:J515"/>
    <mergeCell ref="J516:J517"/>
    <mergeCell ref="J518:J519"/>
    <mergeCell ref="J520:J521"/>
    <mergeCell ref="J522:J523"/>
    <mergeCell ref="J524:J525"/>
    <mergeCell ref="J526:J527"/>
    <mergeCell ref="J528:J529"/>
    <mergeCell ref="J462:J463"/>
    <mergeCell ref="J464:J465"/>
    <mergeCell ref="J466:J467"/>
    <mergeCell ref="J468:J469"/>
    <mergeCell ref="J470:J471"/>
    <mergeCell ref="J472:J473"/>
    <mergeCell ref="J474:J475"/>
    <mergeCell ref="J476:J477"/>
    <mergeCell ref="J478:J479"/>
    <mergeCell ref="J480:J481"/>
    <mergeCell ref="J482:J483"/>
    <mergeCell ref="J484:J485"/>
    <mergeCell ref="J486:J487"/>
    <mergeCell ref="J488:J489"/>
    <mergeCell ref="J490:J491"/>
    <mergeCell ref="J492:J493"/>
    <mergeCell ref="J494:J495"/>
    <mergeCell ref="J428:J429"/>
    <mergeCell ref="J430:J431"/>
    <mergeCell ref="J432:J433"/>
    <mergeCell ref="J434:J435"/>
    <mergeCell ref="J436:J437"/>
    <mergeCell ref="J438:J439"/>
    <mergeCell ref="J440:J441"/>
    <mergeCell ref="J442:J443"/>
    <mergeCell ref="J444:J445"/>
    <mergeCell ref="J446:J447"/>
    <mergeCell ref="J448:J449"/>
    <mergeCell ref="J450:J451"/>
    <mergeCell ref="J452:J453"/>
    <mergeCell ref="J454:J455"/>
    <mergeCell ref="J456:J457"/>
    <mergeCell ref="J458:J459"/>
    <mergeCell ref="J460:J461"/>
    <mergeCell ref="J394:J395"/>
    <mergeCell ref="J396:J397"/>
    <mergeCell ref="J398:J399"/>
    <mergeCell ref="J400:J401"/>
    <mergeCell ref="J402:J403"/>
    <mergeCell ref="J404:J405"/>
    <mergeCell ref="J406:J407"/>
    <mergeCell ref="J408:J409"/>
    <mergeCell ref="J410:J411"/>
    <mergeCell ref="J412:J413"/>
    <mergeCell ref="J414:J415"/>
    <mergeCell ref="J416:J417"/>
    <mergeCell ref="J418:J419"/>
    <mergeCell ref="J420:J421"/>
    <mergeCell ref="J422:J423"/>
    <mergeCell ref="J424:J425"/>
    <mergeCell ref="J426:J427"/>
    <mergeCell ref="J360:J361"/>
    <mergeCell ref="J362:J363"/>
    <mergeCell ref="J364:J365"/>
    <mergeCell ref="J366:J367"/>
    <mergeCell ref="J368:J369"/>
    <mergeCell ref="J370:J371"/>
    <mergeCell ref="J372:J373"/>
    <mergeCell ref="J374:J375"/>
    <mergeCell ref="J376:J377"/>
    <mergeCell ref="J378:J379"/>
    <mergeCell ref="J380:J381"/>
    <mergeCell ref="J382:J383"/>
    <mergeCell ref="J384:J385"/>
    <mergeCell ref="J386:J387"/>
    <mergeCell ref="J388:J389"/>
    <mergeCell ref="J390:J391"/>
    <mergeCell ref="J392:J393"/>
    <mergeCell ref="J326:J327"/>
    <mergeCell ref="J328:J329"/>
    <mergeCell ref="J330:J331"/>
    <mergeCell ref="J332:J333"/>
    <mergeCell ref="J334:J335"/>
    <mergeCell ref="J336:J337"/>
    <mergeCell ref="J338:J339"/>
    <mergeCell ref="J340:J341"/>
    <mergeCell ref="J342:J343"/>
    <mergeCell ref="J344:J345"/>
    <mergeCell ref="J346:J347"/>
    <mergeCell ref="J348:J349"/>
    <mergeCell ref="J350:J351"/>
    <mergeCell ref="J352:J353"/>
    <mergeCell ref="J354:J355"/>
    <mergeCell ref="J356:J357"/>
    <mergeCell ref="J358:J359"/>
    <mergeCell ref="J292:J293"/>
    <mergeCell ref="J294:J295"/>
    <mergeCell ref="J296:J297"/>
    <mergeCell ref="J298:J299"/>
    <mergeCell ref="J300:J301"/>
    <mergeCell ref="J302:J303"/>
    <mergeCell ref="J304:J305"/>
    <mergeCell ref="J306:J307"/>
    <mergeCell ref="J308:J309"/>
    <mergeCell ref="J310:J311"/>
    <mergeCell ref="J312:J313"/>
    <mergeCell ref="J314:J315"/>
    <mergeCell ref="J316:J317"/>
    <mergeCell ref="J318:J319"/>
    <mergeCell ref="J320:J321"/>
    <mergeCell ref="J322:J323"/>
    <mergeCell ref="J324:J325"/>
    <mergeCell ref="J258:J259"/>
    <mergeCell ref="J260:J261"/>
    <mergeCell ref="J262:J263"/>
    <mergeCell ref="J264:J265"/>
    <mergeCell ref="J266:J267"/>
    <mergeCell ref="J268:J269"/>
    <mergeCell ref="J270:J271"/>
    <mergeCell ref="J272:J273"/>
    <mergeCell ref="J274:J275"/>
    <mergeCell ref="J276:J277"/>
    <mergeCell ref="J278:J279"/>
    <mergeCell ref="J280:J281"/>
    <mergeCell ref="J282:J283"/>
    <mergeCell ref="J284:J285"/>
    <mergeCell ref="J286:J287"/>
    <mergeCell ref="J288:J289"/>
    <mergeCell ref="J290:J291"/>
    <mergeCell ref="J224:J225"/>
    <mergeCell ref="J226:J227"/>
    <mergeCell ref="J228:J229"/>
    <mergeCell ref="J230:J231"/>
    <mergeCell ref="J232:J233"/>
    <mergeCell ref="J234:J235"/>
    <mergeCell ref="J236:J237"/>
    <mergeCell ref="J238:J239"/>
    <mergeCell ref="J240:J241"/>
    <mergeCell ref="J242:J243"/>
    <mergeCell ref="J244:J245"/>
    <mergeCell ref="J246:J247"/>
    <mergeCell ref="J248:J249"/>
    <mergeCell ref="J250:J251"/>
    <mergeCell ref="J252:J253"/>
    <mergeCell ref="J254:J255"/>
    <mergeCell ref="J256:J257"/>
    <mergeCell ref="J190:J191"/>
    <mergeCell ref="J192:J193"/>
    <mergeCell ref="J194:J195"/>
    <mergeCell ref="J196:J197"/>
    <mergeCell ref="J198:J199"/>
    <mergeCell ref="J200:J201"/>
    <mergeCell ref="J202:J203"/>
    <mergeCell ref="J204:J205"/>
    <mergeCell ref="J206:J207"/>
    <mergeCell ref="J208:J209"/>
    <mergeCell ref="J210:J211"/>
    <mergeCell ref="J212:J213"/>
    <mergeCell ref="J214:J215"/>
    <mergeCell ref="J216:J217"/>
    <mergeCell ref="J218:J219"/>
    <mergeCell ref="J220:J221"/>
    <mergeCell ref="J222:J223"/>
    <mergeCell ref="J156:J157"/>
    <mergeCell ref="J158:J159"/>
    <mergeCell ref="J160:J161"/>
    <mergeCell ref="J162:J163"/>
    <mergeCell ref="J164:J165"/>
    <mergeCell ref="J166:J167"/>
    <mergeCell ref="J168:J169"/>
    <mergeCell ref="J170:J171"/>
    <mergeCell ref="J172:J173"/>
    <mergeCell ref="J174:J175"/>
    <mergeCell ref="J176:J177"/>
    <mergeCell ref="J178:J179"/>
    <mergeCell ref="J180:J181"/>
    <mergeCell ref="J182:J183"/>
    <mergeCell ref="J184:J185"/>
    <mergeCell ref="J186:J187"/>
    <mergeCell ref="J188:J189"/>
    <mergeCell ref="J122:J123"/>
    <mergeCell ref="J124:J125"/>
    <mergeCell ref="J126:J127"/>
    <mergeCell ref="J128:J129"/>
    <mergeCell ref="J130:J131"/>
    <mergeCell ref="J132:J133"/>
    <mergeCell ref="J134:J135"/>
    <mergeCell ref="J136:J137"/>
    <mergeCell ref="J138:J139"/>
    <mergeCell ref="J140:J141"/>
    <mergeCell ref="J142:J143"/>
    <mergeCell ref="J144:J145"/>
    <mergeCell ref="J146:J147"/>
    <mergeCell ref="J148:J149"/>
    <mergeCell ref="J150:J151"/>
    <mergeCell ref="J152:J153"/>
    <mergeCell ref="J154:J155"/>
    <mergeCell ref="J88:J89"/>
    <mergeCell ref="J90:J91"/>
    <mergeCell ref="J92:J93"/>
    <mergeCell ref="J94:J95"/>
    <mergeCell ref="J96:J97"/>
    <mergeCell ref="J98:J99"/>
    <mergeCell ref="J100:J101"/>
    <mergeCell ref="J102:J103"/>
    <mergeCell ref="J104:J105"/>
    <mergeCell ref="J106:J107"/>
    <mergeCell ref="J108:J109"/>
    <mergeCell ref="J110:J111"/>
    <mergeCell ref="J112:J113"/>
    <mergeCell ref="J114:J115"/>
    <mergeCell ref="J116:J117"/>
    <mergeCell ref="J118:J119"/>
    <mergeCell ref="J120:J121"/>
    <mergeCell ref="J54:J55"/>
    <mergeCell ref="J56:J57"/>
    <mergeCell ref="J58:J59"/>
    <mergeCell ref="J60:J61"/>
    <mergeCell ref="J62:J63"/>
    <mergeCell ref="J64:J65"/>
    <mergeCell ref="J66:J67"/>
    <mergeCell ref="J68:J69"/>
    <mergeCell ref="J70:J71"/>
    <mergeCell ref="J72:J73"/>
    <mergeCell ref="J74:J75"/>
    <mergeCell ref="J76:J77"/>
    <mergeCell ref="J78:J79"/>
    <mergeCell ref="J80:J81"/>
    <mergeCell ref="J82:J83"/>
    <mergeCell ref="J84:J85"/>
    <mergeCell ref="J86:J87"/>
    <mergeCell ref="I1290:I1291"/>
    <mergeCell ref="I1292:I1293"/>
    <mergeCell ref="I1294:I1295"/>
    <mergeCell ref="I1296:I1297"/>
    <mergeCell ref="I1298:I1299"/>
    <mergeCell ref="I1300:I1301"/>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I1256:I1257"/>
    <mergeCell ref="I1258:I1259"/>
    <mergeCell ref="I1260:I1261"/>
    <mergeCell ref="I1262:I1263"/>
    <mergeCell ref="I1264:I1265"/>
    <mergeCell ref="I1266:I1267"/>
    <mergeCell ref="I1268:I1269"/>
    <mergeCell ref="I1270:I1271"/>
    <mergeCell ref="I1272:I1273"/>
    <mergeCell ref="I1274:I1275"/>
    <mergeCell ref="I1276:I1277"/>
    <mergeCell ref="I1278:I1279"/>
    <mergeCell ref="I1280:I1281"/>
    <mergeCell ref="I1282:I1283"/>
    <mergeCell ref="I1284:I1285"/>
    <mergeCell ref="I1286:I1287"/>
    <mergeCell ref="I1288:I1289"/>
    <mergeCell ref="I1222:I1223"/>
    <mergeCell ref="I1224:I1225"/>
    <mergeCell ref="I1226:I1227"/>
    <mergeCell ref="I1228:I1229"/>
    <mergeCell ref="I1230:I1231"/>
    <mergeCell ref="I1232:I1233"/>
    <mergeCell ref="I1234:I1235"/>
    <mergeCell ref="I1236:I1237"/>
    <mergeCell ref="I1238:I1239"/>
    <mergeCell ref="I1240:I1241"/>
    <mergeCell ref="I1242:I1243"/>
    <mergeCell ref="I1244:I1245"/>
    <mergeCell ref="I1246:I1247"/>
    <mergeCell ref="I1248:I1249"/>
    <mergeCell ref="I1250:I1251"/>
    <mergeCell ref="I1252:I1253"/>
    <mergeCell ref="I1254:I1255"/>
    <mergeCell ref="I1188:I1189"/>
    <mergeCell ref="I1190:I1191"/>
    <mergeCell ref="I1192:I1193"/>
    <mergeCell ref="I1194:I1195"/>
    <mergeCell ref="I1196:I1197"/>
    <mergeCell ref="I1198:I1199"/>
    <mergeCell ref="I1200:I1201"/>
    <mergeCell ref="I1202:I1203"/>
    <mergeCell ref="I1204:I1205"/>
    <mergeCell ref="I1206:I1207"/>
    <mergeCell ref="I1208:I1209"/>
    <mergeCell ref="I1210:I1211"/>
    <mergeCell ref="I1212:I1213"/>
    <mergeCell ref="I1214:I1215"/>
    <mergeCell ref="I1216:I1217"/>
    <mergeCell ref="I1218:I1219"/>
    <mergeCell ref="I1220:I1221"/>
    <mergeCell ref="I1154:I1155"/>
    <mergeCell ref="I1156:I1157"/>
    <mergeCell ref="I1158:I1159"/>
    <mergeCell ref="I1160:I1161"/>
    <mergeCell ref="I1162:I1163"/>
    <mergeCell ref="I1164:I1165"/>
    <mergeCell ref="I1166:I1167"/>
    <mergeCell ref="I1168:I1169"/>
    <mergeCell ref="I1170:I1171"/>
    <mergeCell ref="I1172:I1173"/>
    <mergeCell ref="I1174:I1175"/>
    <mergeCell ref="I1176:I1177"/>
    <mergeCell ref="I1178:I1179"/>
    <mergeCell ref="I1180:I1181"/>
    <mergeCell ref="I1182:I1183"/>
    <mergeCell ref="I1184:I1185"/>
    <mergeCell ref="I1186:I1187"/>
    <mergeCell ref="I1120:I1121"/>
    <mergeCell ref="I1122:I1123"/>
    <mergeCell ref="I1124:I1125"/>
    <mergeCell ref="I1126:I1127"/>
    <mergeCell ref="I1128:I1129"/>
    <mergeCell ref="I1130:I1131"/>
    <mergeCell ref="I1132:I1133"/>
    <mergeCell ref="I1134:I1135"/>
    <mergeCell ref="I1136:I1137"/>
    <mergeCell ref="I1138:I1139"/>
    <mergeCell ref="I1140:I1141"/>
    <mergeCell ref="I1142:I1143"/>
    <mergeCell ref="I1144:I1145"/>
    <mergeCell ref="I1146:I1147"/>
    <mergeCell ref="I1148:I1149"/>
    <mergeCell ref="I1150:I1151"/>
    <mergeCell ref="I1152:I1153"/>
    <mergeCell ref="I1086:I1087"/>
    <mergeCell ref="I1088:I1089"/>
    <mergeCell ref="I1090:I1091"/>
    <mergeCell ref="I1092:I1093"/>
    <mergeCell ref="I1094:I1095"/>
    <mergeCell ref="I1096:I1097"/>
    <mergeCell ref="I1098:I1099"/>
    <mergeCell ref="I1100:I1101"/>
    <mergeCell ref="I1102:I1103"/>
    <mergeCell ref="I1104:I1105"/>
    <mergeCell ref="I1106:I1107"/>
    <mergeCell ref="I1108:I1109"/>
    <mergeCell ref="I1110:I1111"/>
    <mergeCell ref="I1112:I1113"/>
    <mergeCell ref="I1114:I1115"/>
    <mergeCell ref="I1116:I1117"/>
    <mergeCell ref="I1118:I1119"/>
    <mergeCell ref="I1052:I1053"/>
    <mergeCell ref="I1054:I1055"/>
    <mergeCell ref="I1056:I1057"/>
    <mergeCell ref="I1058:I1059"/>
    <mergeCell ref="I1060:I1061"/>
    <mergeCell ref="I1062:I1063"/>
    <mergeCell ref="I1064:I1065"/>
    <mergeCell ref="I1066:I1067"/>
    <mergeCell ref="I1068:I1069"/>
    <mergeCell ref="I1070:I1071"/>
    <mergeCell ref="I1072:I1073"/>
    <mergeCell ref="I1074:I1075"/>
    <mergeCell ref="I1076:I1077"/>
    <mergeCell ref="I1078:I1079"/>
    <mergeCell ref="I1080:I1081"/>
    <mergeCell ref="I1082:I1083"/>
    <mergeCell ref="I1084:I1085"/>
    <mergeCell ref="I1018:I1019"/>
    <mergeCell ref="I1020:I1021"/>
    <mergeCell ref="I1022:I1023"/>
    <mergeCell ref="I1024:I1025"/>
    <mergeCell ref="I1026:I1027"/>
    <mergeCell ref="I1028:I1029"/>
    <mergeCell ref="I1030:I1031"/>
    <mergeCell ref="I1032:I1033"/>
    <mergeCell ref="I1034:I1035"/>
    <mergeCell ref="I1036:I1037"/>
    <mergeCell ref="I1038:I1039"/>
    <mergeCell ref="I1040:I1041"/>
    <mergeCell ref="I1042:I1043"/>
    <mergeCell ref="I1044:I1045"/>
    <mergeCell ref="I1046:I1047"/>
    <mergeCell ref="I1048:I1049"/>
    <mergeCell ref="I1050:I1051"/>
    <mergeCell ref="I984:I985"/>
    <mergeCell ref="I986:I987"/>
    <mergeCell ref="I988:I989"/>
    <mergeCell ref="I990:I991"/>
    <mergeCell ref="I992:I993"/>
    <mergeCell ref="I994:I995"/>
    <mergeCell ref="I996:I997"/>
    <mergeCell ref="I998:I999"/>
    <mergeCell ref="I1000:I1001"/>
    <mergeCell ref="I1002:I1003"/>
    <mergeCell ref="I1004:I1005"/>
    <mergeCell ref="I1006:I1007"/>
    <mergeCell ref="I1008:I1009"/>
    <mergeCell ref="I1010:I1011"/>
    <mergeCell ref="I1012:I1013"/>
    <mergeCell ref="I1014:I1015"/>
    <mergeCell ref="I1016:I1017"/>
    <mergeCell ref="I950:I951"/>
    <mergeCell ref="I952:I953"/>
    <mergeCell ref="I954:I955"/>
    <mergeCell ref="I956:I957"/>
    <mergeCell ref="I958:I959"/>
    <mergeCell ref="I960:I961"/>
    <mergeCell ref="I962:I963"/>
    <mergeCell ref="I964:I965"/>
    <mergeCell ref="I966:I967"/>
    <mergeCell ref="I968:I969"/>
    <mergeCell ref="I970:I971"/>
    <mergeCell ref="I972:I973"/>
    <mergeCell ref="I974:I975"/>
    <mergeCell ref="I976:I977"/>
    <mergeCell ref="I978:I979"/>
    <mergeCell ref="I980:I981"/>
    <mergeCell ref="I982:I983"/>
    <mergeCell ref="I916:I917"/>
    <mergeCell ref="I918:I919"/>
    <mergeCell ref="I920:I921"/>
    <mergeCell ref="I922:I923"/>
    <mergeCell ref="I924:I925"/>
    <mergeCell ref="I926:I927"/>
    <mergeCell ref="I928:I929"/>
    <mergeCell ref="I930:I931"/>
    <mergeCell ref="I932:I933"/>
    <mergeCell ref="I934:I935"/>
    <mergeCell ref="I936:I937"/>
    <mergeCell ref="I938:I939"/>
    <mergeCell ref="I940:I941"/>
    <mergeCell ref="I942:I943"/>
    <mergeCell ref="I944:I945"/>
    <mergeCell ref="I946:I947"/>
    <mergeCell ref="I948:I949"/>
    <mergeCell ref="I882:I883"/>
    <mergeCell ref="I884:I885"/>
    <mergeCell ref="I886:I887"/>
    <mergeCell ref="I888:I889"/>
    <mergeCell ref="I890:I891"/>
    <mergeCell ref="I892:I893"/>
    <mergeCell ref="I894:I895"/>
    <mergeCell ref="I896:I897"/>
    <mergeCell ref="I898:I899"/>
    <mergeCell ref="I900:I901"/>
    <mergeCell ref="I902:I903"/>
    <mergeCell ref="I904:I905"/>
    <mergeCell ref="I906:I907"/>
    <mergeCell ref="I908:I909"/>
    <mergeCell ref="I910:I911"/>
    <mergeCell ref="I912:I913"/>
    <mergeCell ref="I914:I915"/>
    <mergeCell ref="I848:I849"/>
    <mergeCell ref="I850:I851"/>
    <mergeCell ref="I852:I853"/>
    <mergeCell ref="I854:I855"/>
    <mergeCell ref="I856:I857"/>
    <mergeCell ref="I858:I859"/>
    <mergeCell ref="I860:I861"/>
    <mergeCell ref="I862:I863"/>
    <mergeCell ref="I864:I865"/>
    <mergeCell ref="I866:I867"/>
    <mergeCell ref="I868:I869"/>
    <mergeCell ref="I870:I871"/>
    <mergeCell ref="I872:I873"/>
    <mergeCell ref="I874:I875"/>
    <mergeCell ref="I876:I877"/>
    <mergeCell ref="I878:I879"/>
    <mergeCell ref="I880:I881"/>
    <mergeCell ref="I814:I815"/>
    <mergeCell ref="I816:I817"/>
    <mergeCell ref="I818:I819"/>
    <mergeCell ref="I820:I821"/>
    <mergeCell ref="I822:I823"/>
    <mergeCell ref="I824:I825"/>
    <mergeCell ref="I826:I827"/>
    <mergeCell ref="I828:I829"/>
    <mergeCell ref="I830:I831"/>
    <mergeCell ref="I832:I833"/>
    <mergeCell ref="I834:I835"/>
    <mergeCell ref="I836:I837"/>
    <mergeCell ref="I838:I839"/>
    <mergeCell ref="I840:I841"/>
    <mergeCell ref="I842:I843"/>
    <mergeCell ref="I844:I845"/>
    <mergeCell ref="I846:I847"/>
    <mergeCell ref="I780:I781"/>
    <mergeCell ref="I782:I783"/>
    <mergeCell ref="I784:I785"/>
    <mergeCell ref="I786:I787"/>
    <mergeCell ref="I788:I789"/>
    <mergeCell ref="I790:I791"/>
    <mergeCell ref="I792:I793"/>
    <mergeCell ref="I794:I795"/>
    <mergeCell ref="I796:I797"/>
    <mergeCell ref="I798:I799"/>
    <mergeCell ref="I800:I801"/>
    <mergeCell ref="I802:I803"/>
    <mergeCell ref="I804:I805"/>
    <mergeCell ref="I806:I807"/>
    <mergeCell ref="I808:I809"/>
    <mergeCell ref="I810:I811"/>
    <mergeCell ref="I812:I813"/>
    <mergeCell ref="I746:I747"/>
    <mergeCell ref="I748:I749"/>
    <mergeCell ref="I750:I751"/>
    <mergeCell ref="I752:I753"/>
    <mergeCell ref="I754:I755"/>
    <mergeCell ref="I756:I757"/>
    <mergeCell ref="I758:I759"/>
    <mergeCell ref="I760:I761"/>
    <mergeCell ref="I762:I763"/>
    <mergeCell ref="I764:I765"/>
    <mergeCell ref="I766:I767"/>
    <mergeCell ref="I768:I769"/>
    <mergeCell ref="I770:I771"/>
    <mergeCell ref="I772:I773"/>
    <mergeCell ref="I774:I775"/>
    <mergeCell ref="I776:I777"/>
    <mergeCell ref="I778:I779"/>
    <mergeCell ref="I712:I713"/>
    <mergeCell ref="I714:I715"/>
    <mergeCell ref="I716:I717"/>
    <mergeCell ref="I718:I719"/>
    <mergeCell ref="I720:I721"/>
    <mergeCell ref="I722:I723"/>
    <mergeCell ref="I724:I725"/>
    <mergeCell ref="I726:I727"/>
    <mergeCell ref="I728:I729"/>
    <mergeCell ref="I730:I731"/>
    <mergeCell ref="I732:I733"/>
    <mergeCell ref="I734:I735"/>
    <mergeCell ref="I736:I737"/>
    <mergeCell ref="I738:I739"/>
    <mergeCell ref="I740:I741"/>
    <mergeCell ref="I742:I743"/>
    <mergeCell ref="I744:I745"/>
    <mergeCell ref="I678:I679"/>
    <mergeCell ref="I680:I681"/>
    <mergeCell ref="I682:I683"/>
    <mergeCell ref="I684:I685"/>
    <mergeCell ref="I686:I687"/>
    <mergeCell ref="I688:I689"/>
    <mergeCell ref="I690:I691"/>
    <mergeCell ref="I692:I693"/>
    <mergeCell ref="I694:I695"/>
    <mergeCell ref="I696:I697"/>
    <mergeCell ref="I698:I699"/>
    <mergeCell ref="I700:I701"/>
    <mergeCell ref="I702:I703"/>
    <mergeCell ref="I704:I705"/>
    <mergeCell ref="I706:I707"/>
    <mergeCell ref="I708:I709"/>
    <mergeCell ref="I710:I711"/>
    <mergeCell ref="I644:I645"/>
    <mergeCell ref="I646:I647"/>
    <mergeCell ref="I648:I649"/>
    <mergeCell ref="I650:I651"/>
    <mergeCell ref="I652:I653"/>
    <mergeCell ref="I654:I655"/>
    <mergeCell ref="I656:I657"/>
    <mergeCell ref="I658:I659"/>
    <mergeCell ref="I660:I661"/>
    <mergeCell ref="I662:I663"/>
    <mergeCell ref="I664:I665"/>
    <mergeCell ref="I666:I667"/>
    <mergeCell ref="I668:I669"/>
    <mergeCell ref="I670:I671"/>
    <mergeCell ref="I672:I673"/>
    <mergeCell ref="I674:I675"/>
    <mergeCell ref="I676:I677"/>
    <mergeCell ref="I610:I611"/>
    <mergeCell ref="I612:I613"/>
    <mergeCell ref="I614:I615"/>
    <mergeCell ref="I616:I617"/>
    <mergeCell ref="I618:I619"/>
    <mergeCell ref="I620:I621"/>
    <mergeCell ref="I622:I623"/>
    <mergeCell ref="I624:I625"/>
    <mergeCell ref="I626:I627"/>
    <mergeCell ref="I628:I629"/>
    <mergeCell ref="I630:I631"/>
    <mergeCell ref="I632:I633"/>
    <mergeCell ref="I634:I635"/>
    <mergeCell ref="I636:I637"/>
    <mergeCell ref="I638:I639"/>
    <mergeCell ref="I640:I641"/>
    <mergeCell ref="I642:I643"/>
    <mergeCell ref="I576:I577"/>
    <mergeCell ref="I578:I579"/>
    <mergeCell ref="I580:I581"/>
    <mergeCell ref="I582:I583"/>
    <mergeCell ref="I584:I585"/>
    <mergeCell ref="I586:I587"/>
    <mergeCell ref="I588:I589"/>
    <mergeCell ref="I590:I591"/>
    <mergeCell ref="I592:I593"/>
    <mergeCell ref="I594:I595"/>
    <mergeCell ref="I596:I597"/>
    <mergeCell ref="I598:I599"/>
    <mergeCell ref="I600:I601"/>
    <mergeCell ref="I602:I603"/>
    <mergeCell ref="I604:I605"/>
    <mergeCell ref="I606:I607"/>
    <mergeCell ref="I608:I609"/>
    <mergeCell ref="I542:I543"/>
    <mergeCell ref="I544:I545"/>
    <mergeCell ref="I546:I547"/>
    <mergeCell ref="I548:I549"/>
    <mergeCell ref="I550:I551"/>
    <mergeCell ref="I552:I553"/>
    <mergeCell ref="I554:I555"/>
    <mergeCell ref="I556:I557"/>
    <mergeCell ref="I558:I559"/>
    <mergeCell ref="I560:I561"/>
    <mergeCell ref="I562:I563"/>
    <mergeCell ref="I564:I565"/>
    <mergeCell ref="I566:I567"/>
    <mergeCell ref="I568:I569"/>
    <mergeCell ref="I570:I571"/>
    <mergeCell ref="I572:I573"/>
    <mergeCell ref="I574:I575"/>
    <mergeCell ref="I508:I509"/>
    <mergeCell ref="I510:I511"/>
    <mergeCell ref="I512:I513"/>
    <mergeCell ref="I514:I515"/>
    <mergeCell ref="I516:I517"/>
    <mergeCell ref="I518:I519"/>
    <mergeCell ref="I520:I521"/>
    <mergeCell ref="I522:I523"/>
    <mergeCell ref="I524:I525"/>
    <mergeCell ref="I526:I527"/>
    <mergeCell ref="I528:I529"/>
    <mergeCell ref="I530:I531"/>
    <mergeCell ref="I532:I533"/>
    <mergeCell ref="I534:I535"/>
    <mergeCell ref="I536:I537"/>
    <mergeCell ref="I538:I539"/>
    <mergeCell ref="I540:I541"/>
    <mergeCell ref="I474:I475"/>
    <mergeCell ref="I476:I477"/>
    <mergeCell ref="I478:I479"/>
    <mergeCell ref="I480:I481"/>
    <mergeCell ref="I482:I483"/>
    <mergeCell ref="I484:I485"/>
    <mergeCell ref="I486:I487"/>
    <mergeCell ref="I488:I489"/>
    <mergeCell ref="I490:I491"/>
    <mergeCell ref="I492:I493"/>
    <mergeCell ref="I494:I495"/>
    <mergeCell ref="I496:I497"/>
    <mergeCell ref="I498:I499"/>
    <mergeCell ref="I500:I501"/>
    <mergeCell ref="I502:I503"/>
    <mergeCell ref="I504:I505"/>
    <mergeCell ref="I506:I507"/>
    <mergeCell ref="I440:I441"/>
    <mergeCell ref="I442:I443"/>
    <mergeCell ref="I444:I445"/>
    <mergeCell ref="I446:I447"/>
    <mergeCell ref="I448:I449"/>
    <mergeCell ref="I450:I451"/>
    <mergeCell ref="I452:I453"/>
    <mergeCell ref="I454:I455"/>
    <mergeCell ref="I456:I457"/>
    <mergeCell ref="I458:I459"/>
    <mergeCell ref="I460:I461"/>
    <mergeCell ref="I462:I463"/>
    <mergeCell ref="I464:I465"/>
    <mergeCell ref="I466:I467"/>
    <mergeCell ref="I468:I469"/>
    <mergeCell ref="I470:I471"/>
    <mergeCell ref="I472:I473"/>
    <mergeCell ref="I406:I407"/>
    <mergeCell ref="I408:I409"/>
    <mergeCell ref="I410:I411"/>
    <mergeCell ref="I412:I413"/>
    <mergeCell ref="I414:I415"/>
    <mergeCell ref="I416:I417"/>
    <mergeCell ref="I418:I419"/>
    <mergeCell ref="I420:I421"/>
    <mergeCell ref="I422:I423"/>
    <mergeCell ref="I424:I425"/>
    <mergeCell ref="I426:I427"/>
    <mergeCell ref="I428:I429"/>
    <mergeCell ref="I430:I431"/>
    <mergeCell ref="I432:I433"/>
    <mergeCell ref="I434:I435"/>
    <mergeCell ref="I436:I437"/>
    <mergeCell ref="I438:I439"/>
    <mergeCell ref="I372:I373"/>
    <mergeCell ref="I374:I375"/>
    <mergeCell ref="I376:I377"/>
    <mergeCell ref="I378:I379"/>
    <mergeCell ref="I380:I381"/>
    <mergeCell ref="I382:I383"/>
    <mergeCell ref="I384:I385"/>
    <mergeCell ref="I386:I387"/>
    <mergeCell ref="I388:I389"/>
    <mergeCell ref="I390:I391"/>
    <mergeCell ref="I392:I393"/>
    <mergeCell ref="I394:I395"/>
    <mergeCell ref="I396:I397"/>
    <mergeCell ref="I398:I399"/>
    <mergeCell ref="I400:I401"/>
    <mergeCell ref="I402:I403"/>
    <mergeCell ref="I404:I405"/>
    <mergeCell ref="I338:I339"/>
    <mergeCell ref="I340:I341"/>
    <mergeCell ref="I342:I343"/>
    <mergeCell ref="I344:I345"/>
    <mergeCell ref="I346:I347"/>
    <mergeCell ref="I348:I349"/>
    <mergeCell ref="I350:I351"/>
    <mergeCell ref="I352:I353"/>
    <mergeCell ref="I354:I355"/>
    <mergeCell ref="I356:I357"/>
    <mergeCell ref="I358:I359"/>
    <mergeCell ref="I360:I361"/>
    <mergeCell ref="I362:I363"/>
    <mergeCell ref="I364:I365"/>
    <mergeCell ref="I366:I367"/>
    <mergeCell ref="I368:I369"/>
    <mergeCell ref="I370:I371"/>
    <mergeCell ref="I304:I305"/>
    <mergeCell ref="I306:I307"/>
    <mergeCell ref="I308:I309"/>
    <mergeCell ref="I310:I311"/>
    <mergeCell ref="I312:I313"/>
    <mergeCell ref="I314:I315"/>
    <mergeCell ref="I316:I317"/>
    <mergeCell ref="I318:I319"/>
    <mergeCell ref="I320:I321"/>
    <mergeCell ref="I322:I323"/>
    <mergeCell ref="I324:I325"/>
    <mergeCell ref="I326:I327"/>
    <mergeCell ref="I328:I329"/>
    <mergeCell ref="I330:I331"/>
    <mergeCell ref="I332:I333"/>
    <mergeCell ref="I334:I335"/>
    <mergeCell ref="I336:I337"/>
    <mergeCell ref="I270:I271"/>
    <mergeCell ref="I272:I273"/>
    <mergeCell ref="I274:I275"/>
    <mergeCell ref="I276:I277"/>
    <mergeCell ref="I278:I279"/>
    <mergeCell ref="I280:I281"/>
    <mergeCell ref="I282:I283"/>
    <mergeCell ref="I284:I285"/>
    <mergeCell ref="I286:I287"/>
    <mergeCell ref="I288:I289"/>
    <mergeCell ref="I290:I291"/>
    <mergeCell ref="I292:I293"/>
    <mergeCell ref="I294:I295"/>
    <mergeCell ref="I296:I297"/>
    <mergeCell ref="I298:I299"/>
    <mergeCell ref="I300:I301"/>
    <mergeCell ref="I302:I303"/>
    <mergeCell ref="I236:I237"/>
    <mergeCell ref="I238:I239"/>
    <mergeCell ref="I240:I241"/>
    <mergeCell ref="I242:I243"/>
    <mergeCell ref="I244:I245"/>
    <mergeCell ref="I246:I247"/>
    <mergeCell ref="I248:I249"/>
    <mergeCell ref="I250:I251"/>
    <mergeCell ref="I252:I253"/>
    <mergeCell ref="I254:I255"/>
    <mergeCell ref="I256:I257"/>
    <mergeCell ref="I258:I259"/>
    <mergeCell ref="I260:I261"/>
    <mergeCell ref="I262:I263"/>
    <mergeCell ref="I264:I265"/>
    <mergeCell ref="I266:I267"/>
    <mergeCell ref="I268:I269"/>
    <mergeCell ref="I202:I203"/>
    <mergeCell ref="I204:I205"/>
    <mergeCell ref="I206:I207"/>
    <mergeCell ref="I208:I209"/>
    <mergeCell ref="I210:I211"/>
    <mergeCell ref="I212:I213"/>
    <mergeCell ref="I214:I215"/>
    <mergeCell ref="I216:I217"/>
    <mergeCell ref="I218:I219"/>
    <mergeCell ref="I220:I221"/>
    <mergeCell ref="I222:I223"/>
    <mergeCell ref="I224:I225"/>
    <mergeCell ref="I226:I227"/>
    <mergeCell ref="I228:I229"/>
    <mergeCell ref="I230:I231"/>
    <mergeCell ref="I232:I233"/>
    <mergeCell ref="I234:I235"/>
    <mergeCell ref="I168:I169"/>
    <mergeCell ref="I170:I171"/>
    <mergeCell ref="I172:I173"/>
    <mergeCell ref="I174:I175"/>
    <mergeCell ref="I176:I177"/>
    <mergeCell ref="I178:I179"/>
    <mergeCell ref="I180:I181"/>
    <mergeCell ref="I182:I183"/>
    <mergeCell ref="I184:I185"/>
    <mergeCell ref="I186:I187"/>
    <mergeCell ref="I188:I189"/>
    <mergeCell ref="I190:I191"/>
    <mergeCell ref="I192:I193"/>
    <mergeCell ref="I194:I195"/>
    <mergeCell ref="I196:I197"/>
    <mergeCell ref="I198:I199"/>
    <mergeCell ref="I200:I201"/>
    <mergeCell ref="I134:I135"/>
    <mergeCell ref="I136:I137"/>
    <mergeCell ref="I138:I139"/>
    <mergeCell ref="I140:I141"/>
    <mergeCell ref="I142:I143"/>
    <mergeCell ref="I144:I145"/>
    <mergeCell ref="I146:I147"/>
    <mergeCell ref="I148:I149"/>
    <mergeCell ref="I150:I151"/>
    <mergeCell ref="I152:I153"/>
    <mergeCell ref="I154:I155"/>
    <mergeCell ref="I156:I157"/>
    <mergeCell ref="I158:I159"/>
    <mergeCell ref="I160:I161"/>
    <mergeCell ref="I162:I163"/>
    <mergeCell ref="I164:I165"/>
    <mergeCell ref="I166:I167"/>
    <mergeCell ref="I100:I101"/>
    <mergeCell ref="I102:I103"/>
    <mergeCell ref="I104:I105"/>
    <mergeCell ref="I106:I107"/>
    <mergeCell ref="I108:I109"/>
    <mergeCell ref="I110:I111"/>
    <mergeCell ref="I112:I113"/>
    <mergeCell ref="I114:I115"/>
    <mergeCell ref="I116:I117"/>
    <mergeCell ref="I118:I119"/>
    <mergeCell ref="I120:I121"/>
    <mergeCell ref="I122:I123"/>
    <mergeCell ref="I124:I125"/>
    <mergeCell ref="I126:I127"/>
    <mergeCell ref="I128:I129"/>
    <mergeCell ref="I130:I131"/>
    <mergeCell ref="I132:I133"/>
    <mergeCell ref="I66:I67"/>
    <mergeCell ref="I68:I69"/>
    <mergeCell ref="I70:I71"/>
    <mergeCell ref="I72:I73"/>
    <mergeCell ref="I74:I75"/>
    <mergeCell ref="I76:I77"/>
    <mergeCell ref="I78:I79"/>
    <mergeCell ref="I80:I81"/>
    <mergeCell ref="I82:I83"/>
    <mergeCell ref="I84:I85"/>
    <mergeCell ref="I86:I87"/>
    <mergeCell ref="I88:I89"/>
    <mergeCell ref="I90:I91"/>
    <mergeCell ref="I92:I93"/>
    <mergeCell ref="I94:I95"/>
    <mergeCell ref="I96:I97"/>
    <mergeCell ref="I98:I99"/>
    <mergeCell ref="H1292:H1293"/>
    <mergeCell ref="H1294:H1295"/>
    <mergeCell ref="H1296:H1297"/>
    <mergeCell ref="H1298:H1299"/>
    <mergeCell ref="H1300:H130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I64:I65"/>
    <mergeCell ref="H1258:H1259"/>
    <mergeCell ref="H1260:H1261"/>
    <mergeCell ref="H1262:H1263"/>
    <mergeCell ref="H1264:H1265"/>
    <mergeCell ref="H1266:H1267"/>
    <mergeCell ref="H1268:H1269"/>
    <mergeCell ref="H1270:H1271"/>
    <mergeCell ref="H1272:H1273"/>
    <mergeCell ref="H1274:H1275"/>
    <mergeCell ref="H1276:H1277"/>
    <mergeCell ref="H1278:H1279"/>
    <mergeCell ref="H1280:H1281"/>
    <mergeCell ref="H1282:H1283"/>
    <mergeCell ref="H1284:H1285"/>
    <mergeCell ref="H1286:H1287"/>
    <mergeCell ref="H1288:H1289"/>
    <mergeCell ref="H1290:H1291"/>
    <mergeCell ref="H1224:H1225"/>
    <mergeCell ref="H1226:H1227"/>
    <mergeCell ref="H1228:H1229"/>
    <mergeCell ref="H1230:H1231"/>
    <mergeCell ref="H1232:H1233"/>
    <mergeCell ref="H1234:H1235"/>
    <mergeCell ref="H1236:H1237"/>
    <mergeCell ref="H1238:H1239"/>
    <mergeCell ref="H1240:H1241"/>
    <mergeCell ref="H1242:H1243"/>
    <mergeCell ref="H1244:H1245"/>
    <mergeCell ref="H1246:H1247"/>
    <mergeCell ref="H1248:H1249"/>
    <mergeCell ref="H1250:H1251"/>
    <mergeCell ref="H1252:H1253"/>
    <mergeCell ref="H1254:H1255"/>
    <mergeCell ref="H1256:H1257"/>
    <mergeCell ref="H1190:H1191"/>
    <mergeCell ref="H1192:H1193"/>
    <mergeCell ref="H1194:H1195"/>
    <mergeCell ref="H1196:H1197"/>
    <mergeCell ref="H1198:H1199"/>
    <mergeCell ref="H1200:H1201"/>
    <mergeCell ref="H1202:H1203"/>
    <mergeCell ref="H1204:H1205"/>
    <mergeCell ref="H1206:H1207"/>
    <mergeCell ref="H1208:H1209"/>
    <mergeCell ref="H1210:H1211"/>
    <mergeCell ref="H1212:H1213"/>
    <mergeCell ref="H1214:H1215"/>
    <mergeCell ref="H1216:H1217"/>
    <mergeCell ref="H1218:H1219"/>
    <mergeCell ref="H1220:H1221"/>
    <mergeCell ref="H1222:H1223"/>
    <mergeCell ref="H1156:H1157"/>
    <mergeCell ref="H1158:H1159"/>
    <mergeCell ref="H1160:H1161"/>
    <mergeCell ref="H1162:H1163"/>
    <mergeCell ref="H1164:H1165"/>
    <mergeCell ref="H1166:H1167"/>
    <mergeCell ref="H1168:H1169"/>
    <mergeCell ref="H1170:H1171"/>
    <mergeCell ref="H1172:H1173"/>
    <mergeCell ref="H1174:H1175"/>
    <mergeCell ref="H1176:H1177"/>
    <mergeCell ref="H1178:H1179"/>
    <mergeCell ref="H1180:H1181"/>
    <mergeCell ref="H1182:H1183"/>
    <mergeCell ref="H1184:H1185"/>
    <mergeCell ref="H1186:H1187"/>
    <mergeCell ref="H1188:H1189"/>
    <mergeCell ref="H1122:H1123"/>
    <mergeCell ref="H1124:H1125"/>
    <mergeCell ref="H1126:H1127"/>
    <mergeCell ref="H1128:H1129"/>
    <mergeCell ref="H1130:H1131"/>
    <mergeCell ref="H1132:H1133"/>
    <mergeCell ref="H1134:H1135"/>
    <mergeCell ref="H1136:H1137"/>
    <mergeCell ref="H1138:H1139"/>
    <mergeCell ref="H1140:H1141"/>
    <mergeCell ref="H1142:H1143"/>
    <mergeCell ref="H1144:H1145"/>
    <mergeCell ref="H1146:H1147"/>
    <mergeCell ref="H1148:H1149"/>
    <mergeCell ref="H1150:H1151"/>
    <mergeCell ref="H1152:H1153"/>
    <mergeCell ref="H1154:H1155"/>
    <mergeCell ref="H1088:H1089"/>
    <mergeCell ref="H1090:H1091"/>
    <mergeCell ref="H1092:H1093"/>
    <mergeCell ref="H1094:H1095"/>
    <mergeCell ref="H1096:H1097"/>
    <mergeCell ref="H1098:H1099"/>
    <mergeCell ref="H1100:H1101"/>
    <mergeCell ref="H1102:H1103"/>
    <mergeCell ref="H1104:H1105"/>
    <mergeCell ref="H1106:H1107"/>
    <mergeCell ref="H1108:H1109"/>
    <mergeCell ref="H1110:H1111"/>
    <mergeCell ref="H1112:H1113"/>
    <mergeCell ref="H1114:H1115"/>
    <mergeCell ref="H1116:H1117"/>
    <mergeCell ref="H1118:H1119"/>
    <mergeCell ref="H1120:H1121"/>
    <mergeCell ref="H1054:H1055"/>
    <mergeCell ref="H1056:H1057"/>
    <mergeCell ref="H1058:H1059"/>
    <mergeCell ref="H1060:H1061"/>
    <mergeCell ref="H1062:H1063"/>
    <mergeCell ref="H1064:H1065"/>
    <mergeCell ref="H1066:H1067"/>
    <mergeCell ref="H1068:H1069"/>
    <mergeCell ref="H1070:H1071"/>
    <mergeCell ref="H1072:H1073"/>
    <mergeCell ref="H1074:H1075"/>
    <mergeCell ref="H1076:H1077"/>
    <mergeCell ref="H1078:H1079"/>
    <mergeCell ref="H1080:H1081"/>
    <mergeCell ref="H1082:H1083"/>
    <mergeCell ref="H1084:H1085"/>
    <mergeCell ref="H1086:H1087"/>
    <mergeCell ref="H1020:H1021"/>
    <mergeCell ref="H1022:H1023"/>
    <mergeCell ref="H1024:H1025"/>
    <mergeCell ref="H1026:H1027"/>
    <mergeCell ref="H1028:H1029"/>
    <mergeCell ref="H1030:H1031"/>
    <mergeCell ref="H1032:H1033"/>
    <mergeCell ref="H1034:H1035"/>
    <mergeCell ref="H1036:H1037"/>
    <mergeCell ref="H1038:H1039"/>
    <mergeCell ref="H1040:H1041"/>
    <mergeCell ref="H1042:H1043"/>
    <mergeCell ref="H1044:H1045"/>
    <mergeCell ref="H1046:H1047"/>
    <mergeCell ref="H1048:H1049"/>
    <mergeCell ref="H1050:H1051"/>
    <mergeCell ref="H1052:H1053"/>
    <mergeCell ref="H986:H987"/>
    <mergeCell ref="H988:H989"/>
    <mergeCell ref="H990:H991"/>
    <mergeCell ref="H992:H993"/>
    <mergeCell ref="H994:H995"/>
    <mergeCell ref="H996:H997"/>
    <mergeCell ref="H998:H999"/>
    <mergeCell ref="H1000:H1001"/>
    <mergeCell ref="H1002:H1003"/>
    <mergeCell ref="H1004:H1005"/>
    <mergeCell ref="H1006:H1007"/>
    <mergeCell ref="H1008:H1009"/>
    <mergeCell ref="H1010:H1011"/>
    <mergeCell ref="H1012:H1013"/>
    <mergeCell ref="H1014:H1015"/>
    <mergeCell ref="H1016:H1017"/>
    <mergeCell ref="H1018:H1019"/>
    <mergeCell ref="H952:H953"/>
    <mergeCell ref="H954:H955"/>
    <mergeCell ref="H956:H957"/>
    <mergeCell ref="H958:H959"/>
    <mergeCell ref="H960:H961"/>
    <mergeCell ref="H962:H963"/>
    <mergeCell ref="H964:H965"/>
    <mergeCell ref="H966:H967"/>
    <mergeCell ref="H968:H969"/>
    <mergeCell ref="H970:H971"/>
    <mergeCell ref="H972:H973"/>
    <mergeCell ref="H974:H975"/>
    <mergeCell ref="H976:H977"/>
    <mergeCell ref="H978:H979"/>
    <mergeCell ref="H980:H981"/>
    <mergeCell ref="H982:H983"/>
    <mergeCell ref="H984:H985"/>
    <mergeCell ref="H918:H919"/>
    <mergeCell ref="H920:H921"/>
    <mergeCell ref="H922:H923"/>
    <mergeCell ref="H924:H925"/>
    <mergeCell ref="H926:H927"/>
    <mergeCell ref="H928:H929"/>
    <mergeCell ref="H930:H931"/>
    <mergeCell ref="H932:H933"/>
    <mergeCell ref="H934:H935"/>
    <mergeCell ref="H936:H937"/>
    <mergeCell ref="H938:H939"/>
    <mergeCell ref="H940:H941"/>
    <mergeCell ref="H942:H943"/>
    <mergeCell ref="H944:H945"/>
    <mergeCell ref="H946:H947"/>
    <mergeCell ref="H948:H949"/>
    <mergeCell ref="H950:H951"/>
    <mergeCell ref="H884:H885"/>
    <mergeCell ref="H886:H887"/>
    <mergeCell ref="H888:H889"/>
    <mergeCell ref="H890:H891"/>
    <mergeCell ref="H892:H893"/>
    <mergeCell ref="H894:H895"/>
    <mergeCell ref="H896:H897"/>
    <mergeCell ref="H898:H899"/>
    <mergeCell ref="H900:H901"/>
    <mergeCell ref="H902:H903"/>
    <mergeCell ref="H904:H905"/>
    <mergeCell ref="H906:H907"/>
    <mergeCell ref="H908:H909"/>
    <mergeCell ref="H910:H911"/>
    <mergeCell ref="H912:H913"/>
    <mergeCell ref="H914:H915"/>
    <mergeCell ref="H916:H917"/>
    <mergeCell ref="H850:H851"/>
    <mergeCell ref="H852:H853"/>
    <mergeCell ref="H854:H855"/>
    <mergeCell ref="H856:H857"/>
    <mergeCell ref="H858:H859"/>
    <mergeCell ref="H860:H861"/>
    <mergeCell ref="H862:H863"/>
    <mergeCell ref="H864:H865"/>
    <mergeCell ref="H866:H867"/>
    <mergeCell ref="H868:H869"/>
    <mergeCell ref="H870:H871"/>
    <mergeCell ref="H872:H873"/>
    <mergeCell ref="H874:H875"/>
    <mergeCell ref="H876:H877"/>
    <mergeCell ref="H878:H879"/>
    <mergeCell ref="H880:H881"/>
    <mergeCell ref="H882:H883"/>
    <mergeCell ref="H816:H817"/>
    <mergeCell ref="H818:H819"/>
    <mergeCell ref="H820:H821"/>
    <mergeCell ref="H822:H823"/>
    <mergeCell ref="H824:H825"/>
    <mergeCell ref="H826:H827"/>
    <mergeCell ref="H828:H829"/>
    <mergeCell ref="H830:H831"/>
    <mergeCell ref="H832:H833"/>
    <mergeCell ref="H834:H835"/>
    <mergeCell ref="H836:H837"/>
    <mergeCell ref="H838:H839"/>
    <mergeCell ref="H840:H841"/>
    <mergeCell ref="H842:H843"/>
    <mergeCell ref="H844:H845"/>
    <mergeCell ref="H846:H847"/>
    <mergeCell ref="H848:H849"/>
    <mergeCell ref="H782:H783"/>
    <mergeCell ref="H784:H785"/>
    <mergeCell ref="H786:H787"/>
    <mergeCell ref="H788:H789"/>
    <mergeCell ref="H790:H791"/>
    <mergeCell ref="H792:H793"/>
    <mergeCell ref="H794:H795"/>
    <mergeCell ref="H796:H797"/>
    <mergeCell ref="H798:H799"/>
    <mergeCell ref="H800:H801"/>
    <mergeCell ref="H802:H803"/>
    <mergeCell ref="H804:H805"/>
    <mergeCell ref="H806:H807"/>
    <mergeCell ref="H808:H809"/>
    <mergeCell ref="H810:H811"/>
    <mergeCell ref="H812:H813"/>
    <mergeCell ref="H814:H815"/>
    <mergeCell ref="H748:H749"/>
    <mergeCell ref="H750:H751"/>
    <mergeCell ref="H752:H753"/>
    <mergeCell ref="H754:H755"/>
    <mergeCell ref="H756:H757"/>
    <mergeCell ref="H758:H759"/>
    <mergeCell ref="H760:H761"/>
    <mergeCell ref="H762:H763"/>
    <mergeCell ref="H764:H765"/>
    <mergeCell ref="H766:H767"/>
    <mergeCell ref="H768:H769"/>
    <mergeCell ref="H770:H771"/>
    <mergeCell ref="H772:H773"/>
    <mergeCell ref="H774:H775"/>
    <mergeCell ref="H776:H777"/>
    <mergeCell ref="H778:H779"/>
    <mergeCell ref="H780:H781"/>
    <mergeCell ref="H714:H715"/>
    <mergeCell ref="H716:H717"/>
    <mergeCell ref="H718:H719"/>
    <mergeCell ref="H720:H721"/>
    <mergeCell ref="H722:H723"/>
    <mergeCell ref="H724:H725"/>
    <mergeCell ref="H726:H727"/>
    <mergeCell ref="H728:H729"/>
    <mergeCell ref="H730:H731"/>
    <mergeCell ref="H732:H733"/>
    <mergeCell ref="H734:H735"/>
    <mergeCell ref="H736:H737"/>
    <mergeCell ref="H738:H739"/>
    <mergeCell ref="H740:H741"/>
    <mergeCell ref="H742:H743"/>
    <mergeCell ref="H744:H745"/>
    <mergeCell ref="H746:H747"/>
    <mergeCell ref="H680:H681"/>
    <mergeCell ref="H682:H683"/>
    <mergeCell ref="H684:H685"/>
    <mergeCell ref="H686:H687"/>
    <mergeCell ref="H688:H689"/>
    <mergeCell ref="H690:H691"/>
    <mergeCell ref="H692:H693"/>
    <mergeCell ref="H694:H695"/>
    <mergeCell ref="H696:H697"/>
    <mergeCell ref="H698:H699"/>
    <mergeCell ref="H700:H701"/>
    <mergeCell ref="H702:H703"/>
    <mergeCell ref="H704:H705"/>
    <mergeCell ref="H706:H707"/>
    <mergeCell ref="H708:H709"/>
    <mergeCell ref="H710:H711"/>
    <mergeCell ref="H712:H713"/>
    <mergeCell ref="H646:H647"/>
    <mergeCell ref="H648:H649"/>
    <mergeCell ref="H650:H651"/>
    <mergeCell ref="H652:H653"/>
    <mergeCell ref="H654:H655"/>
    <mergeCell ref="H656:H657"/>
    <mergeCell ref="H658:H659"/>
    <mergeCell ref="H660:H661"/>
    <mergeCell ref="H662:H663"/>
    <mergeCell ref="H664:H665"/>
    <mergeCell ref="H666:H667"/>
    <mergeCell ref="H668:H669"/>
    <mergeCell ref="H670:H671"/>
    <mergeCell ref="H672:H673"/>
    <mergeCell ref="H674:H675"/>
    <mergeCell ref="H676:H677"/>
    <mergeCell ref="H678:H679"/>
    <mergeCell ref="H612:H613"/>
    <mergeCell ref="H614:H615"/>
    <mergeCell ref="H616:H617"/>
    <mergeCell ref="H618:H619"/>
    <mergeCell ref="H620:H621"/>
    <mergeCell ref="H622:H623"/>
    <mergeCell ref="H624:H625"/>
    <mergeCell ref="H626:H627"/>
    <mergeCell ref="H628:H629"/>
    <mergeCell ref="H630:H631"/>
    <mergeCell ref="H632:H633"/>
    <mergeCell ref="H634:H635"/>
    <mergeCell ref="H636:H637"/>
    <mergeCell ref="H638:H639"/>
    <mergeCell ref="H640:H641"/>
    <mergeCell ref="H642:H643"/>
    <mergeCell ref="H644:H645"/>
    <mergeCell ref="H578:H579"/>
    <mergeCell ref="H580:H581"/>
    <mergeCell ref="H582:H583"/>
    <mergeCell ref="H584:H585"/>
    <mergeCell ref="H586:H587"/>
    <mergeCell ref="H588:H589"/>
    <mergeCell ref="H590:H591"/>
    <mergeCell ref="H592:H593"/>
    <mergeCell ref="H594:H595"/>
    <mergeCell ref="H596:H597"/>
    <mergeCell ref="H598:H599"/>
    <mergeCell ref="H600:H601"/>
    <mergeCell ref="H602:H603"/>
    <mergeCell ref="H604:H605"/>
    <mergeCell ref="H606:H607"/>
    <mergeCell ref="H608:H609"/>
    <mergeCell ref="H610:H611"/>
    <mergeCell ref="H544:H545"/>
    <mergeCell ref="H546:H547"/>
    <mergeCell ref="H548:H549"/>
    <mergeCell ref="H550:H551"/>
    <mergeCell ref="H552:H553"/>
    <mergeCell ref="H554:H555"/>
    <mergeCell ref="H556:H557"/>
    <mergeCell ref="H558:H559"/>
    <mergeCell ref="H560:H561"/>
    <mergeCell ref="H562:H563"/>
    <mergeCell ref="H564:H565"/>
    <mergeCell ref="H566:H567"/>
    <mergeCell ref="H568:H569"/>
    <mergeCell ref="H570:H571"/>
    <mergeCell ref="H572:H573"/>
    <mergeCell ref="H574:H575"/>
    <mergeCell ref="H576:H577"/>
    <mergeCell ref="H510:H511"/>
    <mergeCell ref="H512:H513"/>
    <mergeCell ref="H514:H515"/>
    <mergeCell ref="H516:H517"/>
    <mergeCell ref="H518:H519"/>
    <mergeCell ref="H520:H521"/>
    <mergeCell ref="H522:H523"/>
    <mergeCell ref="H524:H525"/>
    <mergeCell ref="H526:H527"/>
    <mergeCell ref="H528:H529"/>
    <mergeCell ref="H530:H531"/>
    <mergeCell ref="H532:H533"/>
    <mergeCell ref="H534:H535"/>
    <mergeCell ref="H536:H537"/>
    <mergeCell ref="H538:H539"/>
    <mergeCell ref="H540:H541"/>
    <mergeCell ref="H542:H543"/>
    <mergeCell ref="H476:H477"/>
    <mergeCell ref="H478:H479"/>
    <mergeCell ref="H480:H481"/>
    <mergeCell ref="H482:H483"/>
    <mergeCell ref="H484:H485"/>
    <mergeCell ref="H486:H487"/>
    <mergeCell ref="H488:H489"/>
    <mergeCell ref="H490:H491"/>
    <mergeCell ref="H492:H493"/>
    <mergeCell ref="H494:H495"/>
    <mergeCell ref="H496:H497"/>
    <mergeCell ref="H498:H499"/>
    <mergeCell ref="H500:H501"/>
    <mergeCell ref="H502:H503"/>
    <mergeCell ref="H504:H505"/>
    <mergeCell ref="H506:H507"/>
    <mergeCell ref="H508:H509"/>
    <mergeCell ref="H442:H443"/>
    <mergeCell ref="H444:H445"/>
    <mergeCell ref="H446:H447"/>
    <mergeCell ref="H448:H449"/>
    <mergeCell ref="H450:H451"/>
    <mergeCell ref="H452:H453"/>
    <mergeCell ref="H454:H455"/>
    <mergeCell ref="H456:H457"/>
    <mergeCell ref="H458:H459"/>
    <mergeCell ref="H460:H461"/>
    <mergeCell ref="H462:H463"/>
    <mergeCell ref="H464:H465"/>
    <mergeCell ref="H466:H467"/>
    <mergeCell ref="H468:H469"/>
    <mergeCell ref="H470:H471"/>
    <mergeCell ref="H472:H473"/>
    <mergeCell ref="H474:H475"/>
    <mergeCell ref="H408:H409"/>
    <mergeCell ref="H410:H411"/>
    <mergeCell ref="H412:H413"/>
    <mergeCell ref="H414:H415"/>
    <mergeCell ref="H416:H417"/>
    <mergeCell ref="H418:H419"/>
    <mergeCell ref="H420:H421"/>
    <mergeCell ref="H422:H423"/>
    <mergeCell ref="H424:H425"/>
    <mergeCell ref="H426:H427"/>
    <mergeCell ref="H428:H429"/>
    <mergeCell ref="H430:H431"/>
    <mergeCell ref="H432:H433"/>
    <mergeCell ref="H434:H435"/>
    <mergeCell ref="H436:H437"/>
    <mergeCell ref="H438:H439"/>
    <mergeCell ref="H440:H441"/>
    <mergeCell ref="H374:H375"/>
    <mergeCell ref="H376:H377"/>
    <mergeCell ref="H378:H379"/>
    <mergeCell ref="H380:H381"/>
    <mergeCell ref="H382:H383"/>
    <mergeCell ref="H384:H385"/>
    <mergeCell ref="H386:H387"/>
    <mergeCell ref="H388:H389"/>
    <mergeCell ref="H390:H391"/>
    <mergeCell ref="H392:H393"/>
    <mergeCell ref="H394:H395"/>
    <mergeCell ref="H396:H397"/>
    <mergeCell ref="H398:H399"/>
    <mergeCell ref="H400:H401"/>
    <mergeCell ref="H402:H403"/>
    <mergeCell ref="H404:H405"/>
    <mergeCell ref="H406:H407"/>
    <mergeCell ref="H340:H341"/>
    <mergeCell ref="H342:H343"/>
    <mergeCell ref="H344:H345"/>
    <mergeCell ref="H346:H347"/>
    <mergeCell ref="H348:H349"/>
    <mergeCell ref="H350:H351"/>
    <mergeCell ref="H352:H353"/>
    <mergeCell ref="H354:H355"/>
    <mergeCell ref="H356:H357"/>
    <mergeCell ref="H358:H359"/>
    <mergeCell ref="H360:H361"/>
    <mergeCell ref="H362:H363"/>
    <mergeCell ref="H364:H365"/>
    <mergeCell ref="H366:H367"/>
    <mergeCell ref="H368:H369"/>
    <mergeCell ref="H370:H371"/>
    <mergeCell ref="H372:H373"/>
    <mergeCell ref="H306:H307"/>
    <mergeCell ref="H308:H309"/>
    <mergeCell ref="H310:H311"/>
    <mergeCell ref="H312:H313"/>
    <mergeCell ref="H314:H315"/>
    <mergeCell ref="H316:H317"/>
    <mergeCell ref="H318:H319"/>
    <mergeCell ref="H320:H321"/>
    <mergeCell ref="H322:H323"/>
    <mergeCell ref="H324:H325"/>
    <mergeCell ref="H326:H327"/>
    <mergeCell ref="H328:H329"/>
    <mergeCell ref="H330:H331"/>
    <mergeCell ref="H332:H333"/>
    <mergeCell ref="H334:H335"/>
    <mergeCell ref="H336:H337"/>
    <mergeCell ref="H338:H339"/>
    <mergeCell ref="H272:H273"/>
    <mergeCell ref="H274:H275"/>
    <mergeCell ref="H276:H277"/>
    <mergeCell ref="H278:H279"/>
    <mergeCell ref="H280:H281"/>
    <mergeCell ref="H282:H283"/>
    <mergeCell ref="H284:H285"/>
    <mergeCell ref="H286:H287"/>
    <mergeCell ref="H288:H289"/>
    <mergeCell ref="H290:H291"/>
    <mergeCell ref="H292:H293"/>
    <mergeCell ref="H294:H295"/>
    <mergeCell ref="H296:H297"/>
    <mergeCell ref="H298:H299"/>
    <mergeCell ref="H300:H301"/>
    <mergeCell ref="H302:H303"/>
    <mergeCell ref="H304:H305"/>
    <mergeCell ref="H238:H239"/>
    <mergeCell ref="H240:H241"/>
    <mergeCell ref="H242:H243"/>
    <mergeCell ref="H244:H245"/>
    <mergeCell ref="H246:H247"/>
    <mergeCell ref="H248:H249"/>
    <mergeCell ref="H250:H251"/>
    <mergeCell ref="H252:H253"/>
    <mergeCell ref="H254:H255"/>
    <mergeCell ref="H256:H257"/>
    <mergeCell ref="H258:H259"/>
    <mergeCell ref="H260:H261"/>
    <mergeCell ref="H262:H263"/>
    <mergeCell ref="H264:H265"/>
    <mergeCell ref="H266:H267"/>
    <mergeCell ref="H268:H269"/>
    <mergeCell ref="H270:H271"/>
    <mergeCell ref="H204:H205"/>
    <mergeCell ref="H206:H207"/>
    <mergeCell ref="H208:H209"/>
    <mergeCell ref="H210:H211"/>
    <mergeCell ref="H212:H213"/>
    <mergeCell ref="H214:H215"/>
    <mergeCell ref="H216:H217"/>
    <mergeCell ref="H218:H219"/>
    <mergeCell ref="H220:H221"/>
    <mergeCell ref="H222:H223"/>
    <mergeCell ref="H224:H225"/>
    <mergeCell ref="H226:H227"/>
    <mergeCell ref="H228:H229"/>
    <mergeCell ref="H230:H231"/>
    <mergeCell ref="H232:H233"/>
    <mergeCell ref="H234:H235"/>
    <mergeCell ref="H236:H237"/>
    <mergeCell ref="H170:H171"/>
    <mergeCell ref="H172:H173"/>
    <mergeCell ref="H174:H175"/>
    <mergeCell ref="H176:H177"/>
    <mergeCell ref="H178:H179"/>
    <mergeCell ref="H180:H181"/>
    <mergeCell ref="H182:H183"/>
    <mergeCell ref="H184:H185"/>
    <mergeCell ref="H186:H187"/>
    <mergeCell ref="H188:H189"/>
    <mergeCell ref="H190:H191"/>
    <mergeCell ref="H192:H193"/>
    <mergeCell ref="H194:H195"/>
    <mergeCell ref="H196:H197"/>
    <mergeCell ref="H198:H199"/>
    <mergeCell ref="H200:H201"/>
    <mergeCell ref="H202:H203"/>
    <mergeCell ref="H136:H137"/>
    <mergeCell ref="H138:H139"/>
    <mergeCell ref="H140:H141"/>
    <mergeCell ref="H142:H143"/>
    <mergeCell ref="H144:H145"/>
    <mergeCell ref="H146:H147"/>
    <mergeCell ref="H148:H149"/>
    <mergeCell ref="H150:H151"/>
    <mergeCell ref="H152:H153"/>
    <mergeCell ref="H154:H155"/>
    <mergeCell ref="H156:H157"/>
    <mergeCell ref="H158:H159"/>
    <mergeCell ref="H160:H161"/>
    <mergeCell ref="H162:H163"/>
    <mergeCell ref="H164:H165"/>
    <mergeCell ref="H166:H167"/>
    <mergeCell ref="H168:H169"/>
    <mergeCell ref="H102:H103"/>
    <mergeCell ref="H104:H105"/>
    <mergeCell ref="H106:H107"/>
    <mergeCell ref="H108:H109"/>
    <mergeCell ref="H110:H111"/>
    <mergeCell ref="H112:H113"/>
    <mergeCell ref="H114:H115"/>
    <mergeCell ref="H116:H117"/>
    <mergeCell ref="H118:H119"/>
    <mergeCell ref="H120:H121"/>
    <mergeCell ref="H122:H123"/>
    <mergeCell ref="H124:H125"/>
    <mergeCell ref="H126:H127"/>
    <mergeCell ref="H128:H129"/>
    <mergeCell ref="H130:H131"/>
    <mergeCell ref="H132:H133"/>
    <mergeCell ref="H134:H135"/>
    <mergeCell ref="H68:H69"/>
    <mergeCell ref="H70:H71"/>
    <mergeCell ref="H72:H73"/>
    <mergeCell ref="H74:H75"/>
    <mergeCell ref="H76:H77"/>
    <mergeCell ref="H78:H79"/>
    <mergeCell ref="H80:H81"/>
    <mergeCell ref="H82:H83"/>
    <mergeCell ref="H84:H85"/>
    <mergeCell ref="H86:H87"/>
    <mergeCell ref="H88:H89"/>
    <mergeCell ref="H90:H91"/>
    <mergeCell ref="H92:H93"/>
    <mergeCell ref="H94:H95"/>
    <mergeCell ref="H96:H97"/>
    <mergeCell ref="H98:H99"/>
    <mergeCell ref="H100:H101"/>
    <mergeCell ref="H34:H35"/>
    <mergeCell ref="H36:H37"/>
    <mergeCell ref="H38:H39"/>
    <mergeCell ref="H40:H41"/>
    <mergeCell ref="H42:H43"/>
    <mergeCell ref="H44:H45"/>
    <mergeCell ref="H46:H47"/>
    <mergeCell ref="H48:H49"/>
    <mergeCell ref="H50:H51"/>
    <mergeCell ref="H52:H53"/>
    <mergeCell ref="H54:H55"/>
    <mergeCell ref="H56:H57"/>
    <mergeCell ref="H58:H59"/>
    <mergeCell ref="H60:H61"/>
    <mergeCell ref="H62:H63"/>
    <mergeCell ref="H64:H65"/>
    <mergeCell ref="H66:H67"/>
    <mergeCell ref="B712:B800"/>
    <mergeCell ref="B622:B710"/>
    <mergeCell ref="B532:B620"/>
    <mergeCell ref="B442:B530"/>
    <mergeCell ref="B352:B440"/>
    <mergeCell ref="B262:B350"/>
    <mergeCell ref="B172:B260"/>
    <mergeCell ref="C212:C221"/>
    <mergeCell ref="B82:B170"/>
    <mergeCell ref="B2:B80"/>
    <mergeCell ref="C12:C21"/>
    <mergeCell ref="H2:H3"/>
    <mergeCell ref="H4:H5"/>
    <mergeCell ref="H6:H7"/>
    <mergeCell ref="H8:H9"/>
    <mergeCell ref="H10:H11"/>
    <mergeCell ref="I2:I3"/>
    <mergeCell ref="I4:I5"/>
    <mergeCell ref="I6:I7"/>
    <mergeCell ref="I8:I9"/>
    <mergeCell ref="I10:I11"/>
    <mergeCell ref="H12:H13"/>
    <mergeCell ref="H14:H15"/>
    <mergeCell ref="H16:H17"/>
    <mergeCell ref="H18:H19"/>
    <mergeCell ref="H20:H21"/>
    <mergeCell ref="H22:H23"/>
    <mergeCell ref="H24:H25"/>
    <mergeCell ref="H26:H27"/>
    <mergeCell ref="H28:H29"/>
    <mergeCell ref="H30:H31"/>
    <mergeCell ref="H32:H33"/>
    <mergeCell ref="B892:B981"/>
    <mergeCell ref="C892:C901"/>
    <mergeCell ref="C902:C911"/>
    <mergeCell ref="C912:C921"/>
    <mergeCell ref="C922:C931"/>
    <mergeCell ref="C932:C941"/>
    <mergeCell ref="C942:C951"/>
    <mergeCell ref="C952:C961"/>
    <mergeCell ref="C962:C971"/>
    <mergeCell ref="C972:C981"/>
    <mergeCell ref="B802:B891"/>
    <mergeCell ref="C832:C841"/>
    <mergeCell ref="C842:C851"/>
    <mergeCell ref="C852:C861"/>
    <mergeCell ref="C862:C871"/>
    <mergeCell ref="C872:C881"/>
    <mergeCell ref="C882:C891"/>
    <mergeCell ref="B1252:B1301"/>
    <mergeCell ref="C1252:C1261"/>
    <mergeCell ref="C1262:C1271"/>
    <mergeCell ref="C1272:C1281"/>
    <mergeCell ref="C1282:C1291"/>
    <mergeCell ref="C1292:C1301"/>
    <mergeCell ref="C1142:C1151"/>
    <mergeCell ref="C1152:C1161"/>
    <mergeCell ref="B1162:B1251"/>
    <mergeCell ref="C1162:C1171"/>
    <mergeCell ref="C1172:C1181"/>
    <mergeCell ref="C1192:C1201"/>
    <mergeCell ref="C1182:C1191"/>
    <mergeCell ref="C1202:C1211"/>
    <mergeCell ref="C1212:C1221"/>
    <mergeCell ref="C1222:C1231"/>
    <mergeCell ref="C1052:C1061"/>
    <mergeCell ref="C1062:C1071"/>
    <mergeCell ref="B1072:B1161"/>
    <mergeCell ref="C1072:C1081"/>
    <mergeCell ref="C1082:C1091"/>
    <mergeCell ref="C1092:C1101"/>
    <mergeCell ref="C1102:C1111"/>
    <mergeCell ref="C1112:C1121"/>
    <mergeCell ref="C1122:C1131"/>
    <mergeCell ref="C1132:C1141"/>
    <mergeCell ref="B982:B1071"/>
    <mergeCell ref="C982:C991"/>
    <mergeCell ref="C992:C1001"/>
    <mergeCell ref="C1002:C1011"/>
    <mergeCell ref="C1012:C1021"/>
    <mergeCell ref="C1022:C1031"/>
    <mergeCell ref="E10:E11"/>
    <mergeCell ref="D10:D11"/>
    <mergeCell ref="D8:D9"/>
    <mergeCell ref="D6:D7"/>
    <mergeCell ref="D4:D5"/>
    <mergeCell ref="D2:D3"/>
    <mergeCell ref="F2:F3"/>
    <mergeCell ref="F4:F5"/>
    <mergeCell ref="F6:F7"/>
    <mergeCell ref="F8:F9"/>
    <mergeCell ref="F10:F11"/>
    <mergeCell ref="C2:C11"/>
    <mergeCell ref="E2:E3"/>
    <mergeCell ref="E4:E5"/>
    <mergeCell ref="E6:E7"/>
    <mergeCell ref="E8:E9"/>
    <mergeCell ref="C1232:C1241"/>
    <mergeCell ref="C1032:C1041"/>
    <mergeCell ref="C1042:C1051"/>
    <mergeCell ref="F12:F13"/>
    <mergeCell ref="F14:F15"/>
    <mergeCell ref="F16:F17"/>
    <mergeCell ref="F18:F19"/>
    <mergeCell ref="F20:F21"/>
    <mergeCell ref="C22:C31"/>
    <mergeCell ref="D22:D23"/>
    <mergeCell ref="D24:D25"/>
    <mergeCell ref="D26:D27"/>
    <mergeCell ref="D28:D29"/>
    <mergeCell ref="D12:D13"/>
    <mergeCell ref="D14:D15"/>
    <mergeCell ref="D16:D17"/>
    <mergeCell ref="D18:D19"/>
    <mergeCell ref="D20:D21"/>
    <mergeCell ref="E12:E13"/>
    <mergeCell ref="E14:E15"/>
    <mergeCell ref="E16:E17"/>
    <mergeCell ref="E18:E19"/>
    <mergeCell ref="E20:E21"/>
    <mergeCell ref="D40:D41"/>
    <mergeCell ref="E32:E33"/>
    <mergeCell ref="E40:E41"/>
    <mergeCell ref="F40:F41"/>
    <mergeCell ref="C42:C51"/>
    <mergeCell ref="D50:D51"/>
    <mergeCell ref="E50:E51"/>
    <mergeCell ref="F50:F51"/>
    <mergeCell ref="D42:D43"/>
    <mergeCell ref="E42:E43"/>
    <mergeCell ref="F22:F23"/>
    <mergeCell ref="F24:F25"/>
    <mergeCell ref="F26:F27"/>
    <mergeCell ref="F28:F29"/>
    <mergeCell ref="F30:F31"/>
    <mergeCell ref="C32:C41"/>
    <mergeCell ref="D32:D33"/>
    <mergeCell ref="D34:D35"/>
    <mergeCell ref="D36:D37"/>
    <mergeCell ref="D38:D39"/>
    <mergeCell ref="D30:D31"/>
    <mergeCell ref="E22:E23"/>
    <mergeCell ref="E24:E25"/>
    <mergeCell ref="E26:E27"/>
    <mergeCell ref="E28:E29"/>
    <mergeCell ref="E30:E31"/>
    <mergeCell ref="C72:C81"/>
    <mergeCell ref="D80:D81"/>
    <mergeCell ref="E80:E81"/>
    <mergeCell ref="F80:F81"/>
    <mergeCell ref="C82:C91"/>
    <mergeCell ref="D90:D91"/>
    <mergeCell ref="E90:E91"/>
    <mergeCell ref="F90:F91"/>
    <mergeCell ref="D76:D77"/>
    <mergeCell ref="D78:D79"/>
    <mergeCell ref="C52:C61"/>
    <mergeCell ref="D60:D61"/>
    <mergeCell ref="E60:E61"/>
    <mergeCell ref="F60:F61"/>
    <mergeCell ref="C62:C71"/>
    <mergeCell ref="D70:D71"/>
    <mergeCell ref="E70:E71"/>
    <mergeCell ref="F70:F71"/>
    <mergeCell ref="D54:D55"/>
    <mergeCell ref="E54:E55"/>
    <mergeCell ref="F42:F43"/>
    <mergeCell ref="D44:D45"/>
    <mergeCell ref="E44:E45"/>
    <mergeCell ref="F44:F45"/>
    <mergeCell ref="D46:D47"/>
    <mergeCell ref="E46:E47"/>
    <mergeCell ref="F46:F47"/>
    <mergeCell ref="D62:D63"/>
    <mergeCell ref="D64:D65"/>
    <mergeCell ref="D66:D67"/>
    <mergeCell ref="D68:D69"/>
    <mergeCell ref="C222:C231"/>
    <mergeCell ref="C232:C241"/>
    <mergeCell ref="C242:C251"/>
    <mergeCell ref="C252:C261"/>
    <mergeCell ref="C262:C271"/>
    <mergeCell ref="C272:C281"/>
    <mergeCell ref="C152:C161"/>
    <mergeCell ref="C162:C171"/>
    <mergeCell ref="C172:C181"/>
    <mergeCell ref="C182:C191"/>
    <mergeCell ref="C192:C201"/>
    <mergeCell ref="C202:C211"/>
    <mergeCell ref="C92:C101"/>
    <mergeCell ref="C102:C111"/>
    <mergeCell ref="C112:C121"/>
    <mergeCell ref="C122:C131"/>
    <mergeCell ref="C132:C141"/>
    <mergeCell ref="C142:C151"/>
    <mergeCell ref="C402:C411"/>
    <mergeCell ref="C412:C421"/>
    <mergeCell ref="C422:C431"/>
    <mergeCell ref="C432:C441"/>
    <mergeCell ref="C442:C451"/>
    <mergeCell ref="C452:C461"/>
    <mergeCell ref="C342:C351"/>
    <mergeCell ref="C352:C361"/>
    <mergeCell ref="C362:C371"/>
    <mergeCell ref="C372:C381"/>
    <mergeCell ref="C382:C391"/>
    <mergeCell ref="C392:C401"/>
    <mergeCell ref="C282:C291"/>
    <mergeCell ref="C292:C301"/>
    <mergeCell ref="C302:C311"/>
    <mergeCell ref="C312:C321"/>
    <mergeCell ref="C322:C331"/>
    <mergeCell ref="C332:C341"/>
    <mergeCell ref="C582:C591"/>
    <mergeCell ref="C592:C601"/>
    <mergeCell ref="C602:C611"/>
    <mergeCell ref="C612:C621"/>
    <mergeCell ref="C622:C631"/>
    <mergeCell ref="C632:C641"/>
    <mergeCell ref="C522:C531"/>
    <mergeCell ref="C532:C541"/>
    <mergeCell ref="C542:C551"/>
    <mergeCell ref="C552:C561"/>
    <mergeCell ref="C562:C571"/>
    <mergeCell ref="C572:C581"/>
    <mergeCell ref="C462:C471"/>
    <mergeCell ref="C472:C481"/>
    <mergeCell ref="C482:C491"/>
    <mergeCell ref="C492:C501"/>
    <mergeCell ref="C502:C511"/>
    <mergeCell ref="C512:C521"/>
    <mergeCell ref="C762:C771"/>
    <mergeCell ref="C772:C781"/>
    <mergeCell ref="C782:C791"/>
    <mergeCell ref="C792:C801"/>
    <mergeCell ref="C802:C811"/>
    <mergeCell ref="C812:C821"/>
    <mergeCell ref="C702:C711"/>
    <mergeCell ref="C712:C721"/>
    <mergeCell ref="C722:C731"/>
    <mergeCell ref="C732:C741"/>
    <mergeCell ref="C742:C751"/>
    <mergeCell ref="C752:C761"/>
    <mergeCell ref="C642:C651"/>
    <mergeCell ref="C652:C661"/>
    <mergeCell ref="C662:C671"/>
    <mergeCell ref="C672:C681"/>
    <mergeCell ref="C682:C691"/>
    <mergeCell ref="C692:C701"/>
    <mergeCell ref="F1300:F1301"/>
    <mergeCell ref="F1298:F1299"/>
    <mergeCell ref="F1296:F1297"/>
    <mergeCell ref="F1294:F1295"/>
    <mergeCell ref="F1292:F1293"/>
    <mergeCell ref="D1300:D1301"/>
    <mergeCell ref="E1292:E1293"/>
    <mergeCell ref="E1294:E1295"/>
    <mergeCell ref="E1296:E1297"/>
    <mergeCell ref="E1298:E1299"/>
    <mergeCell ref="E1300:E1301"/>
    <mergeCell ref="C822:C831"/>
    <mergeCell ref="D1292:D1293"/>
    <mergeCell ref="D1294:D1295"/>
    <mergeCell ref="D1296:D1297"/>
    <mergeCell ref="D1298:D1299"/>
    <mergeCell ref="D1282:D1283"/>
    <mergeCell ref="D1284:D1285"/>
    <mergeCell ref="D1286:D1287"/>
    <mergeCell ref="D1288:D1289"/>
    <mergeCell ref="C1242:C1251"/>
    <mergeCell ref="D1290:D1291"/>
    <mergeCell ref="E1284:E1285"/>
    <mergeCell ref="E1286:E1287"/>
    <mergeCell ref="E1288:E1289"/>
    <mergeCell ref="E1290:E1291"/>
    <mergeCell ref="F1282:F1283"/>
    <mergeCell ref="F1284:F1285"/>
    <mergeCell ref="F1286:F1287"/>
    <mergeCell ref="F1288:F1289"/>
    <mergeCell ref="F1290:F1291"/>
    <mergeCell ref="E1282:E1283"/>
    <mergeCell ref="D72:D73"/>
    <mergeCell ref="D74:D75"/>
    <mergeCell ref="F54:F55"/>
    <mergeCell ref="D56:D57"/>
    <mergeCell ref="E56:E57"/>
    <mergeCell ref="F56:F57"/>
    <mergeCell ref="D58:D59"/>
    <mergeCell ref="E58:E59"/>
    <mergeCell ref="F58:F59"/>
    <mergeCell ref="D48:D49"/>
    <mergeCell ref="E48:E49"/>
    <mergeCell ref="F48:F49"/>
    <mergeCell ref="D52:D53"/>
    <mergeCell ref="E52:E53"/>
    <mergeCell ref="F52:F53"/>
    <mergeCell ref="D108:D109"/>
    <mergeCell ref="D110:D111"/>
    <mergeCell ref="E74:E75"/>
    <mergeCell ref="E76:E77"/>
    <mergeCell ref="E78:E79"/>
    <mergeCell ref="E82:E83"/>
    <mergeCell ref="E84:E85"/>
    <mergeCell ref="E86:E87"/>
    <mergeCell ref="E102:E103"/>
    <mergeCell ref="E104:E105"/>
    <mergeCell ref="E106:E107"/>
    <mergeCell ref="E108:E109"/>
    <mergeCell ref="E110:E111"/>
    <mergeCell ref="F72:F73"/>
    <mergeCell ref="F74:F75"/>
    <mergeCell ref="F76:F77"/>
    <mergeCell ref="F78:F79"/>
    <mergeCell ref="D112:D113"/>
    <mergeCell ref="D114:D115"/>
    <mergeCell ref="D116:D117"/>
    <mergeCell ref="D118:D119"/>
    <mergeCell ref="D96:D97"/>
    <mergeCell ref="D98:D99"/>
    <mergeCell ref="D100:D101"/>
    <mergeCell ref="D102:D103"/>
    <mergeCell ref="D104:D105"/>
    <mergeCell ref="D106:D107"/>
    <mergeCell ref="D82:D83"/>
    <mergeCell ref="D84:D85"/>
    <mergeCell ref="D86:D87"/>
    <mergeCell ref="D88:D89"/>
    <mergeCell ref="D92:D93"/>
    <mergeCell ref="D94:D95"/>
    <mergeCell ref="D144:D145"/>
    <mergeCell ref="D146:D147"/>
    <mergeCell ref="D148:D149"/>
    <mergeCell ref="D150:D151"/>
    <mergeCell ref="D152:D153"/>
    <mergeCell ref="D154:D155"/>
    <mergeCell ref="D132:D133"/>
    <mergeCell ref="D134:D135"/>
    <mergeCell ref="D136:D137"/>
    <mergeCell ref="D138:D139"/>
    <mergeCell ref="D140:D141"/>
    <mergeCell ref="D142:D143"/>
    <mergeCell ref="D120:D121"/>
    <mergeCell ref="D122:D123"/>
    <mergeCell ref="D124:D125"/>
    <mergeCell ref="D126:D127"/>
    <mergeCell ref="D128:D129"/>
    <mergeCell ref="D130:D131"/>
    <mergeCell ref="D180:D181"/>
    <mergeCell ref="D182:D183"/>
    <mergeCell ref="D184:D185"/>
    <mergeCell ref="D186:D187"/>
    <mergeCell ref="D188:D189"/>
    <mergeCell ref="D190:D191"/>
    <mergeCell ref="D168:D169"/>
    <mergeCell ref="D170:D171"/>
    <mergeCell ref="D172:D173"/>
    <mergeCell ref="D174:D175"/>
    <mergeCell ref="D176:D177"/>
    <mergeCell ref="D178:D179"/>
    <mergeCell ref="D156:D157"/>
    <mergeCell ref="D158:D159"/>
    <mergeCell ref="D160:D161"/>
    <mergeCell ref="D162:D163"/>
    <mergeCell ref="D164:D165"/>
    <mergeCell ref="D166:D167"/>
    <mergeCell ref="D216:D217"/>
    <mergeCell ref="D218:D219"/>
    <mergeCell ref="D220:D221"/>
    <mergeCell ref="D222:D223"/>
    <mergeCell ref="D224:D225"/>
    <mergeCell ref="D226:D227"/>
    <mergeCell ref="D204:D205"/>
    <mergeCell ref="D206:D207"/>
    <mergeCell ref="D208:D209"/>
    <mergeCell ref="D210:D211"/>
    <mergeCell ref="D212:D213"/>
    <mergeCell ref="D214:D215"/>
    <mergeCell ref="D192:D193"/>
    <mergeCell ref="D194:D195"/>
    <mergeCell ref="D196:D197"/>
    <mergeCell ref="D198:D199"/>
    <mergeCell ref="D200:D201"/>
    <mergeCell ref="D202:D203"/>
    <mergeCell ref="D252:D253"/>
    <mergeCell ref="D254:D255"/>
    <mergeCell ref="D256:D257"/>
    <mergeCell ref="D258:D259"/>
    <mergeCell ref="D260:D261"/>
    <mergeCell ref="D262:D263"/>
    <mergeCell ref="D240:D241"/>
    <mergeCell ref="D242:D243"/>
    <mergeCell ref="D244:D245"/>
    <mergeCell ref="D246:D247"/>
    <mergeCell ref="D248:D249"/>
    <mergeCell ref="D250:D251"/>
    <mergeCell ref="D228:D229"/>
    <mergeCell ref="D230:D231"/>
    <mergeCell ref="D232:D233"/>
    <mergeCell ref="D234:D235"/>
    <mergeCell ref="D236:D237"/>
    <mergeCell ref="D238:D239"/>
    <mergeCell ref="D288:D289"/>
    <mergeCell ref="D290:D291"/>
    <mergeCell ref="D292:D293"/>
    <mergeCell ref="D294:D295"/>
    <mergeCell ref="D296:D297"/>
    <mergeCell ref="D298:D299"/>
    <mergeCell ref="D276:D277"/>
    <mergeCell ref="D278:D279"/>
    <mergeCell ref="D280:D281"/>
    <mergeCell ref="D282:D283"/>
    <mergeCell ref="D284:D285"/>
    <mergeCell ref="D286:D287"/>
    <mergeCell ref="D264:D265"/>
    <mergeCell ref="D266:D267"/>
    <mergeCell ref="D268:D269"/>
    <mergeCell ref="D270:D271"/>
    <mergeCell ref="D272:D273"/>
    <mergeCell ref="D274:D275"/>
    <mergeCell ref="D324:D325"/>
    <mergeCell ref="D326:D327"/>
    <mergeCell ref="D328:D329"/>
    <mergeCell ref="D330:D331"/>
    <mergeCell ref="D332:D333"/>
    <mergeCell ref="D334:D335"/>
    <mergeCell ref="D312:D313"/>
    <mergeCell ref="D314:D315"/>
    <mergeCell ref="D316:D317"/>
    <mergeCell ref="D318:D319"/>
    <mergeCell ref="D320:D321"/>
    <mergeCell ref="D322:D323"/>
    <mergeCell ref="D300:D301"/>
    <mergeCell ref="D302:D303"/>
    <mergeCell ref="D304:D305"/>
    <mergeCell ref="D306:D307"/>
    <mergeCell ref="D308:D309"/>
    <mergeCell ref="D310:D311"/>
    <mergeCell ref="D360:D361"/>
    <mergeCell ref="D362:D363"/>
    <mergeCell ref="D364:D365"/>
    <mergeCell ref="D366:D367"/>
    <mergeCell ref="D368:D369"/>
    <mergeCell ref="D370:D371"/>
    <mergeCell ref="D348:D349"/>
    <mergeCell ref="D350:D351"/>
    <mergeCell ref="D352:D353"/>
    <mergeCell ref="D354:D355"/>
    <mergeCell ref="D356:D357"/>
    <mergeCell ref="D358:D359"/>
    <mergeCell ref="D336:D337"/>
    <mergeCell ref="D338:D339"/>
    <mergeCell ref="D340:D341"/>
    <mergeCell ref="D342:D343"/>
    <mergeCell ref="D344:D345"/>
    <mergeCell ref="D346:D347"/>
    <mergeCell ref="D396:D397"/>
    <mergeCell ref="D398:D399"/>
    <mergeCell ref="D400:D401"/>
    <mergeCell ref="D402:D403"/>
    <mergeCell ref="D404:D405"/>
    <mergeCell ref="D406:D407"/>
    <mergeCell ref="D384:D385"/>
    <mergeCell ref="D386:D387"/>
    <mergeCell ref="D388:D389"/>
    <mergeCell ref="D390:D391"/>
    <mergeCell ref="D392:D393"/>
    <mergeCell ref="D394:D395"/>
    <mergeCell ref="D372:D373"/>
    <mergeCell ref="D374:D375"/>
    <mergeCell ref="D376:D377"/>
    <mergeCell ref="D378:D379"/>
    <mergeCell ref="D380:D381"/>
    <mergeCell ref="D382:D383"/>
    <mergeCell ref="D432:D433"/>
    <mergeCell ref="D434:D435"/>
    <mergeCell ref="D436:D437"/>
    <mergeCell ref="D438:D439"/>
    <mergeCell ref="D440:D441"/>
    <mergeCell ref="D442:D443"/>
    <mergeCell ref="D420:D421"/>
    <mergeCell ref="D422:D423"/>
    <mergeCell ref="D424:D425"/>
    <mergeCell ref="D426:D427"/>
    <mergeCell ref="D428:D429"/>
    <mergeCell ref="D430:D431"/>
    <mergeCell ref="D408:D409"/>
    <mergeCell ref="D410:D411"/>
    <mergeCell ref="D412:D413"/>
    <mergeCell ref="D414:D415"/>
    <mergeCell ref="D416:D417"/>
    <mergeCell ref="D418:D419"/>
    <mergeCell ref="D468:D469"/>
    <mergeCell ref="D470:D471"/>
    <mergeCell ref="D472:D473"/>
    <mergeCell ref="D474:D475"/>
    <mergeCell ref="D476:D477"/>
    <mergeCell ref="D478:D479"/>
    <mergeCell ref="D456:D457"/>
    <mergeCell ref="D458:D459"/>
    <mergeCell ref="D460:D461"/>
    <mergeCell ref="D462:D463"/>
    <mergeCell ref="D464:D465"/>
    <mergeCell ref="D466:D467"/>
    <mergeCell ref="D444:D445"/>
    <mergeCell ref="D446:D447"/>
    <mergeCell ref="D448:D449"/>
    <mergeCell ref="D450:D451"/>
    <mergeCell ref="D452:D453"/>
    <mergeCell ref="D454:D455"/>
    <mergeCell ref="D504:D505"/>
    <mergeCell ref="D506:D507"/>
    <mergeCell ref="D508:D509"/>
    <mergeCell ref="D510:D511"/>
    <mergeCell ref="D512:D513"/>
    <mergeCell ref="D514:D515"/>
    <mergeCell ref="D492:D493"/>
    <mergeCell ref="D494:D495"/>
    <mergeCell ref="D496:D497"/>
    <mergeCell ref="D498:D499"/>
    <mergeCell ref="D500:D501"/>
    <mergeCell ref="D502:D503"/>
    <mergeCell ref="D480:D481"/>
    <mergeCell ref="D482:D483"/>
    <mergeCell ref="D484:D485"/>
    <mergeCell ref="D486:D487"/>
    <mergeCell ref="D488:D489"/>
    <mergeCell ref="D490:D491"/>
    <mergeCell ref="D540:D541"/>
    <mergeCell ref="D542:D543"/>
    <mergeCell ref="D544:D545"/>
    <mergeCell ref="D546:D547"/>
    <mergeCell ref="D548:D549"/>
    <mergeCell ref="D550:D551"/>
    <mergeCell ref="D528:D529"/>
    <mergeCell ref="D530:D531"/>
    <mergeCell ref="D532:D533"/>
    <mergeCell ref="D534:D535"/>
    <mergeCell ref="D536:D537"/>
    <mergeCell ref="D538:D539"/>
    <mergeCell ref="D516:D517"/>
    <mergeCell ref="D518:D519"/>
    <mergeCell ref="D520:D521"/>
    <mergeCell ref="D522:D523"/>
    <mergeCell ref="D524:D525"/>
    <mergeCell ref="D526:D527"/>
    <mergeCell ref="D576:D577"/>
    <mergeCell ref="D578:D579"/>
    <mergeCell ref="D580:D581"/>
    <mergeCell ref="D582:D583"/>
    <mergeCell ref="D584:D585"/>
    <mergeCell ref="D586:D587"/>
    <mergeCell ref="D564:D565"/>
    <mergeCell ref="D566:D567"/>
    <mergeCell ref="D568:D569"/>
    <mergeCell ref="D570:D571"/>
    <mergeCell ref="D572:D573"/>
    <mergeCell ref="D574:D575"/>
    <mergeCell ref="D552:D553"/>
    <mergeCell ref="D554:D555"/>
    <mergeCell ref="D556:D557"/>
    <mergeCell ref="D558:D559"/>
    <mergeCell ref="D560:D561"/>
    <mergeCell ref="D562:D563"/>
    <mergeCell ref="D612:D613"/>
    <mergeCell ref="D614:D615"/>
    <mergeCell ref="D616:D617"/>
    <mergeCell ref="D618:D619"/>
    <mergeCell ref="D620:D621"/>
    <mergeCell ref="D622:D623"/>
    <mergeCell ref="D600:D601"/>
    <mergeCell ref="D602:D603"/>
    <mergeCell ref="D604:D605"/>
    <mergeCell ref="D606:D607"/>
    <mergeCell ref="D608:D609"/>
    <mergeCell ref="D610:D611"/>
    <mergeCell ref="D588:D589"/>
    <mergeCell ref="D590:D591"/>
    <mergeCell ref="D592:D593"/>
    <mergeCell ref="D594:D595"/>
    <mergeCell ref="D596:D597"/>
    <mergeCell ref="D598:D599"/>
    <mergeCell ref="D648:D649"/>
    <mergeCell ref="D650:D651"/>
    <mergeCell ref="D652:D653"/>
    <mergeCell ref="D654:D655"/>
    <mergeCell ref="D656:D657"/>
    <mergeCell ref="D658:D659"/>
    <mergeCell ref="D636:D637"/>
    <mergeCell ref="D638:D639"/>
    <mergeCell ref="D640:D641"/>
    <mergeCell ref="D642:D643"/>
    <mergeCell ref="D644:D645"/>
    <mergeCell ref="D646:D647"/>
    <mergeCell ref="D624:D625"/>
    <mergeCell ref="D626:D627"/>
    <mergeCell ref="D628:D629"/>
    <mergeCell ref="D630:D631"/>
    <mergeCell ref="D632:D633"/>
    <mergeCell ref="D634:D635"/>
    <mergeCell ref="D684:D685"/>
    <mergeCell ref="D686:D687"/>
    <mergeCell ref="D688:D689"/>
    <mergeCell ref="D690:D691"/>
    <mergeCell ref="D692:D693"/>
    <mergeCell ref="D694:D695"/>
    <mergeCell ref="D672:D673"/>
    <mergeCell ref="D674:D675"/>
    <mergeCell ref="D676:D677"/>
    <mergeCell ref="D678:D679"/>
    <mergeCell ref="D680:D681"/>
    <mergeCell ref="D682:D683"/>
    <mergeCell ref="D660:D661"/>
    <mergeCell ref="D662:D663"/>
    <mergeCell ref="D664:D665"/>
    <mergeCell ref="D666:D667"/>
    <mergeCell ref="D668:D669"/>
    <mergeCell ref="D670:D671"/>
    <mergeCell ref="D720:D721"/>
    <mergeCell ref="D722:D723"/>
    <mergeCell ref="D724:D725"/>
    <mergeCell ref="D726:D727"/>
    <mergeCell ref="D728:D729"/>
    <mergeCell ref="D730:D731"/>
    <mergeCell ref="D708:D709"/>
    <mergeCell ref="D710:D711"/>
    <mergeCell ref="D712:D713"/>
    <mergeCell ref="D714:D715"/>
    <mergeCell ref="D716:D717"/>
    <mergeCell ref="D718:D719"/>
    <mergeCell ref="D696:D697"/>
    <mergeCell ref="D698:D699"/>
    <mergeCell ref="D700:D701"/>
    <mergeCell ref="D702:D703"/>
    <mergeCell ref="D704:D705"/>
    <mergeCell ref="D706:D707"/>
    <mergeCell ref="D756:D757"/>
    <mergeCell ref="D758:D759"/>
    <mergeCell ref="D760:D761"/>
    <mergeCell ref="D762:D763"/>
    <mergeCell ref="D764:D765"/>
    <mergeCell ref="D766:D767"/>
    <mergeCell ref="D744:D745"/>
    <mergeCell ref="D746:D747"/>
    <mergeCell ref="D748:D749"/>
    <mergeCell ref="D750:D751"/>
    <mergeCell ref="D752:D753"/>
    <mergeCell ref="D754:D755"/>
    <mergeCell ref="D732:D733"/>
    <mergeCell ref="D734:D735"/>
    <mergeCell ref="D736:D737"/>
    <mergeCell ref="D738:D739"/>
    <mergeCell ref="D740:D741"/>
    <mergeCell ref="D742:D743"/>
    <mergeCell ref="D792:D793"/>
    <mergeCell ref="D794:D795"/>
    <mergeCell ref="D796:D797"/>
    <mergeCell ref="D798:D799"/>
    <mergeCell ref="D800:D801"/>
    <mergeCell ref="D802:D803"/>
    <mergeCell ref="D780:D781"/>
    <mergeCell ref="D782:D783"/>
    <mergeCell ref="D784:D785"/>
    <mergeCell ref="D786:D787"/>
    <mergeCell ref="D788:D789"/>
    <mergeCell ref="D790:D791"/>
    <mergeCell ref="D768:D769"/>
    <mergeCell ref="D770:D771"/>
    <mergeCell ref="D772:D773"/>
    <mergeCell ref="D774:D775"/>
    <mergeCell ref="D776:D777"/>
    <mergeCell ref="D778:D779"/>
    <mergeCell ref="D828:D829"/>
    <mergeCell ref="D830:D831"/>
    <mergeCell ref="D832:D833"/>
    <mergeCell ref="D834:D835"/>
    <mergeCell ref="D836:D837"/>
    <mergeCell ref="D838:D839"/>
    <mergeCell ref="D816:D817"/>
    <mergeCell ref="D818:D819"/>
    <mergeCell ref="D820:D821"/>
    <mergeCell ref="D822:D823"/>
    <mergeCell ref="D824:D825"/>
    <mergeCell ref="D826:D827"/>
    <mergeCell ref="D804:D805"/>
    <mergeCell ref="D806:D807"/>
    <mergeCell ref="D808:D809"/>
    <mergeCell ref="D810:D811"/>
    <mergeCell ref="D812:D813"/>
    <mergeCell ref="D814:D815"/>
    <mergeCell ref="D864:D865"/>
    <mergeCell ref="D866:D867"/>
    <mergeCell ref="D868:D869"/>
    <mergeCell ref="D870:D871"/>
    <mergeCell ref="D872:D873"/>
    <mergeCell ref="D874:D875"/>
    <mergeCell ref="D852:D853"/>
    <mergeCell ref="D854:D855"/>
    <mergeCell ref="D856:D857"/>
    <mergeCell ref="D858:D859"/>
    <mergeCell ref="D860:D861"/>
    <mergeCell ref="D862:D863"/>
    <mergeCell ref="D840:D841"/>
    <mergeCell ref="D842:D843"/>
    <mergeCell ref="D844:D845"/>
    <mergeCell ref="D846:D847"/>
    <mergeCell ref="D848:D849"/>
    <mergeCell ref="D850:D851"/>
    <mergeCell ref="D900:D901"/>
    <mergeCell ref="D902:D903"/>
    <mergeCell ref="D904:D905"/>
    <mergeCell ref="D906:D907"/>
    <mergeCell ref="D908:D909"/>
    <mergeCell ref="D910:D911"/>
    <mergeCell ref="D888:D889"/>
    <mergeCell ref="D890:D891"/>
    <mergeCell ref="D892:D893"/>
    <mergeCell ref="D894:D895"/>
    <mergeCell ref="D896:D897"/>
    <mergeCell ref="D898:D899"/>
    <mergeCell ref="D876:D877"/>
    <mergeCell ref="D878:D879"/>
    <mergeCell ref="D880:D881"/>
    <mergeCell ref="D882:D883"/>
    <mergeCell ref="D884:D885"/>
    <mergeCell ref="D886:D887"/>
    <mergeCell ref="D936:D937"/>
    <mergeCell ref="D938:D939"/>
    <mergeCell ref="D940:D941"/>
    <mergeCell ref="D942:D943"/>
    <mergeCell ref="D944:D945"/>
    <mergeCell ref="D946:D947"/>
    <mergeCell ref="D924:D925"/>
    <mergeCell ref="D926:D927"/>
    <mergeCell ref="D928:D929"/>
    <mergeCell ref="D930:D931"/>
    <mergeCell ref="D932:D933"/>
    <mergeCell ref="D934:D935"/>
    <mergeCell ref="D912:D913"/>
    <mergeCell ref="D914:D915"/>
    <mergeCell ref="D916:D917"/>
    <mergeCell ref="D918:D919"/>
    <mergeCell ref="D920:D921"/>
    <mergeCell ref="D922:D923"/>
    <mergeCell ref="D972:D973"/>
    <mergeCell ref="D974:D975"/>
    <mergeCell ref="D976:D977"/>
    <mergeCell ref="D978:D979"/>
    <mergeCell ref="D980:D981"/>
    <mergeCell ref="D982:D983"/>
    <mergeCell ref="D960:D961"/>
    <mergeCell ref="D962:D963"/>
    <mergeCell ref="D964:D965"/>
    <mergeCell ref="D966:D967"/>
    <mergeCell ref="D968:D969"/>
    <mergeCell ref="D970:D971"/>
    <mergeCell ref="D948:D949"/>
    <mergeCell ref="D950:D951"/>
    <mergeCell ref="D952:D953"/>
    <mergeCell ref="D954:D955"/>
    <mergeCell ref="D956:D957"/>
    <mergeCell ref="D958:D959"/>
    <mergeCell ref="D1008:D1009"/>
    <mergeCell ref="D1010:D1011"/>
    <mergeCell ref="D1012:D1013"/>
    <mergeCell ref="D1014:D1015"/>
    <mergeCell ref="D1016:D1017"/>
    <mergeCell ref="D1018:D1019"/>
    <mergeCell ref="D996:D997"/>
    <mergeCell ref="D998:D999"/>
    <mergeCell ref="D1000:D1001"/>
    <mergeCell ref="D1002:D1003"/>
    <mergeCell ref="D1004:D1005"/>
    <mergeCell ref="D1006:D1007"/>
    <mergeCell ref="D984:D985"/>
    <mergeCell ref="D986:D987"/>
    <mergeCell ref="D988:D989"/>
    <mergeCell ref="D990:D991"/>
    <mergeCell ref="D992:D993"/>
    <mergeCell ref="D994:D995"/>
    <mergeCell ref="D1044:D1045"/>
    <mergeCell ref="D1046:D1047"/>
    <mergeCell ref="D1048:D1049"/>
    <mergeCell ref="D1050:D1051"/>
    <mergeCell ref="D1052:D1053"/>
    <mergeCell ref="D1054:D1055"/>
    <mergeCell ref="D1032:D1033"/>
    <mergeCell ref="D1034:D1035"/>
    <mergeCell ref="D1036:D1037"/>
    <mergeCell ref="D1038:D1039"/>
    <mergeCell ref="D1040:D1041"/>
    <mergeCell ref="D1042:D1043"/>
    <mergeCell ref="D1020:D1021"/>
    <mergeCell ref="D1022:D1023"/>
    <mergeCell ref="D1024:D1025"/>
    <mergeCell ref="D1026:D1027"/>
    <mergeCell ref="D1028:D1029"/>
    <mergeCell ref="D1030:D1031"/>
    <mergeCell ref="D1080:D1081"/>
    <mergeCell ref="D1082:D1083"/>
    <mergeCell ref="D1084:D1085"/>
    <mergeCell ref="D1086:D1087"/>
    <mergeCell ref="D1088:D1089"/>
    <mergeCell ref="D1090:D1091"/>
    <mergeCell ref="D1068:D1069"/>
    <mergeCell ref="D1070:D1071"/>
    <mergeCell ref="D1072:D1073"/>
    <mergeCell ref="D1074:D1075"/>
    <mergeCell ref="D1076:D1077"/>
    <mergeCell ref="D1078:D1079"/>
    <mergeCell ref="D1056:D1057"/>
    <mergeCell ref="D1058:D1059"/>
    <mergeCell ref="D1060:D1061"/>
    <mergeCell ref="D1062:D1063"/>
    <mergeCell ref="D1064:D1065"/>
    <mergeCell ref="D1066:D1067"/>
    <mergeCell ref="D1116:D1117"/>
    <mergeCell ref="D1118:D1119"/>
    <mergeCell ref="D1120:D1121"/>
    <mergeCell ref="D1122:D1123"/>
    <mergeCell ref="D1124:D1125"/>
    <mergeCell ref="D1126:D1127"/>
    <mergeCell ref="D1104:D1105"/>
    <mergeCell ref="D1106:D1107"/>
    <mergeCell ref="D1108:D1109"/>
    <mergeCell ref="D1110:D1111"/>
    <mergeCell ref="D1112:D1113"/>
    <mergeCell ref="D1114:D1115"/>
    <mergeCell ref="D1092:D1093"/>
    <mergeCell ref="D1094:D1095"/>
    <mergeCell ref="D1096:D1097"/>
    <mergeCell ref="D1098:D1099"/>
    <mergeCell ref="D1100:D1101"/>
    <mergeCell ref="D1102:D1103"/>
    <mergeCell ref="D1152:D1153"/>
    <mergeCell ref="D1154:D1155"/>
    <mergeCell ref="D1156:D1157"/>
    <mergeCell ref="D1158:D1159"/>
    <mergeCell ref="D1160:D1161"/>
    <mergeCell ref="D1162:D1163"/>
    <mergeCell ref="D1140:D1141"/>
    <mergeCell ref="D1142:D1143"/>
    <mergeCell ref="D1144:D1145"/>
    <mergeCell ref="D1146:D1147"/>
    <mergeCell ref="D1148:D1149"/>
    <mergeCell ref="D1150:D1151"/>
    <mergeCell ref="D1128:D1129"/>
    <mergeCell ref="D1130:D1131"/>
    <mergeCell ref="D1132:D1133"/>
    <mergeCell ref="D1134:D1135"/>
    <mergeCell ref="D1136:D1137"/>
    <mergeCell ref="D1138:D1139"/>
    <mergeCell ref="D1188:D1189"/>
    <mergeCell ref="D1190:D1191"/>
    <mergeCell ref="D1192:D1193"/>
    <mergeCell ref="D1194:D1195"/>
    <mergeCell ref="D1196:D1197"/>
    <mergeCell ref="D1198:D1199"/>
    <mergeCell ref="D1176:D1177"/>
    <mergeCell ref="D1178:D1179"/>
    <mergeCell ref="D1180:D1181"/>
    <mergeCell ref="D1182:D1183"/>
    <mergeCell ref="D1184:D1185"/>
    <mergeCell ref="D1186:D1187"/>
    <mergeCell ref="D1164:D1165"/>
    <mergeCell ref="D1166:D1167"/>
    <mergeCell ref="D1168:D1169"/>
    <mergeCell ref="D1170:D1171"/>
    <mergeCell ref="D1172:D1173"/>
    <mergeCell ref="D1174:D1175"/>
    <mergeCell ref="D1244:D1245"/>
    <mergeCell ref="D1246:D1247"/>
    <mergeCell ref="D1224:D1225"/>
    <mergeCell ref="D1226:D1227"/>
    <mergeCell ref="D1228:D1229"/>
    <mergeCell ref="D1230:D1231"/>
    <mergeCell ref="D1232:D1233"/>
    <mergeCell ref="D1234:D1235"/>
    <mergeCell ref="D1212:D1213"/>
    <mergeCell ref="D1214:D1215"/>
    <mergeCell ref="D1216:D1217"/>
    <mergeCell ref="D1218:D1219"/>
    <mergeCell ref="D1220:D1221"/>
    <mergeCell ref="D1222:D1223"/>
    <mergeCell ref="D1200:D1201"/>
    <mergeCell ref="D1202:D1203"/>
    <mergeCell ref="D1204:D1205"/>
    <mergeCell ref="D1206:D1207"/>
    <mergeCell ref="D1208:D1209"/>
    <mergeCell ref="D1210:D1211"/>
    <mergeCell ref="D1272:D1273"/>
    <mergeCell ref="D1274:D1275"/>
    <mergeCell ref="D1276:D1277"/>
    <mergeCell ref="D1278:D1279"/>
    <mergeCell ref="D1280:D1281"/>
    <mergeCell ref="E62:E63"/>
    <mergeCell ref="E64:E65"/>
    <mergeCell ref="E66:E67"/>
    <mergeCell ref="E68:E69"/>
    <mergeCell ref="E72:E73"/>
    <mergeCell ref="D1260:D1261"/>
    <mergeCell ref="D1262:D1263"/>
    <mergeCell ref="D1264:D1265"/>
    <mergeCell ref="D1266:D1267"/>
    <mergeCell ref="D1268:D1269"/>
    <mergeCell ref="D1270:D1271"/>
    <mergeCell ref="D1248:D1249"/>
    <mergeCell ref="D1250:D1251"/>
    <mergeCell ref="D1252:D1253"/>
    <mergeCell ref="D1254:D1255"/>
    <mergeCell ref="D1256:D1257"/>
    <mergeCell ref="D1258:D1259"/>
    <mergeCell ref="D1236:D1237"/>
    <mergeCell ref="D1238:D1239"/>
    <mergeCell ref="D1240:D1241"/>
    <mergeCell ref="D1242:D1243"/>
    <mergeCell ref="E114:E115"/>
    <mergeCell ref="E116:E117"/>
    <mergeCell ref="E118:E119"/>
    <mergeCell ref="E120:E121"/>
    <mergeCell ref="E122:E123"/>
    <mergeCell ref="E124:E125"/>
    <mergeCell ref="E112:E113"/>
    <mergeCell ref="E88:E89"/>
    <mergeCell ref="E92:E93"/>
    <mergeCell ref="E94:E95"/>
    <mergeCell ref="E96:E97"/>
    <mergeCell ref="E98:E99"/>
    <mergeCell ref="E100:E101"/>
    <mergeCell ref="E150:E151"/>
    <mergeCell ref="E152:E153"/>
    <mergeCell ref="E154:E155"/>
    <mergeCell ref="E156:E157"/>
    <mergeCell ref="E158:E159"/>
    <mergeCell ref="E160:E161"/>
    <mergeCell ref="E138:E139"/>
    <mergeCell ref="E140:E141"/>
    <mergeCell ref="E142:E143"/>
    <mergeCell ref="E144:E145"/>
    <mergeCell ref="E146:E147"/>
    <mergeCell ref="E148:E149"/>
    <mergeCell ref="E126:E127"/>
    <mergeCell ref="E128:E129"/>
    <mergeCell ref="E130:E131"/>
    <mergeCell ref="E132:E133"/>
    <mergeCell ref="E134:E135"/>
    <mergeCell ref="E136:E137"/>
    <mergeCell ref="E186:E187"/>
    <mergeCell ref="E188:E189"/>
    <mergeCell ref="E190:E191"/>
    <mergeCell ref="E192:E193"/>
    <mergeCell ref="E194:E195"/>
    <mergeCell ref="E196:E197"/>
    <mergeCell ref="E174:E175"/>
    <mergeCell ref="E176:E177"/>
    <mergeCell ref="E178:E179"/>
    <mergeCell ref="E180:E181"/>
    <mergeCell ref="E182:E183"/>
    <mergeCell ref="E184:E185"/>
    <mergeCell ref="E162:E163"/>
    <mergeCell ref="E164:E165"/>
    <mergeCell ref="E166:E167"/>
    <mergeCell ref="E168:E169"/>
    <mergeCell ref="E170:E171"/>
    <mergeCell ref="E172:E173"/>
    <mergeCell ref="E222:E223"/>
    <mergeCell ref="E224:E225"/>
    <mergeCell ref="E226:E227"/>
    <mergeCell ref="E228:E229"/>
    <mergeCell ref="E230:E231"/>
    <mergeCell ref="E232:E233"/>
    <mergeCell ref="E210:E211"/>
    <mergeCell ref="E212:E213"/>
    <mergeCell ref="E214:E215"/>
    <mergeCell ref="E216:E217"/>
    <mergeCell ref="E218:E219"/>
    <mergeCell ref="E220:E221"/>
    <mergeCell ref="E198:E199"/>
    <mergeCell ref="E200:E201"/>
    <mergeCell ref="E202:E203"/>
    <mergeCell ref="E204:E205"/>
    <mergeCell ref="E206:E207"/>
    <mergeCell ref="E208:E209"/>
    <mergeCell ref="E258:E259"/>
    <mergeCell ref="E260:E261"/>
    <mergeCell ref="E262:E263"/>
    <mergeCell ref="E264:E265"/>
    <mergeCell ref="E266:E267"/>
    <mergeCell ref="E268:E269"/>
    <mergeCell ref="E246:E247"/>
    <mergeCell ref="E248:E249"/>
    <mergeCell ref="E250:E251"/>
    <mergeCell ref="E252:E253"/>
    <mergeCell ref="E254:E255"/>
    <mergeCell ref="E256:E257"/>
    <mergeCell ref="E234:E235"/>
    <mergeCell ref="E236:E237"/>
    <mergeCell ref="E238:E239"/>
    <mergeCell ref="E240:E241"/>
    <mergeCell ref="E242:E243"/>
    <mergeCell ref="E244:E245"/>
    <mergeCell ref="E294:E295"/>
    <mergeCell ref="E296:E297"/>
    <mergeCell ref="E298:E299"/>
    <mergeCell ref="E300:E301"/>
    <mergeCell ref="E302:E303"/>
    <mergeCell ref="E304:E305"/>
    <mergeCell ref="E282:E283"/>
    <mergeCell ref="E284:E285"/>
    <mergeCell ref="E286:E287"/>
    <mergeCell ref="E288:E289"/>
    <mergeCell ref="E290:E291"/>
    <mergeCell ref="E292:E293"/>
    <mergeCell ref="E270:E271"/>
    <mergeCell ref="E272:E273"/>
    <mergeCell ref="E274:E275"/>
    <mergeCell ref="E276:E277"/>
    <mergeCell ref="E278:E279"/>
    <mergeCell ref="E280:E281"/>
    <mergeCell ref="E330:E331"/>
    <mergeCell ref="E332:E333"/>
    <mergeCell ref="E334:E335"/>
    <mergeCell ref="E336:E337"/>
    <mergeCell ref="E338:E339"/>
    <mergeCell ref="E340:E341"/>
    <mergeCell ref="E318:E319"/>
    <mergeCell ref="E320:E321"/>
    <mergeCell ref="E322:E323"/>
    <mergeCell ref="E324:E325"/>
    <mergeCell ref="E326:E327"/>
    <mergeCell ref="E328:E329"/>
    <mergeCell ref="E306:E307"/>
    <mergeCell ref="E308:E309"/>
    <mergeCell ref="E310:E311"/>
    <mergeCell ref="E312:E313"/>
    <mergeCell ref="E314:E315"/>
    <mergeCell ref="E316:E317"/>
    <mergeCell ref="E366:E367"/>
    <mergeCell ref="E368:E369"/>
    <mergeCell ref="E370:E371"/>
    <mergeCell ref="E372:E373"/>
    <mergeCell ref="E374:E375"/>
    <mergeCell ref="E376:E377"/>
    <mergeCell ref="E354:E355"/>
    <mergeCell ref="E356:E357"/>
    <mergeCell ref="E358:E359"/>
    <mergeCell ref="E360:E361"/>
    <mergeCell ref="E362:E363"/>
    <mergeCell ref="E364:E365"/>
    <mergeCell ref="E342:E343"/>
    <mergeCell ref="E344:E345"/>
    <mergeCell ref="E346:E347"/>
    <mergeCell ref="E348:E349"/>
    <mergeCell ref="E350:E351"/>
    <mergeCell ref="E352:E353"/>
    <mergeCell ref="E402:E403"/>
    <mergeCell ref="E404:E405"/>
    <mergeCell ref="E406:E407"/>
    <mergeCell ref="E408:E409"/>
    <mergeCell ref="E410:E411"/>
    <mergeCell ref="E412:E413"/>
    <mergeCell ref="E390:E391"/>
    <mergeCell ref="E392:E393"/>
    <mergeCell ref="E394:E395"/>
    <mergeCell ref="E396:E397"/>
    <mergeCell ref="E398:E399"/>
    <mergeCell ref="E400:E401"/>
    <mergeCell ref="E378:E379"/>
    <mergeCell ref="E380:E381"/>
    <mergeCell ref="E382:E383"/>
    <mergeCell ref="E384:E385"/>
    <mergeCell ref="E386:E387"/>
    <mergeCell ref="E388:E389"/>
    <mergeCell ref="E438:E439"/>
    <mergeCell ref="E440:E441"/>
    <mergeCell ref="E442:E443"/>
    <mergeCell ref="E444:E445"/>
    <mergeCell ref="E446:E447"/>
    <mergeCell ref="E448:E449"/>
    <mergeCell ref="E426:E427"/>
    <mergeCell ref="E428:E429"/>
    <mergeCell ref="E430:E431"/>
    <mergeCell ref="E432:E433"/>
    <mergeCell ref="E434:E435"/>
    <mergeCell ref="E436:E437"/>
    <mergeCell ref="E414:E415"/>
    <mergeCell ref="E416:E417"/>
    <mergeCell ref="E418:E419"/>
    <mergeCell ref="E420:E421"/>
    <mergeCell ref="E422:E423"/>
    <mergeCell ref="E424:E425"/>
    <mergeCell ref="E474:E475"/>
    <mergeCell ref="E476:E477"/>
    <mergeCell ref="E478:E479"/>
    <mergeCell ref="E480:E481"/>
    <mergeCell ref="E482:E483"/>
    <mergeCell ref="E484:E485"/>
    <mergeCell ref="E462:E463"/>
    <mergeCell ref="E464:E465"/>
    <mergeCell ref="E466:E467"/>
    <mergeCell ref="E468:E469"/>
    <mergeCell ref="E470:E471"/>
    <mergeCell ref="E472:E473"/>
    <mergeCell ref="E450:E451"/>
    <mergeCell ref="E452:E453"/>
    <mergeCell ref="E454:E455"/>
    <mergeCell ref="E456:E457"/>
    <mergeCell ref="E458:E459"/>
    <mergeCell ref="E460:E461"/>
    <mergeCell ref="E510:E511"/>
    <mergeCell ref="E512:E513"/>
    <mergeCell ref="E514:E515"/>
    <mergeCell ref="E516:E517"/>
    <mergeCell ref="E518:E519"/>
    <mergeCell ref="E520:E521"/>
    <mergeCell ref="E498:E499"/>
    <mergeCell ref="E500:E501"/>
    <mergeCell ref="E502:E503"/>
    <mergeCell ref="E504:E505"/>
    <mergeCell ref="E506:E507"/>
    <mergeCell ref="E508:E509"/>
    <mergeCell ref="E486:E487"/>
    <mergeCell ref="E488:E489"/>
    <mergeCell ref="E490:E491"/>
    <mergeCell ref="E492:E493"/>
    <mergeCell ref="E494:E495"/>
    <mergeCell ref="E496:E497"/>
    <mergeCell ref="E546:E547"/>
    <mergeCell ref="E548:E549"/>
    <mergeCell ref="E550:E551"/>
    <mergeCell ref="E552:E553"/>
    <mergeCell ref="E554:E555"/>
    <mergeCell ref="E556:E557"/>
    <mergeCell ref="E534:E535"/>
    <mergeCell ref="E536:E537"/>
    <mergeCell ref="E538:E539"/>
    <mergeCell ref="E540:E541"/>
    <mergeCell ref="E542:E543"/>
    <mergeCell ref="E544:E545"/>
    <mergeCell ref="E522:E523"/>
    <mergeCell ref="E524:E525"/>
    <mergeCell ref="E526:E527"/>
    <mergeCell ref="E528:E529"/>
    <mergeCell ref="E530:E531"/>
    <mergeCell ref="E532:E533"/>
    <mergeCell ref="E582:E583"/>
    <mergeCell ref="E584:E585"/>
    <mergeCell ref="E586:E587"/>
    <mergeCell ref="E588:E589"/>
    <mergeCell ref="E590:E591"/>
    <mergeCell ref="E592:E593"/>
    <mergeCell ref="E570:E571"/>
    <mergeCell ref="E572:E573"/>
    <mergeCell ref="E574:E575"/>
    <mergeCell ref="E576:E577"/>
    <mergeCell ref="E578:E579"/>
    <mergeCell ref="E580:E581"/>
    <mergeCell ref="E558:E559"/>
    <mergeCell ref="E560:E561"/>
    <mergeCell ref="E562:E563"/>
    <mergeCell ref="E564:E565"/>
    <mergeCell ref="E566:E567"/>
    <mergeCell ref="E568:E569"/>
    <mergeCell ref="E618:E619"/>
    <mergeCell ref="E620:E621"/>
    <mergeCell ref="E622:E623"/>
    <mergeCell ref="E624:E625"/>
    <mergeCell ref="E626:E627"/>
    <mergeCell ref="E628:E629"/>
    <mergeCell ref="E606:E607"/>
    <mergeCell ref="E608:E609"/>
    <mergeCell ref="E610:E611"/>
    <mergeCell ref="E612:E613"/>
    <mergeCell ref="E614:E615"/>
    <mergeCell ref="E616:E617"/>
    <mergeCell ref="E594:E595"/>
    <mergeCell ref="E596:E597"/>
    <mergeCell ref="E598:E599"/>
    <mergeCell ref="E600:E601"/>
    <mergeCell ref="E602:E603"/>
    <mergeCell ref="E604:E605"/>
    <mergeCell ref="E654:E655"/>
    <mergeCell ref="E656:E657"/>
    <mergeCell ref="E658:E659"/>
    <mergeCell ref="E660:E661"/>
    <mergeCell ref="E662:E663"/>
    <mergeCell ref="E664:E665"/>
    <mergeCell ref="E642:E643"/>
    <mergeCell ref="E644:E645"/>
    <mergeCell ref="E646:E647"/>
    <mergeCell ref="E648:E649"/>
    <mergeCell ref="E650:E651"/>
    <mergeCell ref="E652:E653"/>
    <mergeCell ref="E630:E631"/>
    <mergeCell ref="E632:E633"/>
    <mergeCell ref="E634:E635"/>
    <mergeCell ref="E636:E637"/>
    <mergeCell ref="E638:E639"/>
    <mergeCell ref="E640:E641"/>
    <mergeCell ref="E690:E691"/>
    <mergeCell ref="E692:E693"/>
    <mergeCell ref="E694:E695"/>
    <mergeCell ref="E696:E697"/>
    <mergeCell ref="E698:E699"/>
    <mergeCell ref="E700:E701"/>
    <mergeCell ref="E678:E679"/>
    <mergeCell ref="E680:E681"/>
    <mergeCell ref="E682:E683"/>
    <mergeCell ref="E684:E685"/>
    <mergeCell ref="E686:E687"/>
    <mergeCell ref="E688:E689"/>
    <mergeCell ref="E666:E667"/>
    <mergeCell ref="E668:E669"/>
    <mergeCell ref="E670:E671"/>
    <mergeCell ref="E672:E673"/>
    <mergeCell ref="E674:E675"/>
    <mergeCell ref="E676:E677"/>
    <mergeCell ref="E726:E727"/>
    <mergeCell ref="E728:E729"/>
    <mergeCell ref="E730:E731"/>
    <mergeCell ref="E732:E733"/>
    <mergeCell ref="E734:E735"/>
    <mergeCell ref="E736:E737"/>
    <mergeCell ref="E714:E715"/>
    <mergeCell ref="E716:E717"/>
    <mergeCell ref="E718:E719"/>
    <mergeCell ref="E720:E721"/>
    <mergeCell ref="E722:E723"/>
    <mergeCell ref="E724:E725"/>
    <mergeCell ref="E702:E703"/>
    <mergeCell ref="E704:E705"/>
    <mergeCell ref="E706:E707"/>
    <mergeCell ref="E708:E709"/>
    <mergeCell ref="E710:E711"/>
    <mergeCell ref="E712:E713"/>
    <mergeCell ref="E762:E763"/>
    <mergeCell ref="E764:E765"/>
    <mergeCell ref="E766:E767"/>
    <mergeCell ref="E768:E769"/>
    <mergeCell ref="E770:E771"/>
    <mergeCell ref="E772:E773"/>
    <mergeCell ref="E750:E751"/>
    <mergeCell ref="E752:E753"/>
    <mergeCell ref="E754:E755"/>
    <mergeCell ref="E756:E757"/>
    <mergeCell ref="E758:E759"/>
    <mergeCell ref="E760:E761"/>
    <mergeCell ref="E738:E739"/>
    <mergeCell ref="E740:E741"/>
    <mergeCell ref="E742:E743"/>
    <mergeCell ref="E744:E745"/>
    <mergeCell ref="E746:E747"/>
    <mergeCell ref="E748:E749"/>
    <mergeCell ref="E798:E799"/>
    <mergeCell ref="E800:E801"/>
    <mergeCell ref="E802:E803"/>
    <mergeCell ref="E804:E805"/>
    <mergeCell ref="E806:E807"/>
    <mergeCell ref="E808:E809"/>
    <mergeCell ref="E786:E787"/>
    <mergeCell ref="E788:E789"/>
    <mergeCell ref="E790:E791"/>
    <mergeCell ref="E792:E793"/>
    <mergeCell ref="E794:E795"/>
    <mergeCell ref="E796:E797"/>
    <mergeCell ref="E774:E775"/>
    <mergeCell ref="E776:E777"/>
    <mergeCell ref="E778:E779"/>
    <mergeCell ref="E780:E781"/>
    <mergeCell ref="E782:E783"/>
    <mergeCell ref="E784:E785"/>
    <mergeCell ref="E834:E835"/>
    <mergeCell ref="E836:E837"/>
    <mergeCell ref="E838:E839"/>
    <mergeCell ref="E840:E841"/>
    <mergeCell ref="E842:E843"/>
    <mergeCell ref="E844:E845"/>
    <mergeCell ref="E822:E823"/>
    <mergeCell ref="E824:E825"/>
    <mergeCell ref="E826:E827"/>
    <mergeCell ref="E828:E829"/>
    <mergeCell ref="E830:E831"/>
    <mergeCell ref="E832:E833"/>
    <mergeCell ref="E810:E811"/>
    <mergeCell ref="E812:E813"/>
    <mergeCell ref="E814:E815"/>
    <mergeCell ref="E816:E817"/>
    <mergeCell ref="E818:E819"/>
    <mergeCell ref="E820:E821"/>
    <mergeCell ref="E870:E871"/>
    <mergeCell ref="E872:E873"/>
    <mergeCell ref="E874:E875"/>
    <mergeCell ref="E876:E877"/>
    <mergeCell ref="E878:E879"/>
    <mergeCell ref="E880:E881"/>
    <mergeCell ref="E858:E859"/>
    <mergeCell ref="E860:E861"/>
    <mergeCell ref="E862:E863"/>
    <mergeCell ref="E864:E865"/>
    <mergeCell ref="E866:E867"/>
    <mergeCell ref="E868:E869"/>
    <mergeCell ref="E846:E847"/>
    <mergeCell ref="E848:E849"/>
    <mergeCell ref="E850:E851"/>
    <mergeCell ref="E852:E853"/>
    <mergeCell ref="E854:E855"/>
    <mergeCell ref="E856:E857"/>
    <mergeCell ref="E906:E907"/>
    <mergeCell ref="E908:E909"/>
    <mergeCell ref="E910:E911"/>
    <mergeCell ref="E912:E913"/>
    <mergeCell ref="E914:E915"/>
    <mergeCell ref="E916:E917"/>
    <mergeCell ref="E894:E895"/>
    <mergeCell ref="E896:E897"/>
    <mergeCell ref="E898:E899"/>
    <mergeCell ref="E900:E901"/>
    <mergeCell ref="E902:E903"/>
    <mergeCell ref="E904:E905"/>
    <mergeCell ref="E882:E883"/>
    <mergeCell ref="E884:E885"/>
    <mergeCell ref="E886:E887"/>
    <mergeCell ref="E888:E889"/>
    <mergeCell ref="E890:E891"/>
    <mergeCell ref="E892:E893"/>
    <mergeCell ref="E942:E943"/>
    <mergeCell ref="E944:E945"/>
    <mergeCell ref="E946:E947"/>
    <mergeCell ref="E948:E949"/>
    <mergeCell ref="E950:E951"/>
    <mergeCell ref="E952:E953"/>
    <mergeCell ref="E930:E931"/>
    <mergeCell ref="E932:E933"/>
    <mergeCell ref="E934:E935"/>
    <mergeCell ref="E936:E937"/>
    <mergeCell ref="E938:E939"/>
    <mergeCell ref="E940:E941"/>
    <mergeCell ref="E918:E919"/>
    <mergeCell ref="E920:E921"/>
    <mergeCell ref="E922:E923"/>
    <mergeCell ref="E924:E925"/>
    <mergeCell ref="E926:E927"/>
    <mergeCell ref="E928:E929"/>
    <mergeCell ref="E978:E979"/>
    <mergeCell ref="E980:E981"/>
    <mergeCell ref="E982:E983"/>
    <mergeCell ref="E984:E985"/>
    <mergeCell ref="E986:E987"/>
    <mergeCell ref="E988:E989"/>
    <mergeCell ref="E966:E967"/>
    <mergeCell ref="E968:E969"/>
    <mergeCell ref="E970:E971"/>
    <mergeCell ref="E972:E973"/>
    <mergeCell ref="E974:E975"/>
    <mergeCell ref="E976:E977"/>
    <mergeCell ref="E954:E955"/>
    <mergeCell ref="E956:E957"/>
    <mergeCell ref="E958:E959"/>
    <mergeCell ref="E960:E961"/>
    <mergeCell ref="E962:E963"/>
    <mergeCell ref="E964:E965"/>
    <mergeCell ref="E1014:E1015"/>
    <mergeCell ref="E1016:E1017"/>
    <mergeCell ref="E1018:E1019"/>
    <mergeCell ref="E1020:E1021"/>
    <mergeCell ref="E1022:E1023"/>
    <mergeCell ref="E1024:E1025"/>
    <mergeCell ref="E1002:E1003"/>
    <mergeCell ref="E1004:E1005"/>
    <mergeCell ref="E1006:E1007"/>
    <mergeCell ref="E1008:E1009"/>
    <mergeCell ref="E1010:E1011"/>
    <mergeCell ref="E1012:E1013"/>
    <mergeCell ref="E990:E991"/>
    <mergeCell ref="E992:E993"/>
    <mergeCell ref="E994:E995"/>
    <mergeCell ref="E996:E997"/>
    <mergeCell ref="E998:E999"/>
    <mergeCell ref="E1000:E1001"/>
    <mergeCell ref="E1050:E1051"/>
    <mergeCell ref="E1052:E1053"/>
    <mergeCell ref="E1054:E1055"/>
    <mergeCell ref="E1056:E1057"/>
    <mergeCell ref="E1058:E1059"/>
    <mergeCell ref="E1060:E1061"/>
    <mergeCell ref="E1038:E1039"/>
    <mergeCell ref="E1040:E1041"/>
    <mergeCell ref="E1042:E1043"/>
    <mergeCell ref="E1044:E1045"/>
    <mergeCell ref="E1046:E1047"/>
    <mergeCell ref="E1048:E1049"/>
    <mergeCell ref="E1026:E1027"/>
    <mergeCell ref="E1028:E1029"/>
    <mergeCell ref="E1030:E1031"/>
    <mergeCell ref="E1032:E1033"/>
    <mergeCell ref="E1034:E1035"/>
    <mergeCell ref="E1036:E1037"/>
    <mergeCell ref="E1086:E1087"/>
    <mergeCell ref="E1088:E1089"/>
    <mergeCell ref="E1090:E1091"/>
    <mergeCell ref="E1092:E1093"/>
    <mergeCell ref="E1094:E1095"/>
    <mergeCell ref="E1096:E1097"/>
    <mergeCell ref="E1074:E1075"/>
    <mergeCell ref="E1076:E1077"/>
    <mergeCell ref="E1078:E1079"/>
    <mergeCell ref="E1080:E1081"/>
    <mergeCell ref="E1082:E1083"/>
    <mergeCell ref="E1084:E1085"/>
    <mergeCell ref="E1062:E1063"/>
    <mergeCell ref="E1064:E1065"/>
    <mergeCell ref="E1066:E1067"/>
    <mergeCell ref="E1068:E1069"/>
    <mergeCell ref="E1070:E1071"/>
    <mergeCell ref="E1072:E1073"/>
    <mergeCell ref="E1122:E1123"/>
    <mergeCell ref="E1124:E1125"/>
    <mergeCell ref="E1126:E1127"/>
    <mergeCell ref="E1128:E1129"/>
    <mergeCell ref="E1130:E1131"/>
    <mergeCell ref="E1132:E1133"/>
    <mergeCell ref="E1110:E1111"/>
    <mergeCell ref="E1112:E1113"/>
    <mergeCell ref="E1114:E1115"/>
    <mergeCell ref="E1116:E1117"/>
    <mergeCell ref="E1118:E1119"/>
    <mergeCell ref="E1120:E1121"/>
    <mergeCell ref="E1098:E1099"/>
    <mergeCell ref="E1100:E1101"/>
    <mergeCell ref="E1102:E1103"/>
    <mergeCell ref="E1104:E1105"/>
    <mergeCell ref="E1106:E1107"/>
    <mergeCell ref="E1108:E1109"/>
    <mergeCell ref="E1158:E1159"/>
    <mergeCell ref="E1160:E1161"/>
    <mergeCell ref="E1162:E1163"/>
    <mergeCell ref="E1164:E1165"/>
    <mergeCell ref="E1166:E1167"/>
    <mergeCell ref="E1168:E1169"/>
    <mergeCell ref="E1146:E1147"/>
    <mergeCell ref="E1148:E1149"/>
    <mergeCell ref="E1150:E1151"/>
    <mergeCell ref="E1152:E1153"/>
    <mergeCell ref="E1154:E1155"/>
    <mergeCell ref="E1156:E1157"/>
    <mergeCell ref="E1134:E1135"/>
    <mergeCell ref="E1136:E1137"/>
    <mergeCell ref="E1138:E1139"/>
    <mergeCell ref="E1140:E1141"/>
    <mergeCell ref="E1142:E1143"/>
    <mergeCell ref="E1144:E1145"/>
    <mergeCell ref="E1194:E1195"/>
    <mergeCell ref="E1196:E1197"/>
    <mergeCell ref="E1198:E1199"/>
    <mergeCell ref="E1200:E1201"/>
    <mergeCell ref="E1202:E1203"/>
    <mergeCell ref="E1204:E1205"/>
    <mergeCell ref="E1182:E1183"/>
    <mergeCell ref="E1184:E1185"/>
    <mergeCell ref="E1186:E1187"/>
    <mergeCell ref="E1188:E1189"/>
    <mergeCell ref="E1190:E1191"/>
    <mergeCell ref="E1192:E1193"/>
    <mergeCell ref="E1170:E1171"/>
    <mergeCell ref="E1172:E1173"/>
    <mergeCell ref="E1174:E1175"/>
    <mergeCell ref="E1176:E1177"/>
    <mergeCell ref="E1178:E1179"/>
    <mergeCell ref="E1180:E1181"/>
    <mergeCell ref="E1250:E1251"/>
    <mergeCell ref="E1252:E1253"/>
    <mergeCell ref="E1230:E1231"/>
    <mergeCell ref="E1232:E1233"/>
    <mergeCell ref="E1234:E1235"/>
    <mergeCell ref="E1236:E1237"/>
    <mergeCell ref="E1238:E1239"/>
    <mergeCell ref="E1240:E1241"/>
    <mergeCell ref="E1218:E1219"/>
    <mergeCell ref="E1220:E1221"/>
    <mergeCell ref="E1222:E1223"/>
    <mergeCell ref="E1224:E1225"/>
    <mergeCell ref="E1226:E1227"/>
    <mergeCell ref="E1228:E1229"/>
    <mergeCell ref="E1206:E1207"/>
    <mergeCell ref="E1208:E1209"/>
    <mergeCell ref="E1210:E1211"/>
    <mergeCell ref="E1212:E1213"/>
    <mergeCell ref="E1214:E1215"/>
    <mergeCell ref="E1216:E1217"/>
    <mergeCell ref="F82:F83"/>
    <mergeCell ref="F84:F85"/>
    <mergeCell ref="E1278:E1279"/>
    <mergeCell ref="E1280:E1281"/>
    <mergeCell ref="F32:F33"/>
    <mergeCell ref="F34:F35"/>
    <mergeCell ref="F36:F37"/>
    <mergeCell ref="F38:F39"/>
    <mergeCell ref="F62:F63"/>
    <mergeCell ref="F64:F65"/>
    <mergeCell ref="F66:F67"/>
    <mergeCell ref="F68:F69"/>
    <mergeCell ref="E1266:E1267"/>
    <mergeCell ref="E1268:E1269"/>
    <mergeCell ref="E1270:E1271"/>
    <mergeCell ref="E1272:E1273"/>
    <mergeCell ref="E1274:E1275"/>
    <mergeCell ref="E1276:E1277"/>
    <mergeCell ref="E1254:E1255"/>
    <mergeCell ref="E1256:E1257"/>
    <mergeCell ref="E1258:E1259"/>
    <mergeCell ref="E1260:E1261"/>
    <mergeCell ref="E1262:E1263"/>
    <mergeCell ref="E1264:E1265"/>
    <mergeCell ref="E1242:E1243"/>
    <mergeCell ref="E1244:E1245"/>
    <mergeCell ref="E1246:E1247"/>
    <mergeCell ref="E1248:E1249"/>
    <mergeCell ref="F112:F113"/>
    <mergeCell ref="F114:F115"/>
    <mergeCell ref="F116:F117"/>
    <mergeCell ref="F118:F119"/>
    <mergeCell ref="F120:F121"/>
    <mergeCell ref="F122:F123"/>
    <mergeCell ref="F100:F101"/>
    <mergeCell ref="F102:F103"/>
    <mergeCell ref="F104:F105"/>
    <mergeCell ref="F106:F107"/>
    <mergeCell ref="F108:F109"/>
    <mergeCell ref="F110:F111"/>
    <mergeCell ref="F86:F87"/>
    <mergeCell ref="F88:F89"/>
    <mergeCell ref="F92:F93"/>
    <mergeCell ref="F94:F95"/>
    <mergeCell ref="F96:F97"/>
    <mergeCell ref="F98:F99"/>
    <mergeCell ref="F148:F149"/>
    <mergeCell ref="F150:F151"/>
    <mergeCell ref="F152:F153"/>
    <mergeCell ref="F154:F155"/>
    <mergeCell ref="F156:F157"/>
    <mergeCell ref="F158:F159"/>
    <mergeCell ref="F136:F137"/>
    <mergeCell ref="F138:F139"/>
    <mergeCell ref="F140:F141"/>
    <mergeCell ref="F142:F143"/>
    <mergeCell ref="F144:F145"/>
    <mergeCell ref="F146:F147"/>
    <mergeCell ref="F124:F125"/>
    <mergeCell ref="F126:F127"/>
    <mergeCell ref="F128:F129"/>
    <mergeCell ref="F130:F131"/>
    <mergeCell ref="F132:F133"/>
    <mergeCell ref="F134:F135"/>
    <mergeCell ref="F184:F185"/>
    <mergeCell ref="F186:F187"/>
    <mergeCell ref="F188:F189"/>
    <mergeCell ref="F190:F191"/>
    <mergeCell ref="F192:F193"/>
    <mergeCell ref="F194:F195"/>
    <mergeCell ref="F172:F173"/>
    <mergeCell ref="F174:F175"/>
    <mergeCell ref="F176:F177"/>
    <mergeCell ref="F178:F179"/>
    <mergeCell ref="F180:F181"/>
    <mergeCell ref="F182:F183"/>
    <mergeCell ref="F160:F161"/>
    <mergeCell ref="F162:F163"/>
    <mergeCell ref="F164:F165"/>
    <mergeCell ref="F166:F167"/>
    <mergeCell ref="F168:F169"/>
    <mergeCell ref="F170:F171"/>
    <mergeCell ref="F220:F221"/>
    <mergeCell ref="F222:F223"/>
    <mergeCell ref="F224:F225"/>
    <mergeCell ref="F226:F227"/>
    <mergeCell ref="F228:F229"/>
    <mergeCell ref="F230:F231"/>
    <mergeCell ref="F208:F209"/>
    <mergeCell ref="F210:F211"/>
    <mergeCell ref="F212:F213"/>
    <mergeCell ref="F214:F215"/>
    <mergeCell ref="F216:F217"/>
    <mergeCell ref="F218:F219"/>
    <mergeCell ref="F196:F197"/>
    <mergeCell ref="F198:F199"/>
    <mergeCell ref="F200:F201"/>
    <mergeCell ref="F202:F203"/>
    <mergeCell ref="F204:F205"/>
    <mergeCell ref="F206:F207"/>
    <mergeCell ref="F256:F257"/>
    <mergeCell ref="F258:F259"/>
    <mergeCell ref="F260:F261"/>
    <mergeCell ref="F262:F263"/>
    <mergeCell ref="F264:F265"/>
    <mergeCell ref="F266:F267"/>
    <mergeCell ref="F244:F245"/>
    <mergeCell ref="F246:F247"/>
    <mergeCell ref="F248:F249"/>
    <mergeCell ref="F250:F251"/>
    <mergeCell ref="F252:F253"/>
    <mergeCell ref="F254:F255"/>
    <mergeCell ref="F232:F233"/>
    <mergeCell ref="F234:F235"/>
    <mergeCell ref="F236:F237"/>
    <mergeCell ref="F238:F239"/>
    <mergeCell ref="F240:F241"/>
    <mergeCell ref="F242:F243"/>
    <mergeCell ref="F292:F293"/>
    <mergeCell ref="F294:F295"/>
    <mergeCell ref="F296:F297"/>
    <mergeCell ref="F298:F299"/>
    <mergeCell ref="F300:F301"/>
    <mergeCell ref="F302:F303"/>
    <mergeCell ref="F280:F281"/>
    <mergeCell ref="F282:F283"/>
    <mergeCell ref="F284:F285"/>
    <mergeCell ref="F286:F287"/>
    <mergeCell ref="F288:F289"/>
    <mergeCell ref="F290:F291"/>
    <mergeCell ref="F268:F269"/>
    <mergeCell ref="F270:F271"/>
    <mergeCell ref="F272:F273"/>
    <mergeCell ref="F274:F275"/>
    <mergeCell ref="F276:F277"/>
    <mergeCell ref="F278:F279"/>
    <mergeCell ref="F328:F329"/>
    <mergeCell ref="F330:F331"/>
    <mergeCell ref="F332:F333"/>
    <mergeCell ref="F334:F335"/>
    <mergeCell ref="F336:F337"/>
    <mergeCell ref="F338:F339"/>
    <mergeCell ref="F316:F317"/>
    <mergeCell ref="F318:F319"/>
    <mergeCell ref="F320:F321"/>
    <mergeCell ref="F322:F323"/>
    <mergeCell ref="F324:F325"/>
    <mergeCell ref="F326:F327"/>
    <mergeCell ref="F304:F305"/>
    <mergeCell ref="F306:F307"/>
    <mergeCell ref="F308:F309"/>
    <mergeCell ref="F310:F311"/>
    <mergeCell ref="F312:F313"/>
    <mergeCell ref="F314:F315"/>
    <mergeCell ref="F364:F365"/>
    <mergeCell ref="F366:F367"/>
    <mergeCell ref="F368:F369"/>
    <mergeCell ref="F370:F371"/>
    <mergeCell ref="F372:F373"/>
    <mergeCell ref="F374:F375"/>
    <mergeCell ref="F352:F353"/>
    <mergeCell ref="F354:F355"/>
    <mergeCell ref="F356:F357"/>
    <mergeCell ref="F358:F359"/>
    <mergeCell ref="F360:F361"/>
    <mergeCell ref="F362:F363"/>
    <mergeCell ref="F340:F341"/>
    <mergeCell ref="F342:F343"/>
    <mergeCell ref="F344:F345"/>
    <mergeCell ref="F346:F347"/>
    <mergeCell ref="F348:F349"/>
    <mergeCell ref="F350:F351"/>
    <mergeCell ref="F400:F401"/>
    <mergeCell ref="F402:F403"/>
    <mergeCell ref="F404:F405"/>
    <mergeCell ref="F406:F407"/>
    <mergeCell ref="F408:F409"/>
    <mergeCell ref="F410:F411"/>
    <mergeCell ref="F388:F389"/>
    <mergeCell ref="F390:F391"/>
    <mergeCell ref="F392:F393"/>
    <mergeCell ref="F394:F395"/>
    <mergeCell ref="F396:F397"/>
    <mergeCell ref="F398:F399"/>
    <mergeCell ref="F376:F377"/>
    <mergeCell ref="F378:F379"/>
    <mergeCell ref="F380:F381"/>
    <mergeCell ref="F382:F383"/>
    <mergeCell ref="F384:F385"/>
    <mergeCell ref="F386:F387"/>
    <mergeCell ref="F436:F437"/>
    <mergeCell ref="F438:F439"/>
    <mergeCell ref="F440:F441"/>
    <mergeCell ref="F442:F443"/>
    <mergeCell ref="F444:F445"/>
    <mergeCell ref="F446:F447"/>
    <mergeCell ref="F424:F425"/>
    <mergeCell ref="F426:F427"/>
    <mergeCell ref="F428:F429"/>
    <mergeCell ref="F430:F431"/>
    <mergeCell ref="F432:F433"/>
    <mergeCell ref="F434:F435"/>
    <mergeCell ref="F412:F413"/>
    <mergeCell ref="F414:F415"/>
    <mergeCell ref="F416:F417"/>
    <mergeCell ref="F418:F419"/>
    <mergeCell ref="F420:F421"/>
    <mergeCell ref="F422:F423"/>
    <mergeCell ref="F472:F473"/>
    <mergeCell ref="F474:F475"/>
    <mergeCell ref="F476:F477"/>
    <mergeCell ref="F478:F479"/>
    <mergeCell ref="F480:F481"/>
    <mergeCell ref="F482:F483"/>
    <mergeCell ref="F460:F461"/>
    <mergeCell ref="F462:F463"/>
    <mergeCell ref="F464:F465"/>
    <mergeCell ref="F466:F467"/>
    <mergeCell ref="F468:F469"/>
    <mergeCell ref="F470:F471"/>
    <mergeCell ref="F448:F449"/>
    <mergeCell ref="F450:F451"/>
    <mergeCell ref="F452:F453"/>
    <mergeCell ref="F454:F455"/>
    <mergeCell ref="F456:F457"/>
    <mergeCell ref="F458:F459"/>
    <mergeCell ref="F508:F509"/>
    <mergeCell ref="F510:F511"/>
    <mergeCell ref="F512:F513"/>
    <mergeCell ref="F514:F515"/>
    <mergeCell ref="F516:F517"/>
    <mergeCell ref="F518:F519"/>
    <mergeCell ref="F496:F497"/>
    <mergeCell ref="F498:F499"/>
    <mergeCell ref="F500:F501"/>
    <mergeCell ref="F502:F503"/>
    <mergeCell ref="F504:F505"/>
    <mergeCell ref="F506:F507"/>
    <mergeCell ref="F484:F485"/>
    <mergeCell ref="F486:F487"/>
    <mergeCell ref="F488:F489"/>
    <mergeCell ref="F490:F491"/>
    <mergeCell ref="F492:F493"/>
    <mergeCell ref="F494:F495"/>
    <mergeCell ref="F544:F545"/>
    <mergeCell ref="F546:F547"/>
    <mergeCell ref="F548:F549"/>
    <mergeCell ref="F550:F551"/>
    <mergeCell ref="F552:F553"/>
    <mergeCell ref="F554:F555"/>
    <mergeCell ref="F532:F533"/>
    <mergeCell ref="F534:F535"/>
    <mergeCell ref="F536:F537"/>
    <mergeCell ref="F538:F539"/>
    <mergeCell ref="F540:F541"/>
    <mergeCell ref="F542:F543"/>
    <mergeCell ref="F520:F521"/>
    <mergeCell ref="F522:F523"/>
    <mergeCell ref="F524:F525"/>
    <mergeCell ref="F526:F527"/>
    <mergeCell ref="F528:F529"/>
    <mergeCell ref="F530:F531"/>
    <mergeCell ref="F580:F581"/>
    <mergeCell ref="F582:F583"/>
    <mergeCell ref="F584:F585"/>
    <mergeCell ref="F586:F587"/>
    <mergeCell ref="F588:F589"/>
    <mergeCell ref="F590:F591"/>
    <mergeCell ref="F568:F569"/>
    <mergeCell ref="F570:F571"/>
    <mergeCell ref="F572:F573"/>
    <mergeCell ref="F574:F575"/>
    <mergeCell ref="F576:F577"/>
    <mergeCell ref="F578:F579"/>
    <mergeCell ref="F556:F557"/>
    <mergeCell ref="F558:F559"/>
    <mergeCell ref="F560:F561"/>
    <mergeCell ref="F562:F563"/>
    <mergeCell ref="F564:F565"/>
    <mergeCell ref="F566:F567"/>
    <mergeCell ref="F616:F617"/>
    <mergeCell ref="F618:F619"/>
    <mergeCell ref="F620:F621"/>
    <mergeCell ref="F622:F623"/>
    <mergeCell ref="F624:F625"/>
    <mergeCell ref="F626:F627"/>
    <mergeCell ref="F604:F605"/>
    <mergeCell ref="F606:F607"/>
    <mergeCell ref="F608:F609"/>
    <mergeCell ref="F610:F611"/>
    <mergeCell ref="F612:F613"/>
    <mergeCell ref="F614:F615"/>
    <mergeCell ref="F592:F593"/>
    <mergeCell ref="F594:F595"/>
    <mergeCell ref="F596:F597"/>
    <mergeCell ref="F598:F599"/>
    <mergeCell ref="F600:F601"/>
    <mergeCell ref="F602:F603"/>
    <mergeCell ref="F652:F653"/>
    <mergeCell ref="F654:F655"/>
    <mergeCell ref="F656:F657"/>
    <mergeCell ref="F658:F659"/>
    <mergeCell ref="F660:F661"/>
    <mergeCell ref="F662:F663"/>
    <mergeCell ref="F640:F641"/>
    <mergeCell ref="F642:F643"/>
    <mergeCell ref="F644:F645"/>
    <mergeCell ref="F646:F647"/>
    <mergeCell ref="F648:F649"/>
    <mergeCell ref="F650:F651"/>
    <mergeCell ref="F628:F629"/>
    <mergeCell ref="F630:F631"/>
    <mergeCell ref="F632:F633"/>
    <mergeCell ref="F634:F635"/>
    <mergeCell ref="F636:F637"/>
    <mergeCell ref="F638:F639"/>
    <mergeCell ref="F688:F689"/>
    <mergeCell ref="F690:F691"/>
    <mergeCell ref="F692:F693"/>
    <mergeCell ref="F694:F695"/>
    <mergeCell ref="F696:F697"/>
    <mergeCell ref="F698:F699"/>
    <mergeCell ref="F676:F677"/>
    <mergeCell ref="F678:F679"/>
    <mergeCell ref="F680:F681"/>
    <mergeCell ref="F682:F683"/>
    <mergeCell ref="F684:F685"/>
    <mergeCell ref="F686:F687"/>
    <mergeCell ref="F664:F665"/>
    <mergeCell ref="F666:F667"/>
    <mergeCell ref="F668:F669"/>
    <mergeCell ref="F670:F671"/>
    <mergeCell ref="F672:F673"/>
    <mergeCell ref="F674:F675"/>
    <mergeCell ref="F724:F725"/>
    <mergeCell ref="F726:F727"/>
    <mergeCell ref="F728:F729"/>
    <mergeCell ref="F730:F731"/>
    <mergeCell ref="F732:F733"/>
    <mergeCell ref="F734:F735"/>
    <mergeCell ref="F712:F713"/>
    <mergeCell ref="F714:F715"/>
    <mergeCell ref="F716:F717"/>
    <mergeCell ref="F718:F719"/>
    <mergeCell ref="F720:F721"/>
    <mergeCell ref="F722:F723"/>
    <mergeCell ref="F700:F701"/>
    <mergeCell ref="F702:F703"/>
    <mergeCell ref="F704:F705"/>
    <mergeCell ref="F706:F707"/>
    <mergeCell ref="F708:F709"/>
    <mergeCell ref="F710:F711"/>
    <mergeCell ref="F760:F761"/>
    <mergeCell ref="F762:F763"/>
    <mergeCell ref="F764:F765"/>
    <mergeCell ref="F766:F767"/>
    <mergeCell ref="F768:F769"/>
    <mergeCell ref="F770:F771"/>
    <mergeCell ref="F748:F749"/>
    <mergeCell ref="F750:F751"/>
    <mergeCell ref="F752:F753"/>
    <mergeCell ref="F754:F755"/>
    <mergeCell ref="F756:F757"/>
    <mergeCell ref="F758:F759"/>
    <mergeCell ref="F736:F737"/>
    <mergeCell ref="F738:F739"/>
    <mergeCell ref="F740:F741"/>
    <mergeCell ref="F742:F743"/>
    <mergeCell ref="F744:F745"/>
    <mergeCell ref="F746:F747"/>
    <mergeCell ref="F796:F797"/>
    <mergeCell ref="F798:F799"/>
    <mergeCell ref="F800:F801"/>
    <mergeCell ref="F802:F803"/>
    <mergeCell ref="F804:F805"/>
    <mergeCell ref="F806:F807"/>
    <mergeCell ref="F784:F785"/>
    <mergeCell ref="F786:F787"/>
    <mergeCell ref="F788:F789"/>
    <mergeCell ref="F790:F791"/>
    <mergeCell ref="F792:F793"/>
    <mergeCell ref="F794:F795"/>
    <mergeCell ref="F772:F773"/>
    <mergeCell ref="F774:F775"/>
    <mergeCell ref="F776:F777"/>
    <mergeCell ref="F778:F779"/>
    <mergeCell ref="F780:F781"/>
    <mergeCell ref="F782:F783"/>
    <mergeCell ref="F832:F833"/>
    <mergeCell ref="F834:F835"/>
    <mergeCell ref="F836:F837"/>
    <mergeCell ref="F838:F839"/>
    <mergeCell ref="F840:F841"/>
    <mergeCell ref="F842:F843"/>
    <mergeCell ref="F820:F821"/>
    <mergeCell ref="F822:F823"/>
    <mergeCell ref="F824:F825"/>
    <mergeCell ref="F826:F827"/>
    <mergeCell ref="F828:F829"/>
    <mergeCell ref="F830:F831"/>
    <mergeCell ref="F808:F809"/>
    <mergeCell ref="F810:F811"/>
    <mergeCell ref="F812:F813"/>
    <mergeCell ref="F814:F815"/>
    <mergeCell ref="F816:F817"/>
    <mergeCell ref="F818:F819"/>
    <mergeCell ref="F868:F869"/>
    <mergeCell ref="F870:F871"/>
    <mergeCell ref="F872:F873"/>
    <mergeCell ref="F874:F875"/>
    <mergeCell ref="F876:F877"/>
    <mergeCell ref="F878:F879"/>
    <mergeCell ref="F856:F857"/>
    <mergeCell ref="F858:F859"/>
    <mergeCell ref="F860:F861"/>
    <mergeCell ref="F862:F863"/>
    <mergeCell ref="F864:F865"/>
    <mergeCell ref="F866:F867"/>
    <mergeCell ref="F844:F845"/>
    <mergeCell ref="F846:F847"/>
    <mergeCell ref="F848:F849"/>
    <mergeCell ref="F850:F851"/>
    <mergeCell ref="F852:F853"/>
    <mergeCell ref="F854:F855"/>
    <mergeCell ref="F904:F905"/>
    <mergeCell ref="F906:F907"/>
    <mergeCell ref="F908:F909"/>
    <mergeCell ref="F910:F911"/>
    <mergeCell ref="F912:F913"/>
    <mergeCell ref="F914:F915"/>
    <mergeCell ref="F892:F893"/>
    <mergeCell ref="F894:F895"/>
    <mergeCell ref="F896:F897"/>
    <mergeCell ref="F898:F899"/>
    <mergeCell ref="F900:F901"/>
    <mergeCell ref="F902:F903"/>
    <mergeCell ref="F880:F881"/>
    <mergeCell ref="F882:F883"/>
    <mergeCell ref="F884:F885"/>
    <mergeCell ref="F886:F887"/>
    <mergeCell ref="F888:F889"/>
    <mergeCell ref="F890:F891"/>
    <mergeCell ref="F940:F941"/>
    <mergeCell ref="F942:F943"/>
    <mergeCell ref="F944:F945"/>
    <mergeCell ref="F946:F947"/>
    <mergeCell ref="F948:F949"/>
    <mergeCell ref="F950:F951"/>
    <mergeCell ref="F928:F929"/>
    <mergeCell ref="F930:F931"/>
    <mergeCell ref="F932:F933"/>
    <mergeCell ref="F934:F935"/>
    <mergeCell ref="F936:F937"/>
    <mergeCell ref="F938:F939"/>
    <mergeCell ref="F916:F917"/>
    <mergeCell ref="F918:F919"/>
    <mergeCell ref="F920:F921"/>
    <mergeCell ref="F922:F923"/>
    <mergeCell ref="F924:F925"/>
    <mergeCell ref="F926:F927"/>
    <mergeCell ref="F976:F977"/>
    <mergeCell ref="F978:F979"/>
    <mergeCell ref="F980:F981"/>
    <mergeCell ref="F982:F983"/>
    <mergeCell ref="F984:F985"/>
    <mergeCell ref="F986:F987"/>
    <mergeCell ref="F964:F965"/>
    <mergeCell ref="F966:F967"/>
    <mergeCell ref="F968:F969"/>
    <mergeCell ref="F970:F971"/>
    <mergeCell ref="F972:F973"/>
    <mergeCell ref="F974:F975"/>
    <mergeCell ref="F952:F953"/>
    <mergeCell ref="F954:F955"/>
    <mergeCell ref="F956:F957"/>
    <mergeCell ref="F958:F959"/>
    <mergeCell ref="F960:F961"/>
    <mergeCell ref="F962:F963"/>
    <mergeCell ref="F1012:F1013"/>
    <mergeCell ref="F1014:F1015"/>
    <mergeCell ref="F1016:F1017"/>
    <mergeCell ref="F1018:F1019"/>
    <mergeCell ref="F1020:F1021"/>
    <mergeCell ref="F1022:F1023"/>
    <mergeCell ref="F1000:F1001"/>
    <mergeCell ref="F1002:F1003"/>
    <mergeCell ref="F1004:F1005"/>
    <mergeCell ref="F1006:F1007"/>
    <mergeCell ref="F1008:F1009"/>
    <mergeCell ref="F1010:F1011"/>
    <mergeCell ref="F988:F989"/>
    <mergeCell ref="F990:F991"/>
    <mergeCell ref="F992:F993"/>
    <mergeCell ref="F994:F995"/>
    <mergeCell ref="F996:F997"/>
    <mergeCell ref="F998:F999"/>
    <mergeCell ref="F1048:F1049"/>
    <mergeCell ref="F1050:F1051"/>
    <mergeCell ref="F1052:F1053"/>
    <mergeCell ref="F1054:F1055"/>
    <mergeCell ref="F1056:F1057"/>
    <mergeCell ref="F1058:F1059"/>
    <mergeCell ref="F1036:F1037"/>
    <mergeCell ref="F1038:F1039"/>
    <mergeCell ref="F1040:F1041"/>
    <mergeCell ref="F1042:F1043"/>
    <mergeCell ref="F1044:F1045"/>
    <mergeCell ref="F1046:F1047"/>
    <mergeCell ref="F1024:F1025"/>
    <mergeCell ref="F1026:F1027"/>
    <mergeCell ref="F1028:F1029"/>
    <mergeCell ref="F1030:F1031"/>
    <mergeCell ref="F1032:F1033"/>
    <mergeCell ref="F1034:F1035"/>
    <mergeCell ref="F1084:F1085"/>
    <mergeCell ref="F1086:F1087"/>
    <mergeCell ref="F1088:F1089"/>
    <mergeCell ref="F1090:F1091"/>
    <mergeCell ref="F1092:F1093"/>
    <mergeCell ref="F1094:F1095"/>
    <mergeCell ref="F1072:F1073"/>
    <mergeCell ref="F1074:F1075"/>
    <mergeCell ref="F1076:F1077"/>
    <mergeCell ref="F1078:F1079"/>
    <mergeCell ref="F1080:F1081"/>
    <mergeCell ref="F1082:F1083"/>
    <mergeCell ref="F1060:F1061"/>
    <mergeCell ref="F1062:F1063"/>
    <mergeCell ref="F1064:F1065"/>
    <mergeCell ref="F1066:F1067"/>
    <mergeCell ref="F1068:F1069"/>
    <mergeCell ref="F1070:F1071"/>
    <mergeCell ref="F1120:F1121"/>
    <mergeCell ref="F1122:F1123"/>
    <mergeCell ref="F1124:F1125"/>
    <mergeCell ref="F1126:F1127"/>
    <mergeCell ref="F1128:F1129"/>
    <mergeCell ref="F1130:F1131"/>
    <mergeCell ref="F1108:F1109"/>
    <mergeCell ref="F1110:F1111"/>
    <mergeCell ref="F1112:F1113"/>
    <mergeCell ref="F1114:F1115"/>
    <mergeCell ref="F1116:F1117"/>
    <mergeCell ref="F1118:F1119"/>
    <mergeCell ref="F1096:F1097"/>
    <mergeCell ref="F1098:F1099"/>
    <mergeCell ref="F1100:F1101"/>
    <mergeCell ref="F1102:F1103"/>
    <mergeCell ref="F1104:F1105"/>
    <mergeCell ref="F1106:F1107"/>
    <mergeCell ref="F1156:F1157"/>
    <mergeCell ref="F1158:F1159"/>
    <mergeCell ref="F1160:F1161"/>
    <mergeCell ref="F1162:F1163"/>
    <mergeCell ref="F1164:F1165"/>
    <mergeCell ref="F1166:F1167"/>
    <mergeCell ref="F1144:F1145"/>
    <mergeCell ref="F1146:F1147"/>
    <mergeCell ref="F1148:F1149"/>
    <mergeCell ref="F1150:F1151"/>
    <mergeCell ref="F1152:F1153"/>
    <mergeCell ref="F1154:F1155"/>
    <mergeCell ref="F1132:F1133"/>
    <mergeCell ref="F1134:F1135"/>
    <mergeCell ref="F1136:F1137"/>
    <mergeCell ref="F1138:F1139"/>
    <mergeCell ref="F1140:F1141"/>
    <mergeCell ref="F1142:F1143"/>
    <mergeCell ref="F1192:F1193"/>
    <mergeCell ref="F1194:F1195"/>
    <mergeCell ref="F1196:F1197"/>
    <mergeCell ref="F1198:F1199"/>
    <mergeCell ref="F1200:F1201"/>
    <mergeCell ref="F1202:F1203"/>
    <mergeCell ref="F1180:F1181"/>
    <mergeCell ref="F1182:F1183"/>
    <mergeCell ref="F1184:F1185"/>
    <mergeCell ref="F1186:F1187"/>
    <mergeCell ref="F1188:F1189"/>
    <mergeCell ref="F1190:F1191"/>
    <mergeCell ref="F1168:F1169"/>
    <mergeCell ref="F1170:F1171"/>
    <mergeCell ref="F1172:F1173"/>
    <mergeCell ref="F1174:F1175"/>
    <mergeCell ref="F1176:F1177"/>
    <mergeCell ref="F1178:F1179"/>
    <mergeCell ref="F1228:F1229"/>
    <mergeCell ref="F1230:F1231"/>
    <mergeCell ref="F1232:F1233"/>
    <mergeCell ref="F1234:F1235"/>
    <mergeCell ref="F1236:F1237"/>
    <mergeCell ref="F1238:F1239"/>
    <mergeCell ref="F1216:F1217"/>
    <mergeCell ref="F1218:F1219"/>
    <mergeCell ref="F1220:F1221"/>
    <mergeCell ref="F1222:F1223"/>
    <mergeCell ref="F1224:F1225"/>
    <mergeCell ref="F1226:F1227"/>
    <mergeCell ref="F1204:F1205"/>
    <mergeCell ref="F1206:F1207"/>
    <mergeCell ref="F1208:F1209"/>
    <mergeCell ref="F1210:F1211"/>
    <mergeCell ref="F1212:F1213"/>
    <mergeCell ref="F1214:F1215"/>
    <mergeCell ref="F1276:F1277"/>
    <mergeCell ref="F1278:F1279"/>
    <mergeCell ref="F1280:F1281"/>
    <mergeCell ref="F1264:F1265"/>
    <mergeCell ref="F1266:F1267"/>
    <mergeCell ref="F1268:F1269"/>
    <mergeCell ref="F1270:F1271"/>
    <mergeCell ref="F1272:F1273"/>
    <mergeCell ref="F1274:F1275"/>
    <mergeCell ref="F1252:F1253"/>
    <mergeCell ref="F1254:F1255"/>
    <mergeCell ref="F1256:F1257"/>
    <mergeCell ref="F1258:F1259"/>
    <mergeCell ref="F1260:F1261"/>
    <mergeCell ref="F1262:F1263"/>
    <mergeCell ref="F1240:F1241"/>
    <mergeCell ref="F1242:F1243"/>
    <mergeCell ref="F1244:F1245"/>
    <mergeCell ref="F1246:F1247"/>
    <mergeCell ref="F1248:F1249"/>
    <mergeCell ref="F1250:F1251"/>
  </mergeCells>
  <conditionalFormatting sqref="I1:I2 J2 I1302:I1048576 I4:J4 I6:J6 I8:J8 I10:J10 I12:J12 I14:J14 I16:J16 I18:J18 I20:J20 I22:J22 I24:J24 I26:J26 I28:J28 I30:J30 I32:J32 I34:J34 I36:J36 I38:J38 I40:J40 I42:J42 I44:J44 I46:J46 I48:J48 I50:J50 I52:J52 I54:J54 I56:J56 I58:J58 I60:J60 I62:J62 I64:J64 I66:J66 I68:J68 I70:J70 I72:J72 I74:J74 I76:J76 I78:J78 I80:J80 I82:J82 I84:J84 I86:J86 I88:J88 I90:J90 I92:J92 I94:J94 I96:J96 I98:J98 I100:J100 I102:J102 I104:J104 I106:J106 I108:J108 I110:J110 I112:J112 I114:J114 I116:J116 I118:J118 I120:J120 I122:J122 I124:J124 I126:J126 I128:J128 I130:J130 I132:J132 I134:J134 I136:J136 I138:J138 I140:J140 I142:J142 I144:J144 I146:J146 I148:J148 I150:J150 I152:J152 I154:J154 I156:J156 I158:J158 I160:J160 I162:J162 I164:J164 I166:J166 I168:J168 I170:J170 I172:J172 I174:J174 I176:J176 I178:J178 I180:J180 I182:J182 I184:J184 I186:J186 I188:J188 I190:J190 I192:J192 I194:J194 I196:J196 I198:J198 I200:J200 I202:J202 I204:J204 I206:J206 I208:J208 I210:J210 I212:J212 I214:J214 I216:J216 I218:J218 I220:J220 I222:J222 I224:J224 I226:J226 I228:J228 I230:J230 I232:J232 I234:J234 I236:J236 I238:J238 I240:J240 I242:J242 I244:J244 I246:J246 I248:J248 I250:J250 I252:J252 I254:J254 I256:J256 I258:J258 I260:J260 I262:J262 I264:J264 I266:J266 I268:J268 I270:J270 I272:J272 I274:J274 I276:J276 I278:J278 I280:J280 I282:J282 I284:J284 I286:J286 I288:J288 I290:J290 I292:J292 I294:J294 I296:J296 I298:J298 I300:J300 I302:J302 I304:J304 I306:J306 I308:J308 I310:J310 I312:J312 I314:J314 I316:J316 I318:J318 I320:J320 I322:J322 I324:J324 I326:J326 I328:J328 I330:J330 I332:J332 I334:J334 I336:J336 I338:J338 I340:J340 I342:J342 I344:J344 I346:J346 I348:J348 I350:J350 I352:J352 I354:J354 I356:J356 I358:J358 I360:J360 I362:J362 I364:J364 I366:J366 I368:J368 I370:J370 I372:J372 I374:J374 I376:J376 I378:J378 I380:J380 I382:J382 I384:J384 I386:J386 I388:J388 I390:J390 I392:J392 I394:J394 I396:J396 I398:J398 I400:J400 I402:J402 I404:J404 I406:J406 I408:J408 I410:J410 I412:J412 I414:J414 I416:J416 I418:J418 I420:J420 I422:J422 I424:J424 I426:J426 I428:J428 I430:J430 I432:J432 I434:J434 I436:J436 I438:J438 I440:J440 I442:J442 I444:J444 I446:J446 I448:J448 I450:J450 I452:J452 I454:J454 I456:J456 I458:J458 I460:J460 I462:J462 I464:J464 I466:J466 I468:J468 I470:J470 I472:J472 I474:J474 I476:J476 I478:J478 I480:J480 I482:J482 I484:J484 I486:J486 I488:J488 I490:J490 I492:J492 I494:J494 I496:J496 I498:J498 I500:J500 I502:J502 I504:J504 I506:J506 I508:J508 I510:J510 I512:J512 I514:J514 I516:J516 I518:J518 I520:J520 I522:J522 I524:J524 I526:J526 I528:J528 I530:J530 I532:J532 I534:J534 I536:J536 I538:J538 I540:J540 I542:J542 I544:J544 I546:J546 I548:J548 I550:J550 I552:J552 I554:J554 I556:J556 I558:J558 I560:J560 I562:J562 I564:J564 I566:J566 I568:J568 I570:J570 I572:J572 I574:J574 I576:J576 I578:J578 I580:J580 I582:J582 I584:J584 I586:J586 I588:J588 I590:J590 I592:J592 I594:J594 I596:J596 I598:J598 I600:J600 I602:J602 I604:J604 I606:J606 I608:J608 I610:J610 I612:J612 I614:J614 I616:J616 I618:J618 I620:J620 I622:J622 I624:J624 I626:J626 I628:J628 I630:J630 I632:J632 I634:J634 I636:J636 I638:J638 I640:J640 I642:J642 I644:J644 I646:J646 I648:J648 I650:J650 I652:J652 I654:J654 I656:J656 I658:J658 I660:J660 I662:J662 I664:J664 I666:J666 I668:J668 I670:J670 I672:J672 I674:J674 I676:J676 I678:J678 I680:J680 I682:J682 I684:J684 I686:J686 I688:J688 I690:J690 I692:J692 I694:J694 I696:J696 I698:J698 I700:J700 I702:J702 I704:J704 I706:J706 I708:J708 I710:J710 I712:J712 I714:J714 I716:J716 I718:J718 I720:J720 I722:J722 I724:J724 I726:J726 I728:J728 I730:J730 I732:J732 I734:J734 I736:J736 I738:J738 I740:J740 I742:J742 I744:J744 I746:J746 I748:J748 I750:J750 I752:J752 I754:J754 I756:J756 I758:J758 I760:J760 I762:J762 I764:J764 I766:J766 I768:J768 I770:J770 I772:J772 I774:J774 I776:J776 I778:J778 I780:J780 I782:J782 I784:J784 I786:J786 I788:J788 I790:J790 I792:J792 I794:J794 I796:J796 I798:J798 I800:J800 I802:J802 I804:J804 I806:J806 I808:J808 I810:J810 I812:J812 I814:J814 I816:J816 I818:J818 I820:J820 I822:J822 I824:J824 I826:J826 I828:J828 I830:J830 I832:J832 I834:J834 I836:J836 I838:J838 I840:J840 I842:J842 I844:J844 I846:J846 I848:J848 I850:J850 I852:J852 I854:J854 I856:J856 I858:J858 I860:J860 I862:J862 I864:J864 I866:J866 I868:J868 I870:J870 I872:J872 I874:J874 I876:J876 I878:J878 I880:J880 I882:J882 I884:J884 I886:J886 I888:J888 I890:J890 I892:J892 I894:J894 I896:J896 I898:J898 I900:J900 I902:J902 I904:J904 I906:J906 I908:J908 I910:J910 I912:J912 I914:J914 I916:J916 I918:J918 I920:J920 I922:J922 I924:J924 I926:J926 I928:J928 I930:J930 I932:J932 I934:J934 I936:J936 I938:J938 I940:J940 I942:J942 I944:J944 I946:J946 I948:J948 I950:J950 I952:J952 I954:J954 I956:J956 I958:J958 I960:J960 I962:J962 I964:J964 I966:J966 I968:J968 I970:J970 I972:J972 I974:J974 I976:J976 I978:J978 I980:J980 I982:J982 I984:J984 I986:J986 I988:J988 I990:J990 I992:J992 I994:J994 I996:J996 I998:J998 I1000:J1000 I1002:J1002 I1004:J1004 I1006:J1006 I1008:J1008 I1010:J1010 I1012:J1012 I1014:J1014 I1016:J1016 I1018:J1018 I1020:J1020 I1022:J1022 I1024:J1024 I1026:J1026 I1028:J1028 I1030:J1030 I1032:J1032 I1034:J1034 I1036:J1036 I1038:J1038 I1040:J1040 I1042:J1042 I1044:J1044 I1046:J1046 I1048:J1048 I1050:J1050 I1052:J1052 I1054:J1054 I1056:J1056 I1058:J1058 I1060:J1060 I1062:J1062 I1064:J1064 I1066:J1066 I1068:J1068 I1070:J1070 I1072:J1072 I1074:J1074 I1076:J1076 I1078:J1078 I1080:J1080 I1082:J1082 I1084:J1084 I1086:J1086 I1088:J1088 I1090:J1090 I1092:J1092 I1094:J1094 I1096:J1096 I1098:J1098 I1100:J1100 I1102:J1102 I1104:J1104 I1106:J1106 I1108:J1108 I1110:J1110 I1112:J1112 I1114:J1114 I1116:J1116 I1118:J1118 I1120:J1120 I1122:J1122 I1124:J1124 I1126:J1126 I1128:J1128 I1130:J1130 I1132:J1132 I1134:J1134 I1136:J1136 I1138:J1138 I1140:J1140 I1142:J1142 I1144:J1144 I1146:J1146 I1148:J1148 I1150:J1150 I1152:J1152 I1154:J1154 I1156:J1156 I1158:J1158 I1160:J1160 I1162:J1162 I1164:J1164 I1166:J1166 I1168:J1168 I1170:J1170 I1172:J1172 I1174:J1174 I1176:J1176 I1178:J1178 I1180:J1180 I1182:J1182 I1184:J1184 I1186:J1186 I1188:J1188 I1190:J1190 I1192:J1192 I1194:J1194 I1196:J1196 I1198:J1198 I1200:J1200 I1202:J1202 I1204:J1204 I1206:J1206 I1208:J1208 I1210:J1210 I1212:J1212 I1214:J1214 I1216:J1216 I1218:J1218 I1220:J1220 I1222:J1222 I1224:J1224 I1226:J1226 I1228:J1228 I1230:J1230 I1232:J1232 I1234:J1234 I1236:J1236 I1238:J1238 I1240:J1240 I1242:J1242 I1244:J1244 I1246:J1246 I1248:J1248 I1250:J1250 I1252:J1252 I1254:J1254 I1256:J1256 I1258:J1258 I1260:J1260 I1262:J1262 I1264:J1264 I1266:J1266 I1268:J1268 I1270:J1270 I1272:J1272 I1274:J1274 I1276:J1276 I1278:J1278 I1280:J1280 I1282:J1282 I1284:J1284 I1286:J1286 I1288:J1288 I1290:J1290 I1292:J1292 I1294:J1294 I1296:J1296 I1298:J1298 I1300:J1300">
    <cfRule type="colorScale" priority="1">
      <colorScale>
        <cfvo type="formula" val="&quot;Elevée&quot;"/>
        <cfvo type="formula" val="&quot;Moyenne&quot;"/>
        <cfvo type="formula" val="&quot;Faible&quot;"/>
        <color rgb="FFFF0000"/>
        <color rgb="FFFFC000"/>
        <color rgb="FF63BE7B"/>
      </colorScale>
    </cfRule>
  </conditionalFormatting>
  <dataValidations count="3">
    <dataValidation type="list" allowBlank="1" showInputMessage="1" showErrorMessage="1" sqref="F1302:F1048576">
      <formula1>"OUI, NON"</formula1>
    </dataValidation>
    <dataValidation type="list" allowBlank="1" showInputMessage="1" showErrorMessage="1" sqref="I10 I2 I4 I6 I8 I18 I12 I14 I16 I1302:I1048576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I168 I170 I172 I174 I176 I178 I180 I182 I184 I186 I188 I190 I192 I194 I196 I198 I200 I202 I204 I206 I208 I210 I212 I214 I216 I218 I220 I222 I224 I226 I228 I230 I232 I234 I236 I238 I240 I242 I244 I246 I248 I250 I252 I254 I256 I258 I260 I262 I264 I266 I268 I270 I272 I274 I276 I278 I280 I282 I284 I286 I288 I290 I292 I294 I296 I298 I300 I302 I304 I306 I308 I310 I312 I314 I316 I318 I320 I322 I324 I326 I328 I330 I332 I334 I336 I338 I340 I342 I344 I346 I348 I350 I352 I354 I356 I358 I360 I362 I364 I366 I368 I370 I372 I374 I376 I378 I380 I382 I384 I386 I388 I390 I392 I394 I396 I398 I400 I402 I404 I406 I408 I410 I412 I414 I416 I418 I420 I422 I424 I426 I428 I430 I432 I434 I436 I438 I440 I442 I444 I446 I448 I450 I452 I454 I456 I458 I460 I462 I464 I466 I468 I470 I472 I474 I476 I478 I480 I482 I484 I486 I488 I490 I492 I494 I496 I498 I500 I502 I504 I506 I508 I510 I512 I514 I516 I518 I520 I522 I524 I526 I528 I530 I532 I534 I536 I538 I540 I542 I544 I546 I548 I550 I552 I554 I556 I558 I560 I562 I564 I566 I568 I570 I572 I574 I576 I578 I580 I582 I584 I586 I588 I590 I592 I594 I596 I598 I600 I602 I604 I606 I608 I610 I612 I614 I616 I618 I620 I622 I624 I626 I628 I630 I632 I634 I636 I638 I640 I642 I644 I646 I648 I650 I652 I654 I656 I658 I660 I662 I664 I666 I668 I670 I672 I674 I676 I678 I680 I682 I684 I686 I688 I690 I692 I694 I696 I698 I700 I702 I704 I706 I708 I710 I712 I714 I716 I718 I720 I722 I724 I726 I728 I730 I732 I734 I736 I738 I740 I742 I744 I746 I748 I750 I752 I754 I756 I758 I760 I762 I764 I766 I768 I770 I772 I774 I776 I778 I780 I782 I784 I786 I788 I790 I792 I794 I796 I798 I800 I802 I804 I806 I808 I810 I812 I814 I816 I818 I820 I822 I824 I826 I828 I830 I832 I834 I836 I838 I840 I842 I844 I846 I848 I850 I852 I854 I856 I858 I860 I862 I864 I866 I868 I870 I872 I874 I876 I878 I880 I882 I884 I886 I888 I890 I892 I894 I896 I898 I900 I902 I904 I906 I908 I910 I912 I914 I916 I918 I920 I922 I924 I926 I928 I930 I932 I934 I936 I938 I940 I942 I944 I946 I948 I950 I952 I954 I956 I958 I960 I962 I964 I966 I968 I970 I972 I974 I976 I978 I980 I982 I984 I986 I988 I990 I992 I994 I996 I998 I1000 I1002 I1004 I1006 I1008 I1010 I1012 I1014 I1016 I1018 I1020 I1022 I1024 I1026 I1028 I1030 I1032 I1034 I1036 I1038 I1040 I1042 I1044 I1046 I1048 I1050 I1052 I1054 I1056 I1058 I1060 I1062 I1064 I1066 I1068 I1070 I1072 I1074 I1076 I1078 I1080 I1082 I1084 I1086 I1088 I1090 I1092 I1094 I1096 I1098 I1100 I1102 I1104 I1106 I1108 I1110 I1112 I1114 I1116 I1118 I1120 I1122 I1124 I1126 I1128 I1130 I1132 I1134 I1136 I1138 I1140 I1142 I1144 I1146 I1148 I1150 I1152 I1154 I1156 I1158 I1160 I1162 I1164 I1166 I1168 I1170 I1172 I1174 I1176 I1178 I1180 I1182 I1184 I1186 I1188 I1190 I1192 I1194 I1196 I1198 I1200 I1202 I1204 I1206 I1208 I1210 I1212 I1214 I1216 I1218 I1220 I1222 I1224 I1226 I1228 I1230 I1232 I1234 I1236 I1238 I1240 I1242 I1244 I1246 I1248 I1250 I1252 I1254 I1256 I1258 I1260 I1262 I1264 I1266 I1268 I1270 I1272 I1274 I1276 I1278 I1280 I1282 I1284 I1286 I1288 I1290 I1292 I1294 I1296 I1298 I1300">
      <formula1>"Elevée, Moyenne, Faible"</formula1>
    </dataValidation>
    <dataValidation type="list" allowBlank="1" showInputMessage="1" showErrorMessage="1" sqref="F2:F1301">
      <formula1>"OUI, NON, PAS"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1"/>
  <sheetViews>
    <sheetView topLeftCell="D315" workbookViewId="0">
      <selection activeCell="A2" sqref="A2:A341"/>
    </sheetView>
  </sheetViews>
  <sheetFormatPr baseColWidth="10" defaultRowHeight="14.4"/>
  <cols>
    <col min="1" max="1" width="34.6640625" customWidth="1"/>
    <col min="2" max="2" width="46.21875" customWidth="1"/>
    <col min="3" max="3" width="46.33203125" customWidth="1"/>
    <col min="4" max="4" width="56.5546875" customWidth="1"/>
    <col min="5" max="5" width="57.6640625" customWidth="1"/>
    <col min="7" max="8" width="46.21875" customWidth="1"/>
    <col min="10" max="10" width="57.88671875" customWidth="1"/>
    <col min="11" max="11" width="67.6640625" customWidth="1"/>
  </cols>
  <sheetData>
    <row r="1" spans="1:11">
      <c r="A1" t="s">
        <v>0</v>
      </c>
      <c r="B1" t="s">
        <v>1</v>
      </c>
      <c r="C1" t="s">
        <v>2</v>
      </c>
      <c r="D1" t="s">
        <v>3</v>
      </c>
      <c r="E1" t="s">
        <v>11</v>
      </c>
      <c r="F1" t="s">
        <v>544</v>
      </c>
      <c r="G1" t="s">
        <v>545</v>
      </c>
      <c r="H1" t="s">
        <v>546</v>
      </c>
      <c r="I1" t="s">
        <v>547</v>
      </c>
      <c r="J1" t="s">
        <v>548</v>
      </c>
      <c r="K1" t="s">
        <v>549</v>
      </c>
    </row>
    <row r="2" spans="1:11">
      <c r="A2" s="69" t="s">
        <v>14772</v>
      </c>
      <c r="B2" s="69" t="s">
        <v>3157</v>
      </c>
      <c r="C2" s="69" t="s">
        <v>3164</v>
      </c>
      <c r="D2" s="69" t="s">
        <v>3272</v>
      </c>
      <c r="E2" s="69" t="s">
        <v>3277</v>
      </c>
      <c r="F2" s="69" t="s">
        <v>555</v>
      </c>
      <c r="G2" t="s">
        <v>1080</v>
      </c>
      <c r="H2" s="69" t="s">
        <v>3290</v>
      </c>
      <c r="I2" s="69" t="s">
        <v>553</v>
      </c>
      <c r="J2" s="69" t="s">
        <v>3295</v>
      </c>
      <c r="K2" t="s">
        <v>3300</v>
      </c>
    </row>
    <row r="3" spans="1:11">
      <c r="A3" s="69"/>
      <c r="B3" s="69"/>
      <c r="C3" s="69"/>
      <c r="D3" s="69"/>
      <c r="E3" s="69"/>
      <c r="F3" s="69"/>
      <c r="G3" t="s">
        <v>3282</v>
      </c>
      <c r="H3" s="69"/>
      <c r="I3" s="69"/>
      <c r="J3" s="69"/>
      <c r="K3" t="s">
        <v>3301</v>
      </c>
    </row>
    <row r="4" spans="1:11">
      <c r="A4" s="69"/>
      <c r="B4" s="69"/>
      <c r="C4" s="69"/>
      <c r="D4" s="69" t="s">
        <v>3273</v>
      </c>
      <c r="E4" s="69" t="s">
        <v>3278</v>
      </c>
      <c r="F4" s="69" t="s">
        <v>684</v>
      </c>
      <c r="G4" t="s">
        <v>2014</v>
      </c>
      <c r="H4" s="69" t="s">
        <v>3291</v>
      </c>
      <c r="I4" s="69" t="s">
        <v>554</v>
      </c>
      <c r="J4" s="69" t="s">
        <v>3296</v>
      </c>
      <c r="K4" t="s">
        <v>3302</v>
      </c>
    </row>
    <row r="5" spans="1:11">
      <c r="A5" s="69"/>
      <c r="B5" s="69"/>
      <c r="C5" s="69"/>
      <c r="D5" s="69"/>
      <c r="E5" s="69"/>
      <c r="F5" s="69"/>
      <c r="G5" t="s">
        <v>3283</v>
      </c>
      <c r="H5" s="69"/>
      <c r="I5" s="69"/>
      <c r="J5" s="69"/>
      <c r="K5" t="s">
        <v>3303</v>
      </c>
    </row>
    <row r="6" spans="1:11">
      <c r="A6" s="69"/>
      <c r="B6" s="69"/>
      <c r="C6" s="69"/>
      <c r="D6" s="69" t="s">
        <v>3274</v>
      </c>
      <c r="E6" s="69" t="s">
        <v>3279</v>
      </c>
      <c r="F6" s="69" t="s">
        <v>555</v>
      </c>
      <c r="G6" t="s">
        <v>3284</v>
      </c>
      <c r="H6" s="69" t="s">
        <v>3292</v>
      </c>
      <c r="I6" s="69" t="s">
        <v>553</v>
      </c>
      <c r="J6" s="69" t="s">
        <v>3297</v>
      </c>
      <c r="K6" t="s">
        <v>3304</v>
      </c>
    </row>
    <row r="7" spans="1:11">
      <c r="A7" s="69"/>
      <c r="B7" s="69"/>
      <c r="C7" s="69"/>
      <c r="D7" s="69"/>
      <c r="E7" s="69"/>
      <c r="F7" s="69"/>
      <c r="G7" t="s">
        <v>3285</v>
      </c>
      <c r="H7" s="69"/>
      <c r="I7" s="69"/>
      <c r="J7" s="69"/>
      <c r="K7" t="s">
        <v>3305</v>
      </c>
    </row>
    <row r="8" spans="1:11">
      <c r="A8" s="69"/>
      <c r="B8" s="69"/>
      <c r="C8" s="69"/>
      <c r="D8" s="69" t="s">
        <v>3275</v>
      </c>
      <c r="E8" s="69" t="s">
        <v>3280</v>
      </c>
      <c r="F8" s="69" t="s">
        <v>555</v>
      </c>
      <c r="G8" t="s">
        <v>3286</v>
      </c>
      <c r="H8" s="69" t="s">
        <v>3293</v>
      </c>
      <c r="I8" s="69" t="s">
        <v>553</v>
      </c>
      <c r="J8" s="69" t="s">
        <v>3298</v>
      </c>
      <c r="K8" t="s">
        <v>3306</v>
      </c>
    </row>
    <row r="9" spans="1:11">
      <c r="A9" s="69"/>
      <c r="B9" s="69"/>
      <c r="C9" s="69"/>
      <c r="D9" s="69"/>
      <c r="E9" s="69"/>
      <c r="F9" s="69"/>
      <c r="G9" t="s">
        <v>3287</v>
      </c>
      <c r="H9" s="69"/>
      <c r="I9" s="69"/>
      <c r="J9" s="69"/>
      <c r="K9" t="s">
        <v>3307</v>
      </c>
    </row>
    <row r="10" spans="1:11">
      <c r="A10" s="69"/>
      <c r="B10" s="69"/>
      <c r="C10" s="69"/>
      <c r="D10" s="69" t="s">
        <v>3276</v>
      </c>
      <c r="E10" s="69" t="s">
        <v>3281</v>
      </c>
      <c r="F10" s="69" t="s">
        <v>684</v>
      </c>
      <c r="G10" t="s">
        <v>3288</v>
      </c>
      <c r="H10" s="69" t="s">
        <v>3294</v>
      </c>
      <c r="I10" s="69" t="s">
        <v>554</v>
      </c>
      <c r="J10" s="69" t="s">
        <v>3299</v>
      </c>
      <c r="K10" t="s">
        <v>3308</v>
      </c>
    </row>
    <row r="11" spans="1:11">
      <c r="A11" s="69"/>
      <c r="B11" s="69"/>
      <c r="C11" s="69"/>
      <c r="D11" s="69"/>
      <c r="E11" s="69"/>
      <c r="F11" s="69"/>
      <c r="G11" t="s">
        <v>3289</v>
      </c>
      <c r="H11" s="69"/>
      <c r="I11" s="69"/>
      <c r="J11" s="69"/>
      <c r="K11" t="s">
        <v>3309</v>
      </c>
    </row>
    <row r="12" spans="1:11">
      <c r="A12" s="69"/>
      <c r="B12" s="69"/>
      <c r="C12" s="69" t="s">
        <v>3165</v>
      </c>
      <c r="D12" s="69" t="s">
        <v>3310</v>
      </c>
      <c r="E12" s="69" t="s">
        <v>3314</v>
      </c>
      <c r="F12" s="69" t="s">
        <v>555</v>
      </c>
      <c r="G12" t="s">
        <v>3318</v>
      </c>
      <c r="H12" s="69" t="s">
        <v>3325</v>
      </c>
      <c r="I12" s="69" t="s">
        <v>553</v>
      </c>
      <c r="J12" s="69" t="s">
        <v>3329</v>
      </c>
      <c r="K12" t="s">
        <v>3333</v>
      </c>
    </row>
    <row r="13" spans="1:11">
      <c r="A13" s="69"/>
      <c r="B13" s="69"/>
      <c r="C13" s="69"/>
      <c r="D13" s="69"/>
      <c r="E13" s="69"/>
      <c r="F13" s="69"/>
      <c r="G13" t="s">
        <v>2895</v>
      </c>
      <c r="H13" s="69"/>
      <c r="I13" s="69"/>
      <c r="J13" s="69"/>
      <c r="K13" t="s">
        <v>3334</v>
      </c>
    </row>
    <row r="14" spans="1:11">
      <c r="A14" s="69"/>
      <c r="B14" s="69"/>
      <c r="C14" s="69"/>
      <c r="D14" s="69" t="s">
        <v>3311</v>
      </c>
      <c r="E14" s="69" t="s">
        <v>3315</v>
      </c>
      <c r="F14" s="69" t="s">
        <v>555</v>
      </c>
      <c r="G14" t="s">
        <v>3319</v>
      </c>
      <c r="H14" s="69" t="s">
        <v>3326</v>
      </c>
      <c r="I14" s="69" t="s">
        <v>554</v>
      </c>
      <c r="J14" s="69" t="s">
        <v>3330</v>
      </c>
      <c r="K14" t="s">
        <v>3335</v>
      </c>
    </row>
    <row r="15" spans="1:11">
      <c r="A15" s="69"/>
      <c r="B15" s="69"/>
      <c r="C15" s="69"/>
      <c r="D15" s="69"/>
      <c r="E15" s="69"/>
      <c r="F15" s="69"/>
      <c r="G15" t="s">
        <v>3320</v>
      </c>
      <c r="H15" s="69"/>
      <c r="I15" s="69"/>
      <c r="J15" s="69"/>
      <c r="K15" t="s">
        <v>3336</v>
      </c>
    </row>
    <row r="16" spans="1:11">
      <c r="A16" s="69"/>
      <c r="B16" s="69"/>
      <c r="C16" s="69"/>
      <c r="D16" s="69" t="s">
        <v>3312</v>
      </c>
      <c r="E16" s="69" t="s">
        <v>3316</v>
      </c>
      <c r="F16" s="69" t="s">
        <v>555</v>
      </c>
      <c r="G16" t="s">
        <v>3321</v>
      </c>
      <c r="H16" s="69" t="s">
        <v>3327</v>
      </c>
      <c r="I16" s="69" t="s">
        <v>553</v>
      </c>
      <c r="J16" s="69" t="s">
        <v>3331</v>
      </c>
      <c r="K16" t="s">
        <v>3334</v>
      </c>
    </row>
    <row r="17" spans="1:11">
      <c r="A17" s="69"/>
      <c r="B17" s="69"/>
      <c r="C17" s="69"/>
      <c r="D17" s="69"/>
      <c r="E17" s="69"/>
      <c r="F17" s="69"/>
      <c r="G17" t="s">
        <v>3322</v>
      </c>
      <c r="H17" s="69"/>
      <c r="I17" s="69"/>
      <c r="J17" s="69"/>
      <c r="K17" t="s">
        <v>3337</v>
      </c>
    </row>
    <row r="18" spans="1:11">
      <c r="A18" s="69"/>
      <c r="B18" s="69"/>
      <c r="C18" s="69"/>
      <c r="D18" s="69" t="s">
        <v>3313</v>
      </c>
      <c r="E18" s="69" t="s">
        <v>3317</v>
      </c>
      <c r="F18" s="69" t="s">
        <v>555</v>
      </c>
      <c r="G18" t="s">
        <v>3323</v>
      </c>
      <c r="H18" s="69" t="s">
        <v>3328</v>
      </c>
      <c r="I18" s="69" t="s">
        <v>554</v>
      </c>
      <c r="J18" s="69" t="s">
        <v>3332</v>
      </c>
      <c r="K18" t="s">
        <v>3338</v>
      </c>
    </row>
    <row r="19" spans="1:11">
      <c r="A19" s="69"/>
      <c r="B19" s="69"/>
      <c r="C19" s="69"/>
      <c r="D19" s="69"/>
      <c r="E19" s="69"/>
      <c r="F19" s="69"/>
      <c r="G19" t="s">
        <v>3324</v>
      </c>
      <c r="H19" s="69"/>
      <c r="I19" s="69"/>
      <c r="J19" s="69"/>
      <c r="K19" t="s">
        <v>3339</v>
      </c>
    </row>
    <row r="20" spans="1:11">
      <c r="A20" s="69"/>
      <c r="B20" s="69"/>
      <c r="C20" s="69"/>
      <c r="D20" s="69" t="s">
        <v>3340</v>
      </c>
      <c r="E20" s="69" t="s">
        <v>3341</v>
      </c>
      <c r="F20" s="69" t="s">
        <v>555</v>
      </c>
      <c r="G20" t="s">
        <v>3342</v>
      </c>
      <c r="H20" s="69" t="s">
        <v>3344</v>
      </c>
      <c r="I20" s="69" t="s">
        <v>553</v>
      </c>
      <c r="J20" s="69" t="s">
        <v>3345</v>
      </c>
      <c r="K20" t="s">
        <v>3346</v>
      </c>
    </row>
    <row r="21" spans="1:11">
      <c r="A21" s="69"/>
      <c r="B21" s="69"/>
      <c r="C21" s="69"/>
      <c r="D21" s="69"/>
      <c r="E21" s="69"/>
      <c r="F21" s="69"/>
      <c r="G21" t="s">
        <v>3343</v>
      </c>
      <c r="H21" s="69"/>
      <c r="I21" s="69"/>
      <c r="J21" s="69"/>
      <c r="K21" t="s">
        <v>3347</v>
      </c>
    </row>
    <row r="22" spans="1:11">
      <c r="A22" s="69"/>
      <c r="B22" s="69"/>
      <c r="C22" s="69" t="s">
        <v>3158</v>
      </c>
      <c r="D22" s="69" t="s">
        <v>3348</v>
      </c>
      <c r="E22" s="69" t="s">
        <v>3353</v>
      </c>
      <c r="F22" s="69" t="s">
        <v>555</v>
      </c>
      <c r="G22" t="s">
        <v>3358</v>
      </c>
      <c r="H22" s="69" t="s">
        <v>3366</v>
      </c>
      <c r="I22" s="69" t="s">
        <v>579</v>
      </c>
      <c r="J22" s="69" t="s">
        <v>3371</v>
      </c>
      <c r="K22" t="s">
        <v>3376</v>
      </c>
    </row>
    <row r="23" spans="1:11">
      <c r="A23" s="69"/>
      <c r="B23" s="69"/>
      <c r="C23" s="69"/>
      <c r="D23" s="69"/>
      <c r="E23" s="69"/>
      <c r="F23" s="69"/>
      <c r="G23" t="s">
        <v>3359</v>
      </c>
      <c r="H23" s="69"/>
      <c r="I23" s="69"/>
      <c r="J23" s="69"/>
      <c r="K23" t="s">
        <v>3377</v>
      </c>
    </row>
    <row r="24" spans="1:11">
      <c r="A24" s="69"/>
      <c r="B24" s="69"/>
      <c r="C24" s="69"/>
      <c r="D24" s="69" t="s">
        <v>3349</v>
      </c>
      <c r="E24" s="69" t="s">
        <v>3354</v>
      </c>
      <c r="F24" s="69" t="s">
        <v>555</v>
      </c>
      <c r="G24" t="s">
        <v>2013</v>
      </c>
      <c r="H24" s="69" t="s">
        <v>3367</v>
      </c>
      <c r="I24" s="69" t="s">
        <v>554</v>
      </c>
      <c r="J24" s="69" t="s">
        <v>3372</v>
      </c>
      <c r="K24" t="s">
        <v>3385</v>
      </c>
    </row>
    <row r="25" spans="1:11">
      <c r="A25" s="69"/>
      <c r="B25" s="69"/>
      <c r="C25" s="69"/>
      <c r="D25" s="69"/>
      <c r="E25" s="69"/>
      <c r="F25" s="69"/>
      <c r="G25" t="s">
        <v>3360</v>
      </c>
      <c r="H25" s="69"/>
      <c r="I25" s="69"/>
      <c r="J25" s="69"/>
      <c r="K25" t="s">
        <v>3378</v>
      </c>
    </row>
    <row r="26" spans="1:11">
      <c r="A26" s="69"/>
      <c r="B26" s="69"/>
      <c r="C26" s="69"/>
      <c r="D26" s="69" t="s">
        <v>3350</v>
      </c>
      <c r="E26" s="69" t="s">
        <v>3355</v>
      </c>
      <c r="F26" s="69" t="s">
        <v>556</v>
      </c>
      <c r="G26" t="s">
        <v>3358</v>
      </c>
      <c r="H26" s="69" t="s">
        <v>3368</v>
      </c>
      <c r="I26" s="69" t="s">
        <v>554</v>
      </c>
      <c r="J26" s="69" t="s">
        <v>3373</v>
      </c>
      <c r="K26" t="s">
        <v>3379</v>
      </c>
    </row>
    <row r="27" spans="1:11">
      <c r="A27" s="69"/>
      <c r="B27" s="69"/>
      <c r="C27" s="69"/>
      <c r="D27" s="69"/>
      <c r="E27" s="69"/>
      <c r="F27" s="69"/>
      <c r="G27" t="s">
        <v>3361</v>
      </c>
      <c r="H27" s="69"/>
      <c r="I27" s="69"/>
      <c r="J27" s="69"/>
      <c r="K27" t="s">
        <v>3380</v>
      </c>
    </row>
    <row r="28" spans="1:11">
      <c r="A28" s="69"/>
      <c r="B28" s="69"/>
      <c r="C28" s="69"/>
      <c r="D28" s="69" t="s">
        <v>3351</v>
      </c>
      <c r="E28" s="69" t="s">
        <v>3356</v>
      </c>
      <c r="F28" s="69" t="s">
        <v>684</v>
      </c>
      <c r="G28" t="s">
        <v>3362</v>
      </c>
      <c r="H28" s="69" t="s">
        <v>3369</v>
      </c>
      <c r="I28" s="69" t="s">
        <v>553</v>
      </c>
      <c r="J28" s="69" t="s">
        <v>3374</v>
      </c>
      <c r="K28" t="s">
        <v>3381</v>
      </c>
    </row>
    <row r="29" spans="1:11">
      <c r="A29" s="69"/>
      <c r="B29" s="69"/>
      <c r="C29" s="69"/>
      <c r="D29" s="69"/>
      <c r="E29" s="69"/>
      <c r="F29" s="69"/>
      <c r="G29" t="s">
        <v>3363</v>
      </c>
      <c r="H29" s="69"/>
      <c r="I29" s="69"/>
      <c r="J29" s="69"/>
      <c r="K29" t="s">
        <v>3382</v>
      </c>
    </row>
    <row r="30" spans="1:11">
      <c r="A30" s="69"/>
      <c r="B30" s="69"/>
      <c r="C30" s="69"/>
      <c r="D30" s="69" t="s">
        <v>3352</v>
      </c>
      <c r="E30" s="69" t="s">
        <v>3357</v>
      </c>
      <c r="F30" s="69" t="s">
        <v>556</v>
      </c>
      <c r="G30" t="s">
        <v>3364</v>
      </c>
      <c r="H30" s="69" t="s">
        <v>3370</v>
      </c>
      <c r="I30" s="69" t="s">
        <v>579</v>
      </c>
      <c r="J30" s="69" t="s">
        <v>3375</v>
      </c>
      <c r="K30" t="s">
        <v>3383</v>
      </c>
    </row>
    <row r="31" spans="1:11">
      <c r="A31" s="69"/>
      <c r="B31" s="69"/>
      <c r="C31" s="69"/>
      <c r="D31" s="69"/>
      <c r="E31" s="69"/>
      <c r="F31" s="69"/>
      <c r="G31" t="s">
        <v>3365</v>
      </c>
      <c r="H31" s="69"/>
      <c r="I31" s="69"/>
      <c r="J31" s="69"/>
      <c r="K31" t="s">
        <v>3384</v>
      </c>
    </row>
    <row r="32" spans="1:11">
      <c r="A32" s="69"/>
      <c r="B32" s="69"/>
      <c r="C32" s="69" t="s">
        <v>3159</v>
      </c>
      <c r="D32" s="69" t="s">
        <v>3386</v>
      </c>
      <c r="E32" s="69" t="s">
        <v>3391</v>
      </c>
      <c r="F32" s="69" t="s">
        <v>556</v>
      </c>
      <c r="G32" t="s">
        <v>3396</v>
      </c>
      <c r="H32" s="69" t="s">
        <v>3406</v>
      </c>
      <c r="I32" s="69" t="s">
        <v>553</v>
      </c>
      <c r="J32" s="69" t="s">
        <v>3411</v>
      </c>
      <c r="K32" t="s">
        <v>3416</v>
      </c>
    </row>
    <row r="33" spans="1:11">
      <c r="A33" s="69"/>
      <c r="B33" s="69"/>
      <c r="C33" s="69"/>
      <c r="D33" s="69"/>
      <c r="E33" s="69"/>
      <c r="F33" s="69"/>
      <c r="G33" t="s">
        <v>3397</v>
      </c>
      <c r="H33" s="69"/>
      <c r="I33" s="69"/>
      <c r="J33" s="69"/>
      <c r="K33" t="s">
        <v>3417</v>
      </c>
    </row>
    <row r="34" spans="1:11">
      <c r="A34" s="69"/>
      <c r="B34" s="69"/>
      <c r="C34" s="69"/>
      <c r="D34" s="69" t="s">
        <v>3387</v>
      </c>
      <c r="E34" s="69" t="s">
        <v>3392</v>
      </c>
      <c r="F34" s="69" t="s">
        <v>556</v>
      </c>
      <c r="G34" t="s">
        <v>3398</v>
      </c>
      <c r="H34" s="69" t="s">
        <v>3407</v>
      </c>
      <c r="I34" s="69" t="s">
        <v>579</v>
      </c>
      <c r="J34" s="69" t="s">
        <v>3412</v>
      </c>
      <c r="K34" t="s">
        <v>3418</v>
      </c>
    </row>
    <row r="35" spans="1:11">
      <c r="A35" s="69"/>
      <c r="B35" s="69"/>
      <c r="C35" s="69"/>
      <c r="D35" s="69"/>
      <c r="E35" s="69"/>
      <c r="F35" s="69"/>
      <c r="G35" t="s">
        <v>3399</v>
      </c>
      <c r="H35" s="69"/>
      <c r="I35" s="69"/>
      <c r="J35" s="69"/>
      <c r="K35" t="s">
        <v>3419</v>
      </c>
    </row>
    <row r="36" spans="1:11">
      <c r="A36" s="69"/>
      <c r="B36" s="69"/>
      <c r="C36" s="69"/>
      <c r="D36" s="69" t="s">
        <v>3388</v>
      </c>
      <c r="E36" s="69" t="s">
        <v>3393</v>
      </c>
      <c r="F36" s="69" t="s">
        <v>684</v>
      </c>
      <c r="G36" t="s">
        <v>3400</v>
      </c>
      <c r="H36" s="69" t="s">
        <v>3408</v>
      </c>
      <c r="I36" s="69" t="s">
        <v>553</v>
      </c>
      <c r="J36" s="69" t="s">
        <v>3413</v>
      </c>
      <c r="K36" t="s">
        <v>3420</v>
      </c>
    </row>
    <row r="37" spans="1:11">
      <c r="A37" s="69"/>
      <c r="B37" s="69"/>
      <c r="C37" s="69"/>
      <c r="D37" s="69"/>
      <c r="E37" s="69"/>
      <c r="F37" s="69"/>
      <c r="G37" t="s">
        <v>3401</v>
      </c>
      <c r="H37" s="69"/>
      <c r="I37" s="69"/>
      <c r="J37" s="69"/>
      <c r="K37" t="s">
        <v>3421</v>
      </c>
    </row>
    <row r="38" spans="1:11">
      <c r="A38" s="69"/>
      <c r="B38" s="69"/>
      <c r="C38" s="69"/>
      <c r="D38" s="69" t="s">
        <v>3389</v>
      </c>
      <c r="E38" s="69" t="s">
        <v>3394</v>
      </c>
      <c r="F38" s="69" t="s">
        <v>555</v>
      </c>
      <c r="G38" t="s">
        <v>3402</v>
      </c>
      <c r="H38" s="69" t="s">
        <v>3409</v>
      </c>
      <c r="I38" s="69" t="s">
        <v>554</v>
      </c>
      <c r="J38" s="69" t="s">
        <v>3414</v>
      </c>
      <c r="K38" t="s">
        <v>3422</v>
      </c>
    </row>
    <row r="39" spans="1:11">
      <c r="A39" s="69"/>
      <c r="B39" s="69"/>
      <c r="C39" s="69"/>
      <c r="D39" s="69"/>
      <c r="E39" s="69"/>
      <c r="F39" s="69"/>
      <c r="G39" t="s">
        <v>3403</v>
      </c>
      <c r="H39" s="69"/>
      <c r="I39" s="69"/>
      <c r="J39" s="69"/>
      <c r="K39" t="s">
        <v>3423</v>
      </c>
    </row>
    <row r="40" spans="1:11">
      <c r="A40" s="69"/>
      <c r="B40" s="69"/>
      <c r="C40" s="69"/>
      <c r="D40" s="69" t="s">
        <v>3390</v>
      </c>
      <c r="E40" s="69" t="s">
        <v>3395</v>
      </c>
      <c r="F40" s="69" t="s">
        <v>555</v>
      </c>
      <c r="G40" t="s">
        <v>3404</v>
      </c>
      <c r="H40" s="69" t="s">
        <v>3410</v>
      </c>
      <c r="I40" s="69" t="s">
        <v>553</v>
      </c>
      <c r="J40" s="69" t="s">
        <v>3415</v>
      </c>
      <c r="K40" t="s">
        <v>3424</v>
      </c>
    </row>
    <row r="41" spans="1:11">
      <c r="A41" s="69"/>
      <c r="B41" s="69"/>
      <c r="C41" s="69"/>
      <c r="D41" s="69"/>
      <c r="E41" s="69"/>
      <c r="F41" s="69"/>
      <c r="G41" t="s">
        <v>3405</v>
      </c>
      <c r="H41" s="69"/>
      <c r="I41" s="69"/>
      <c r="J41" s="69"/>
      <c r="K41" t="s">
        <v>3425</v>
      </c>
    </row>
    <row r="42" spans="1:11">
      <c r="A42" s="69"/>
      <c r="B42" s="69"/>
      <c r="C42" s="69" t="s">
        <v>3160</v>
      </c>
      <c r="D42" s="69" t="s">
        <v>3426</v>
      </c>
      <c r="E42" s="69" t="s">
        <v>3431</v>
      </c>
      <c r="F42" s="69" t="s">
        <v>555</v>
      </c>
      <c r="G42" t="s">
        <v>3436</v>
      </c>
      <c r="H42" s="69" t="s">
        <v>3444</v>
      </c>
      <c r="I42" s="69" t="s">
        <v>553</v>
      </c>
      <c r="J42" s="69" t="s">
        <v>3449</v>
      </c>
      <c r="K42" t="s">
        <v>3454</v>
      </c>
    </row>
    <row r="43" spans="1:11">
      <c r="A43" s="69"/>
      <c r="B43" s="69"/>
      <c r="C43" s="69"/>
      <c r="D43" s="69"/>
      <c r="E43" s="69"/>
      <c r="F43" s="69"/>
      <c r="G43" t="s">
        <v>3437</v>
      </c>
      <c r="H43" s="69"/>
      <c r="I43" s="69"/>
      <c r="J43" s="69"/>
      <c r="K43" t="s">
        <v>3455</v>
      </c>
    </row>
    <row r="44" spans="1:11">
      <c r="A44" s="69"/>
      <c r="B44" s="69"/>
      <c r="C44" s="69"/>
      <c r="D44" s="69" t="s">
        <v>3427</v>
      </c>
      <c r="E44" s="69" t="s">
        <v>3432</v>
      </c>
      <c r="F44" s="69" t="s">
        <v>555</v>
      </c>
      <c r="G44" t="s">
        <v>3438</v>
      </c>
      <c r="H44" s="69" t="s">
        <v>3445</v>
      </c>
      <c r="I44" s="69" t="s">
        <v>554</v>
      </c>
      <c r="J44" s="69" t="s">
        <v>3450</v>
      </c>
      <c r="K44" t="s">
        <v>3456</v>
      </c>
    </row>
    <row r="45" spans="1:11">
      <c r="A45" s="69"/>
      <c r="B45" s="69"/>
      <c r="C45" s="69"/>
      <c r="D45" s="69"/>
      <c r="E45" s="69"/>
      <c r="F45" s="69"/>
      <c r="G45" t="s">
        <v>3439</v>
      </c>
      <c r="H45" s="69"/>
      <c r="I45" s="69"/>
      <c r="J45" s="69"/>
      <c r="K45" t="s">
        <v>3457</v>
      </c>
    </row>
    <row r="46" spans="1:11">
      <c r="A46" s="69"/>
      <c r="B46" s="69"/>
      <c r="C46" s="69"/>
      <c r="D46" s="69" t="s">
        <v>3428</v>
      </c>
      <c r="E46" s="69" t="s">
        <v>3433</v>
      </c>
      <c r="F46" s="69" t="s">
        <v>556</v>
      </c>
      <c r="G46" t="s">
        <v>3440</v>
      </c>
      <c r="H46" s="69" t="s">
        <v>3446</v>
      </c>
      <c r="I46" s="69" t="s">
        <v>554</v>
      </c>
      <c r="J46" s="69" t="s">
        <v>3451</v>
      </c>
      <c r="K46" t="s">
        <v>3458</v>
      </c>
    </row>
    <row r="47" spans="1:11">
      <c r="A47" s="69"/>
      <c r="B47" s="69"/>
      <c r="C47" s="69"/>
      <c r="D47" s="69"/>
      <c r="E47" s="69"/>
      <c r="F47" s="69"/>
      <c r="G47" t="s">
        <v>612</v>
      </c>
      <c r="H47" s="69"/>
      <c r="I47" s="69"/>
      <c r="J47" s="69"/>
      <c r="K47" t="s">
        <v>3459</v>
      </c>
    </row>
    <row r="48" spans="1:11">
      <c r="A48" s="69"/>
      <c r="B48" s="69"/>
      <c r="C48" s="69"/>
      <c r="D48" s="69" t="s">
        <v>3429</v>
      </c>
      <c r="E48" s="69" t="s">
        <v>3434</v>
      </c>
      <c r="F48" s="69" t="s">
        <v>684</v>
      </c>
      <c r="G48" t="s">
        <v>3441</v>
      </c>
      <c r="H48" s="69" t="s">
        <v>3447</v>
      </c>
      <c r="I48" s="69" t="s">
        <v>579</v>
      </c>
      <c r="J48" s="69" t="s">
        <v>3452</v>
      </c>
      <c r="K48" t="s">
        <v>3460</v>
      </c>
    </row>
    <row r="49" spans="1:11">
      <c r="A49" s="69"/>
      <c r="B49" s="69"/>
      <c r="C49" s="69"/>
      <c r="D49" s="69"/>
      <c r="E49" s="69"/>
      <c r="F49" s="69"/>
      <c r="G49" t="s">
        <v>3442</v>
      </c>
      <c r="H49" s="69"/>
      <c r="I49" s="69"/>
      <c r="J49" s="69"/>
      <c r="K49" t="s">
        <v>3461</v>
      </c>
    </row>
    <row r="50" spans="1:11">
      <c r="A50" s="69"/>
      <c r="B50" s="69"/>
      <c r="C50" s="69"/>
      <c r="D50" s="69" t="s">
        <v>3430</v>
      </c>
      <c r="E50" s="69" t="s">
        <v>3435</v>
      </c>
      <c r="F50" s="69" t="s">
        <v>684</v>
      </c>
      <c r="G50" t="s">
        <v>3443</v>
      </c>
      <c r="H50" s="69" t="s">
        <v>3448</v>
      </c>
      <c r="I50" s="69" t="s">
        <v>579</v>
      </c>
      <c r="J50" s="69" t="s">
        <v>3453</v>
      </c>
      <c r="K50" t="s">
        <v>3462</v>
      </c>
    </row>
    <row r="51" spans="1:11">
      <c r="A51" s="69"/>
      <c r="B51" s="69"/>
      <c r="C51" s="69"/>
      <c r="D51" s="69"/>
      <c r="E51" s="69"/>
      <c r="F51" s="69"/>
      <c r="G51" t="s">
        <v>645</v>
      </c>
      <c r="H51" s="69"/>
      <c r="I51" s="69"/>
      <c r="J51" s="69"/>
      <c r="K51" t="s">
        <v>3463</v>
      </c>
    </row>
    <row r="52" spans="1:11">
      <c r="A52" s="69"/>
      <c r="B52" s="69"/>
      <c r="C52" s="69" t="s">
        <v>3166</v>
      </c>
      <c r="D52" s="69" t="s">
        <v>3464</v>
      </c>
      <c r="E52" s="69" t="s">
        <v>3469</v>
      </c>
      <c r="F52" s="69" t="s">
        <v>556</v>
      </c>
      <c r="G52" t="s">
        <v>3474</v>
      </c>
      <c r="H52" s="69" t="s">
        <v>3483</v>
      </c>
      <c r="I52" s="69" t="s">
        <v>579</v>
      </c>
      <c r="J52" s="69" t="s">
        <v>3488</v>
      </c>
      <c r="K52" t="s">
        <v>3493</v>
      </c>
    </row>
    <row r="53" spans="1:11">
      <c r="A53" s="69"/>
      <c r="B53" s="69"/>
      <c r="C53" s="69"/>
      <c r="D53" s="69"/>
      <c r="E53" s="69"/>
      <c r="F53" s="69"/>
      <c r="G53" t="s">
        <v>3475</v>
      </c>
      <c r="H53" s="69"/>
      <c r="I53" s="69"/>
      <c r="J53" s="69"/>
      <c r="K53" t="s">
        <v>3494</v>
      </c>
    </row>
    <row r="54" spans="1:11">
      <c r="A54" s="69"/>
      <c r="B54" s="69"/>
      <c r="C54" s="69"/>
      <c r="D54" s="69" t="s">
        <v>3465</v>
      </c>
      <c r="E54" s="69" t="s">
        <v>3470</v>
      </c>
      <c r="F54" s="69" t="s">
        <v>555</v>
      </c>
      <c r="G54" t="s">
        <v>3476</v>
      </c>
      <c r="H54" s="69" t="s">
        <v>3484</v>
      </c>
      <c r="I54" s="69" t="s">
        <v>579</v>
      </c>
      <c r="J54" s="69" t="s">
        <v>3489</v>
      </c>
      <c r="K54" t="s">
        <v>3495</v>
      </c>
    </row>
    <row r="55" spans="1:11">
      <c r="A55" s="69"/>
      <c r="B55" s="69"/>
      <c r="C55" s="69"/>
      <c r="D55" s="69"/>
      <c r="E55" s="69"/>
      <c r="F55" s="69"/>
      <c r="G55" t="s">
        <v>3477</v>
      </c>
      <c r="H55" s="69"/>
      <c r="I55" s="69"/>
      <c r="J55" s="69"/>
      <c r="K55" t="s">
        <v>3496</v>
      </c>
    </row>
    <row r="56" spans="1:11">
      <c r="A56" s="69"/>
      <c r="B56" s="69"/>
      <c r="C56" s="69"/>
      <c r="D56" s="69" t="s">
        <v>3466</v>
      </c>
      <c r="E56" s="69" t="s">
        <v>3471</v>
      </c>
      <c r="F56" s="69" t="s">
        <v>555</v>
      </c>
      <c r="G56" t="s">
        <v>882</v>
      </c>
      <c r="H56" s="69" t="s">
        <v>3485</v>
      </c>
      <c r="I56" s="69" t="s">
        <v>554</v>
      </c>
      <c r="J56" s="69" t="s">
        <v>3490</v>
      </c>
      <c r="K56" t="s">
        <v>3497</v>
      </c>
    </row>
    <row r="57" spans="1:11">
      <c r="A57" s="69"/>
      <c r="B57" s="69"/>
      <c r="C57" s="69"/>
      <c r="D57" s="69"/>
      <c r="E57" s="69"/>
      <c r="F57" s="69"/>
      <c r="G57" t="s">
        <v>3478</v>
      </c>
      <c r="H57" s="69"/>
      <c r="I57" s="69"/>
      <c r="J57" s="69"/>
      <c r="K57" t="s">
        <v>3498</v>
      </c>
    </row>
    <row r="58" spans="1:11">
      <c r="A58" s="69"/>
      <c r="B58" s="69"/>
      <c r="C58" s="69"/>
      <c r="D58" s="69" t="s">
        <v>3467</v>
      </c>
      <c r="E58" s="69" t="s">
        <v>3472</v>
      </c>
      <c r="F58" s="69" t="s">
        <v>555</v>
      </c>
      <c r="G58" t="s">
        <v>3479</v>
      </c>
      <c r="H58" s="69" t="s">
        <v>3486</v>
      </c>
      <c r="I58" s="69" t="s">
        <v>554</v>
      </c>
      <c r="J58" s="69" t="s">
        <v>3491</v>
      </c>
      <c r="K58" t="s">
        <v>3499</v>
      </c>
    </row>
    <row r="59" spans="1:11">
      <c r="A59" s="69"/>
      <c r="B59" s="69"/>
      <c r="C59" s="69"/>
      <c r="D59" s="69"/>
      <c r="E59" s="69"/>
      <c r="F59" s="69"/>
      <c r="G59" t="s">
        <v>3480</v>
      </c>
      <c r="H59" s="69"/>
      <c r="I59" s="69"/>
      <c r="J59" s="69"/>
      <c r="K59" t="s">
        <v>3500</v>
      </c>
    </row>
    <row r="60" spans="1:11">
      <c r="A60" s="69"/>
      <c r="B60" s="69"/>
      <c r="C60" s="69"/>
      <c r="D60" s="69" t="s">
        <v>3468</v>
      </c>
      <c r="E60" s="69" t="s">
        <v>3473</v>
      </c>
      <c r="F60" s="69" t="s">
        <v>556</v>
      </c>
      <c r="G60" t="s">
        <v>3481</v>
      </c>
      <c r="H60" s="69" t="s">
        <v>3487</v>
      </c>
      <c r="I60" s="69" t="s">
        <v>579</v>
      </c>
      <c r="J60" s="69" t="s">
        <v>3492</v>
      </c>
      <c r="K60" t="s">
        <v>3501</v>
      </c>
    </row>
    <row r="61" spans="1:11">
      <c r="A61" s="69"/>
      <c r="B61" s="69"/>
      <c r="C61" s="69"/>
      <c r="D61" s="69"/>
      <c r="E61" s="69"/>
      <c r="F61" s="69"/>
      <c r="G61" t="s">
        <v>3482</v>
      </c>
      <c r="H61" s="69"/>
      <c r="I61" s="69"/>
      <c r="J61" s="69"/>
      <c r="K61" t="s">
        <v>3502</v>
      </c>
    </row>
    <row r="62" spans="1:11">
      <c r="A62" s="69"/>
      <c r="B62" s="69"/>
      <c r="C62" s="69" t="s">
        <v>3167</v>
      </c>
      <c r="D62" s="69" t="s">
        <v>3503</v>
      </c>
      <c r="E62" s="69" t="s">
        <v>3509</v>
      </c>
      <c r="F62" s="69" t="s">
        <v>555</v>
      </c>
      <c r="G62" t="s">
        <v>3512</v>
      </c>
      <c r="H62" s="69" t="s">
        <v>3521</v>
      </c>
      <c r="I62" s="69" t="s">
        <v>554</v>
      </c>
      <c r="J62" s="69" t="s">
        <v>3526</v>
      </c>
      <c r="K62" t="s">
        <v>3531</v>
      </c>
    </row>
    <row r="63" spans="1:11">
      <c r="A63" s="69"/>
      <c r="B63" s="69"/>
      <c r="C63" s="69"/>
      <c r="D63" s="69"/>
      <c r="E63" s="69"/>
      <c r="F63" s="69"/>
      <c r="G63" t="s">
        <v>3284</v>
      </c>
      <c r="H63" s="69"/>
      <c r="I63" s="69"/>
      <c r="J63" s="69"/>
      <c r="K63" t="s">
        <v>3532</v>
      </c>
    </row>
    <row r="64" spans="1:11">
      <c r="A64" s="69"/>
      <c r="B64" s="69"/>
      <c r="C64" s="69"/>
      <c r="D64" s="69" t="s">
        <v>3504</v>
      </c>
      <c r="E64" s="69" t="s">
        <v>3508</v>
      </c>
      <c r="F64" s="69" t="s">
        <v>555</v>
      </c>
      <c r="G64" t="s">
        <v>3513</v>
      </c>
      <c r="H64" s="69" t="s">
        <v>3522</v>
      </c>
      <c r="I64" s="69" t="s">
        <v>579</v>
      </c>
      <c r="J64" s="69" t="s">
        <v>3527</v>
      </c>
      <c r="K64" t="s">
        <v>3533</v>
      </c>
    </row>
    <row r="65" spans="1:11">
      <c r="A65" s="69"/>
      <c r="B65" s="69"/>
      <c r="C65" s="69"/>
      <c r="D65" s="69"/>
      <c r="E65" s="69"/>
      <c r="F65" s="69"/>
      <c r="G65" t="s">
        <v>3514</v>
      </c>
      <c r="H65" s="69"/>
      <c r="I65" s="69"/>
      <c r="J65" s="69"/>
      <c r="K65" t="s">
        <v>3534</v>
      </c>
    </row>
    <row r="66" spans="1:11">
      <c r="A66" s="69"/>
      <c r="B66" s="69"/>
      <c r="C66" s="69"/>
      <c r="D66" s="69" t="s">
        <v>3505</v>
      </c>
      <c r="E66" s="69" t="s">
        <v>3510</v>
      </c>
      <c r="F66" s="69" t="s">
        <v>555</v>
      </c>
      <c r="G66" t="s">
        <v>3515</v>
      </c>
      <c r="H66" s="69" t="s">
        <v>3523</v>
      </c>
      <c r="I66" s="69" t="s">
        <v>554</v>
      </c>
      <c r="J66" s="69" t="s">
        <v>3528</v>
      </c>
      <c r="K66" t="s">
        <v>3535</v>
      </c>
    </row>
    <row r="67" spans="1:11">
      <c r="A67" s="69"/>
      <c r="B67" s="69"/>
      <c r="C67" s="69"/>
      <c r="D67" s="69"/>
      <c r="E67" s="69"/>
      <c r="F67" s="69"/>
      <c r="G67" t="s">
        <v>3516</v>
      </c>
      <c r="H67" s="69"/>
      <c r="I67" s="69"/>
      <c r="J67" s="69"/>
      <c r="K67" t="s">
        <v>3536</v>
      </c>
    </row>
    <row r="68" spans="1:11">
      <c r="A68" s="69"/>
      <c r="B68" s="69"/>
      <c r="C68" s="69"/>
      <c r="D68" s="69" t="s">
        <v>3506</v>
      </c>
      <c r="E68" s="69" t="s">
        <v>3511</v>
      </c>
      <c r="F68" s="69" t="s">
        <v>684</v>
      </c>
      <c r="G68" t="s">
        <v>3517</v>
      </c>
      <c r="H68" s="69" t="s">
        <v>3524</v>
      </c>
      <c r="I68" s="69" t="s">
        <v>553</v>
      </c>
      <c r="J68" s="69" t="s">
        <v>3529</v>
      </c>
      <c r="K68" t="s">
        <v>3537</v>
      </c>
    </row>
    <row r="69" spans="1:11">
      <c r="A69" s="69"/>
      <c r="B69" s="69"/>
      <c r="C69" s="69"/>
      <c r="D69" s="69"/>
      <c r="E69" s="69"/>
      <c r="F69" s="69"/>
      <c r="G69" t="s">
        <v>3518</v>
      </c>
      <c r="H69" s="69"/>
      <c r="I69" s="69"/>
      <c r="J69" s="69"/>
      <c r="K69" t="s">
        <v>3538</v>
      </c>
    </row>
    <row r="70" spans="1:11">
      <c r="A70" s="69"/>
      <c r="B70" s="69"/>
      <c r="C70" s="69"/>
      <c r="D70" s="69" t="s">
        <v>3507</v>
      </c>
      <c r="E70" s="69" t="s">
        <v>3511</v>
      </c>
      <c r="F70" s="69" t="s">
        <v>555</v>
      </c>
      <c r="G70" t="s">
        <v>3519</v>
      </c>
      <c r="H70" s="69" t="s">
        <v>3525</v>
      </c>
      <c r="I70" s="69" t="s">
        <v>579</v>
      </c>
      <c r="J70" s="69" t="s">
        <v>3530</v>
      </c>
      <c r="K70" t="s">
        <v>3539</v>
      </c>
    </row>
    <row r="71" spans="1:11">
      <c r="A71" s="69"/>
      <c r="B71" s="69"/>
      <c r="C71" s="69"/>
      <c r="D71" s="69"/>
      <c r="E71" s="69"/>
      <c r="F71" s="69"/>
      <c r="G71" t="s">
        <v>3520</v>
      </c>
      <c r="H71" s="69"/>
      <c r="I71" s="69"/>
      <c r="J71" s="69"/>
      <c r="K71" t="s">
        <v>3540</v>
      </c>
    </row>
    <row r="72" spans="1:11">
      <c r="A72" s="69"/>
      <c r="B72" s="69"/>
      <c r="C72" s="69" t="s">
        <v>3168</v>
      </c>
      <c r="D72" s="69" t="s">
        <v>3541</v>
      </c>
      <c r="E72" s="69" t="s">
        <v>3546</v>
      </c>
      <c r="F72" s="69" t="s">
        <v>556</v>
      </c>
      <c r="G72" t="s">
        <v>3551</v>
      </c>
      <c r="H72" s="69" t="s">
        <v>3561</v>
      </c>
      <c r="I72" s="69" t="s">
        <v>553</v>
      </c>
      <c r="J72" s="69" t="s">
        <v>3566</v>
      </c>
      <c r="K72" t="s">
        <v>3571</v>
      </c>
    </row>
    <row r="73" spans="1:11">
      <c r="A73" s="69"/>
      <c r="B73" s="69"/>
      <c r="C73" s="69"/>
      <c r="D73" s="69"/>
      <c r="E73" s="69"/>
      <c r="F73" s="69"/>
      <c r="G73" t="s">
        <v>3552</v>
      </c>
      <c r="H73" s="69"/>
      <c r="I73" s="69"/>
      <c r="J73" s="69"/>
      <c r="K73" t="s">
        <v>3572</v>
      </c>
    </row>
    <row r="74" spans="1:11">
      <c r="A74" s="69"/>
      <c r="B74" s="69"/>
      <c r="C74" s="69"/>
      <c r="D74" s="69" t="s">
        <v>3542</v>
      </c>
      <c r="E74" s="69" t="s">
        <v>3547</v>
      </c>
      <c r="F74" s="69" t="s">
        <v>556</v>
      </c>
      <c r="G74" t="s">
        <v>3553</v>
      </c>
      <c r="H74" s="69" t="s">
        <v>3562</v>
      </c>
      <c r="I74" s="69" t="s">
        <v>554</v>
      </c>
      <c r="J74" s="69" t="s">
        <v>3567</v>
      </c>
      <c r="K74" t="s">
        <v>3573</v>
      </c>
    </row>
    <row r="75" spans="1:11">
      <c r="A75" s="69"/>
      <c r="B75" s="69"/>
      <c r="C75" s="69"/>
      <c r="D75" s="69"/>
      <c r="E75" s="69"/>
      <c r="F75" s="69"/>
      <c r="G75" t="s">
        <v>3554</v>
      </c>
      <c r="H75" s="69"/>
      <c r="I75" s="69"/>
      <c r="J75" s="69"/>
      <c r="K75" t="s">
        <v>3574</v>
      </c>
    </row>
    <row r="76" spans="1:11">
      <c r="A76" s="69"/>
      <c r="B76" s="69"/>
      <c r="C76" s="69"/>
      <c r="D76" s="69" t="s">
        <v>3543</v>
      </c>
      <c r="E76" s="69" t="s">
        <v>3548</v>
      </c>
      <c r="F76" s="69" t="s">
        <v>556</v>
      </c>
      <c r="G76" t="s">
        <v>3555</v>
      </c>
      <c r="H76" s="69" t="s">
        <v>3563</v>
      </c>
      <c r="I76" s="69" t="s">
        <v>553</v>
      </c>
      <c r="J76" s="69" t="s">
        <v>3568</v>
      </c>
      <c r="K76" t="s">
        <v>3575</v>
      </c>
    </row>
    <row r="77" spans="1:11">
      <c r="A77" s="69"/>
      <c r="B77" s="69"/>
      <c r="C77" s="69"/>
      <c r="D77" s="69"/>
      <c r="E77" s="69"/>
      <c r="F77" s="69"/>
      <c r="G77" t="s">
        <v>3556</v>
      </c>
      <c r="H77" s="69"/>
      <c r="I77" s="69"/>
      <c r="J77" s="69"/>
      <c r="K77" t="s">
        <v>3576</v>
      </c>
    </row>
    <row r="78" spans="1:11">
      <c r="A78" s="69"/>
      <c r="B78" s="69"/>
      <c r="C78" s="69"/>
      <c r="D78" s="69" t="s">
        <v>3544</v>
      </c>
      <c r="E78" s="69" t="s">
        <v>3549</v>
      </c>
      <c r="F78" s="69" t="s">
        <v>684</v>
      </c>
      <c r="G78" t="s">
        <v>3557</v>
      </c>
      <c r="H78" s="69" t="s">
        <v>3564</v>
      </c>
      <c r="I78" s="69" t="s">
        <v>579</v>
      </c>
      <c r="J78" s="69" t="s">
        <v>3569</v>
      </c>
      <c r="K78" t="s">
        <v>3577</v>
      </c>
    </row>
    <row r="79" spans="1:11">
      <c r="A79" s="69"/>
      <c r="B79" s="69"/>
      <c r="C79" s="69"/>
      <c r="D79" s="69"/>
      <c r="E79" s="69"/>
      <c r="F79" s="69"/>
      <c r="G79" t="s">
        <v>3558</v>
      </c>
      <c r="H79" s="69"/>
      <c r="I79" s="69"/>
      <c r="J79" s="69"/>
      <c r="K79" t="s">
        <v>3578</v>
      </c>
    </row>
    <row r="80" spans="1:11">
      <c r="A80" s="69"/>
      <c r="B80" s="69"/>
      <c r="C80" s="69"/>
      <c r="D80" s="69" t="s">
        <v>3545</v>
      </c>
      <c r="E80" s="69" t="s">
        <v>3550</v>
      </c>
      <c r="F80" s="69" t="s">
        <v>555</v>
      </c>
      <c r="G80" t="s">
        <v>3559</v>
      </c>
      <c r="H80" s="69" t="s">
        <v>3565</v>
      </c>
      <c r="I80" s="69" t="s">
        <v>553</v>
      </c>
      <c r="J80" s="69" t="s">
        <v>3570</v>
      </c>
      <c r="K80" t="s">
        <v>3579</v>
      </c>
    </row>
    <row r="81" spans="1:11">
      <c r="A81" s="69"/>
      <c r="B81" s="69"/>
      <c r="C81" s="69"/>
      <c r="D81" s="69"/>
      <c r="E81" s="69"/>
      <c r="F81" s="69"/>
      <c r="G81" t="s">
        <v>3560</v>
      </c>
      <c r="H81" s="69"/>
      <c r="I81" s="69"/>
      <c r="J81" s="69"/>
      <c r="K81" t="s">
        <v>3580</v>
      </c>
    </row>
    <row r="82" spans="1:11">
      <c r="A82" s="69"/>
      <c r="B82" s="69"/>
      <c r="C82" s="69" t="s">
        <v>3169</v>
      </c>
      <c r="D82" s="69" t="s">
        <v>3581</v>
      </c>
      <c r="E82" s="69" t="s">
        <v>3586</v>
      </c>
      <c r="F82" s="69" t="s">
        <v>684</v>
      </c>
      <c r="G82" t="s">
        <v>3591</v>
      </c>
      <c r="H82" s="69" t="s">
        <v>3600</v>
      </c>
      <c r="I82" s="69" t="s">
        <v>579</v>
      </c>
      <c r="J82" s="69" t="s">
        <v>3605</v>
      </c>
      <c r="K82" t="s">
        <v>3610</v>
      </c>
    </row>
    <row r="83" spans="1:11">
      <c r="A83" s="69"/>
      <c r="B83" s="69"/>
      <c r="C83" s="69"/>
      <c r="D83" s="69"/>
      <c r="E83" s="69"/>
      <c r="F83" s="69"/>
      <c r="G83" t="s">
        <v>2513</v>
      </c>
      <c r="H83" s="69"/>
      <c r="I83" s="69"/>
      <c r="J83" s="69"/>
      <c r="K83" t="s">
        <v>3611</v>
      </c>
    </row>
    <row r="84" spans="1:11">
      <c r="A84" s="69"/>
      <c r="B84" s="69"/>
      <c r="C84" s="69"/>
      <c r="D84" s="69" t="s">
        <v>3582</v>
      </c>
      <c r="E84" s="69" t="s">
        <v>3587</v>
      </c>
      <c r="F84" s="69" t="s">
        <v>555</v>
      </c>
      <c r="G84" t="s">
        <v>3592</v>
      </c>
      <c r="H84" s="69" t="s">
        <v>3601</v>
      </c>
      <c r="I84" s="69" t="s">
        <v>554</v>
      </c>
      <c r="J84" s="69" t="s">
        <v>3606</v>
      </c>
      <c r="K84" t="s">
        <v>3612</v>
      </c>
    </row>
    <row r="85" spans="1:11">
      <c r="A85" s="69"/>
      <c r="B85" s="69"/>
      <c r="C85" s="69"/>
      <c r="D85" s="69"/>
      <c r="E85" s="69"/>
      <c r="F85" s="69"/>
      <c r="G85" t="s">
        <v>3593</v>
      </c>
      <c r="H85" s="69"/>
      <c r="I85" s="69"/>
      <c r="J85" s="69"/>
      <c r="K85" t="s">
        <v>3613</v>
      </c>
    </row>
    <row r="86" spans="1:11">
      <c r="A86" s="69"/>
      <c r="B86" s="69"/>
      <c r="C86" s="69"/>
      <c r="D86" s="69" t="s">
        <v>3583</v>
      </c>
      <c r="E86" s="69" t="s">
        <v>3588</v>
      </c>
      <c r="F86" s="69" t="s">
        <v>556</v>
      </c>
      <c r="G86" t="s">
        <v>3594</v>
      </c>
      <c r="H86" s="69" t="s">
        <v>3602</v>
      </c>
      <c r="I86" s="69" t="s">
        <v>554</v>
      </c>
      <c r="J86" s="69" t="s">
        <v>3607</v>
      </c>
      <c r="K86" t="s">
        <v>3614</v>
      </c>
    </row>
    <row r="87" spans="1:11">
      <c r="A87" s="69"/>
      <c r="B87" s="69"/>
      <c r="C87" s="69"/>
      <c r="D87" s="69"/>
      <c r="E87" s="69"/>
      <c r="F87" s="69"/>
      <c r="G87" t="s">
        <v>3595</v>
      </c>
      <c r="H87" s="69"/>
      <c r="I87" s="69"/>
      <c r="J87" s="69"/>
      <c r="K87" t="s">
        <v>3615</v>
      </c>
    </row>
    <row r="88" spans="1:11">
      <c r="A88" s="69"/>
      <c r="B88" s="69"/>
      <c r="C88" s="69"/>
      <c r="D88" s="69" t="s">
        <v>3584</v>
      </c>
      <c r="E88" s="69" t="s">
        <v>3589</v>
      </c>
      <c r="F88" s="69" t="s">
        <v>555</v>
      </c>
      <c r="G88" t="s">
        <v>3596</v>
      </c>
      <c r="H88" s="69" t="s">
        <v>3603</v>
      </c>
      <c r="I88" s="69" t="s">
        <v>579</v>
      </c>
      <c r="J88" s="69" t="s">
        <v>3608</v>
      </c>
      <c r="K88" t="s">
        <v>3616</v>
      </c>
    </row>
    <row r="89" spans="1:11">
      <c r="A89" s="69"/>
      <c r="B89" s="69"/>
      <c r="C89" s="69"/>
      <c r="D89" s="69"/>
      <c r="E89" s="69"/>
      <c r="F89" s="69"/>
      <c r="G89" t="s">
        <v>3597</v>
      </c>
      <c r="H89" s="69"/>
      <c r="I89" s="69"/>
      <c r="J89" s="69"/>
      <c r="K89" t="s">
        <v>3617</v>
      </c>
    </row>
    <row r="90" spans="1:11">
      <c r="A90" s="69"/>
      <c r="B90" s="69"/>
      <c r="C90" s="69"/>
      <c r="D90" s="69" t="s">
        <v>3585</v>
      </c>
      <c r="E90" s="69" t="s">
        <v>3590</v>
      </c>
      <c r="F90" s="69" t="s">
        <v>555</v>
      </c>
      <c r="G90" t="s">
        <v>3598</v>
      </c>
      <c r="H90" s="69" t="s">
        <v>3604</v>
      </c>
      <c r="I90" s="69" t="s">
        <v>554</v>
      </c>
      <c r="J90" s="69" t="s">
        <v>3609</v>
      </c>
      <c r="K90" t="s">
        <v>3618</v>
      </c>
    </row>
    <row r="91" spans="1:11">
      <c r="A91" s="69"/>
      <c r="B91" s="69"/>
      <c r="C91" s="69"/>
      <c r="D91" s="69"/>
      <c r="E91" s="69"/>
      <c r="F91" s="69"/>
      <c r="G91" t="s">
        <v>3599</v>
      </c>
      <c r="H91" s="69"/>
      <c r="I91" s="69"/>
      <c r="J91" s="69"/>
      <c r="K91" t="s">
        <v>3619</v>
      </c>
    </row>
    <row r="92" spans="1:11">
      <c r="A92" s="69"/>
      <c r="B92" s="69" t="s">
        <v>3161</v>
      </c>
      <c r="C92" s="69" t="s">
        <v>3170</v>
      </c>
      <c r="D92" s="69" t="s">
        <v>3620</v>
      </c>
      <c r="E92" s="69" t="s">
        <v>3625</v>
      </c>
      <c r="F92" s="69" t="s">
        <v>555</v>
      </c>
      <c r="G92" t="s">
        <v>3630</v>
      </c>
      <c r="H92" s="69" t="s">
        <v>3640</v>
      </c>
      <c r="I92" s="69" t="s">
        <v>579</v>
      </c>
      <c r="J92" s="69" t="s">
        <v>3645</v>
      </c>
      <c r="K92" t="s">
        <v>3650</v>
      </c>
    </row>
    <row r="93" spans="1:11">
      <c r="A93" s="69"/>
      <c r="B93" s="69"/>
      <c r="C93" s="69"/>
      <c r="D93" s="69"/>
      <c r="E93" s="69"/>
      <c r="F93" s="69"/>
      <c r="G93" t="s">
        <v>3631</v>
      </c>
      <c r="H93" s="69"/>
      <c r="I93" s="69"/>
      <c r="J93" s="69"/>
      <c r="K93" t="s">
        <v>3651</v>
      </c>
    </row>
    <row r="94" spans="1:11">
      <c r="A94" s="69"/>
      <c r="B94" s="69"/>
      <c r="C94" s="69"/>
      <c r="D94" s="69" t="s">
        <v>3621</v>
      </c>
      <c r="E94" s="69" t="s">
        <v>3626</v>
      </c>
      <c r="F94" s="69" t="s">
        <v>555</v>
      </c>
      <c r="G94" t="s">
        <v>3632</v>
      </c>
      <c r="H94" s="69" t="s">
        <v>3641</v>
      </c>
      <c r="I94" s="69" t="s">
        <v>553</v>
      </c>
      <c r="J94" s="69" t="s">
        <v>3646</v>
      </c>
      <c r="K94" t="s">
        <v>3652</v>
      </c>
    </row>
    <row r="95" spans="1:11">
      <c r="A95" s="69"/>
      <c r="B95" s="69"/>
      <c r="C95" s="69"/>
      <c r="D95" s="69"/>
      <c r="E95" s="69"/>
      <c r="F95" s="69"/>
      <c r="G95" t="s">
        <v>3633</v>
      </c>
      <c r="H95" s="69"/>
      <c r="I95" s="69"/>
      <c r="J95" s="69"/>
      <c r="K95" t="s">
        <v>3653</v>
      </c>
    </row>
    <row r="96" spans="1:11">
      <c r="A96" s="69"/>
      <c r="B96" s="69"/>
      <c r="C96" s="69"/>
      <c r="D96" s="69" t="s">
        <v>3622</v>
      </c>
      <c r="E96" s="69" t="s">
        <v>3627</v>
      </c>
      <c r="F96" s="69" t="s">
        <v>556</v>
      </c>
      <c r="G96" t="s">
        <v>3634</v>
      </c>
      <c r="H96" s="69" t="s">
        <v>3642</v>
      </c>
      <c r="I96" s="69" t="s">
        <v>579</v>
      </c>
      <c r="J96" s="69" t="s">
        <v>3647</v>
      </c>
      <c r="K96" t="s">
        <v>3654</v>
      </c>
    </row>
    <row r="97" spans="1:11">
      <c r="A97" s="69"/>
      <c r="B97" s="69"/>
      <c r="C97" s="69"/>
      <c r="D97" s="69"/>
      <c r="E97" s="69"/>
      <c r="F97" s="69"/>
      <c r="G97" t="s">
        <v>3635</v>
      </c>
      <c r="H97" s="69"/>
      <c r="I97" s="69"/>
      <c r="J97" s="69"/>
      <c r="K97" t="s">
        <v>3655</v>
      </c>
    </row>
    <row r="98" spans="1:11">
      <c r="A98" s="69"/>
      <c r="B98" s="69"/>
      <c r="C98" s="69"/>
      <c r="D98" s="69" t="s">
        <v>3623</v>
      </c>
      <c r="E98" s="69" t="s">
        <v>3628</v>
      </c>
      <c r="F98" s="69" t="s">
        <v>556</v>
      </c>
      <c r="G98" t="s">
        <v>3636</v>
      </c>
      <c r="H98" s="69" t="s">
        <v>3643</v>
      </c>
      <c r="I98" s="69" t="s">
        <v>554</v>
      </c>
      <c r="J98" s="69" t="s">
        <v>3648</v>
      </c>
      <c r="K98" t="s">
        <v>3656</v>
      </c>
    </row>
    <row r="99" spans="1:11">
      <c r="A99" s="69"/>
      <c r="B99" s="69"/>
      <c r="C99" s="69"/>
      <c r="D99" s="69"/>
      <c r="E99" s="69"/>
      <c r="F99" s="69"/>
      <c r="G99" t="s">
        <v>3637</v>
      </c>
      <c r="H99" s="69"/>
      <c r="I99" s="69"/>
      <c r="J99" s="69"/>
      <c r="K99" t="s">
        <v>3657</v>
      </c>
    </row>
    <row r="100" spans="1:11">
      <c r="A100" s="69"/>
      <c r="B100" s="69"/>
      <c r="C100" s="69"/>
      <c r="D100" s="69" t="s">
        <v>3624</v>
      </c>
      <c r="E100" s="69" t="s">
        <v>3629</v>
      </c>
      <c r="F100" s="69" t="s">
        <v>684</v>
      </c>
      <c r="G100" t="s">
        <v>3638</v>
      </c>
      <c r="H100" s="69" t="s">
        <v>3644</v>
      </c>
      <c r="I100" s="69" t="s">
        <v>579</v>
      </c>
      <c r="J100" s="69" t="s">
        <v>3649</v>
      </c>
      <c r="K100" t="s">
        <v>3658</v>
      </c>
    </row>
    <row r="101" spans="1:11">
      <c r="A101" s="69"/>
      <c r="B101" s="69"/>
      <c r="C101" s="69"/>
      <c r="D101" s="69"/>
      <c r="E101" s="69"/>
      <c r="F101" s="69"/>
      <c r="G101" t="s">
        <v>3639</v>
      </c>
      <c r="H101" s="69"/>
      <c r="I101" s="69"/>
      <c r="J101" s="69"/>
      <c r="K101" t="s">
        <v>3659</v>
      </c>
    </row>
    <row r="102" spans="1:11">
      <c r="A102" s="69"/>
      <c r="B102" s="69"/>
      <c r="C102" s="69" t="s">
        <v>3171</v>
      </c>
      <c r="D102" s="69" t="s">
        <v>3660</v>
      </c>
      <c r="E102" s="69" t="s">
        <v>3665</v>
      </c>
      <c r="F102" s="69" t="s">
        <v>555</v>
      </c>
      <c r="G102" t="s">
        <v>3670</v>
      </c>
      <c r="H102" s="69" t="s">
        <v>3679</v>
      </c>
      <c r="I102" s="69" t="s">
        <v>553</v>
      </c>
      <c r="J102" s="69" t="s">
        <v>3684</v>
      </c>
      <c r="K102" t="s">
        <v>3689</v>
      </c>
    </row>
    <row r="103" spans="1:11">
      <c r="A103" s="69"/>
      <c r="B103" s="69"/>
      <c r="C103" s="69"/>
      <c r="D103" s="69"/>
      <c r="E103" s="69"/>
      <c r="F103" s="69"/>
      <c r="G103" t="s">
        <v>3671</v>
      </c>
      <c r="H103" s="69"/>
      <c r="I103" s="69"/>
      <c r="J103" s="69"/>
      <c r="K103" t="s">
        <v>3690</v>
      </c>
    </row>
    <row r="104" spans="1:11">
      <c r="A104" s="69"/>
      <c r="B104" s="69"/>
      <c r="C104" s="69"/>
      <c r="D104" s="69" t="s">
        <v>3661</v>
      </c>
      <c r="E104" s="69" t="s">
        <v>3666</v>
      </c>
      <c r="F104" s="69" t="s">
        <v>556</v>
      </c>
      <c r="G104" t="s">
        <v>3672</v>
      </c>
      <c r="H104" s="69" t="s">
        <v>3680</v>
      </c>
      <c r="I104" s="69" t="s">
        <v>579</v>
      </c>
      <c r="J104" s="69" t="s">
        <v>3685</v>
      </c>
      <c r="K104" t="s">
        <v>3691</v>
      </c>
    </row>
    <row r="105" spans="1:11">
      <c r="A105" s="69"/>
      <c r="B105" s="69"/>
      <c r="C105" s="69"/>
      <c r="D105" s="69"/>
      <c r="E105" s="69"/>
      <c r="F105" s="69"/>
      <c r="G105" t="s">
        <v>3673</v>
      </c>
      <c r="H105" s="69"/>
      <c r="I105" s="69"/>
      <c r="J105" s="69"/>
      <c r="K105" t="s">
        <v>3692</v>
      </c>
    </row>
    <row r="106" spans="1:11">
      <c r="A106" s="69"/>
      <c r="B106" s="69"/>
      <c r="C106" s="69"/>
      <c r="D106" s="69" t="s">
        <v>3662</v>
      </c>
      <c r="E106" s="69" t="s">
        <v>3667</v>
      </c>
      <c r="F106" s="69" t="s">
        <v>555</v>
      </c>
      <c r="G106" t="s">
        <v>3674</v>
      </c>
      <c r="H106" s="69" t="s">
        <v>3681</v>
      </c>
      <c r="I106" s="69" t="s">
        <v>553</v>
      </c>
      <c r="J106" s="69" t="s">
        <v>3686</v>
      </c>
      <c r="K106" t="s">
        <v>3693</v>
      </c>
    </row>
    <row r="107" spans="1:11">
      <c r="A107" s="69"/>
      <c r="B107" s="69"/>
      <c r="C107" s="69"/>
      <c r="D107" s="69"/>
      <c r="E107" s="69"/>
      <c r="F107" s="69"/>
      <c r="G107" t="s">
        <v>3675</v>
      </c>
      <c r="H107" s="69"/>
      <c r="I107" s="69"/>
      <c r="J107" s="69"/>
      <c r="K107" t="s">
        <v>3694</v>
      </c>
    </row>
    <row r="108" spans="1:11">
      <c r="A108" s="69"/>
      <c r="B108" s="69"/>
      <c r="C108" s="69"/>
      <c r="D108" s="69" t="s">
        <v>3663</v>
      </c>
      <c r="E108" s="69" t="s">
        <v>3668</v>
      </c>
      <c r="F108" s="69" t="s">
        <v>556</v>
      </c>
      <c r="G108" t="s">
        <v>3676</v>
      </c>
      <c r="H108" s="69" t="s">
        <v>3682</v>
      </c>
      <c r="I108" s="69" t="s">
        <v>579</v>
      </c>
      <c r="J108" s="69" t="s">
        <v>3687</v>
      </c>
      <c r="K108" t="s">
        <v>3695</v>
      </c>
    </row>
    <row r="109" spans="1:11">
      <c r="A109" s="69"/>
      <c r="B109" s="69"/>
      <c r="C109" s="69"/>
      <c r="D109" s="69"/>
      <c r="E109" s="69"/>
      <c r="F109" s="69"/>
      <c r="G109" t="s">
        <v>3677</v>
      </c>
      <c r="H109" s="69"/>
      <c r="I109" s="69"/>
      <c r="J109" s="69"/>
      <c r="K109" t="s">
        <v>3696</v>
      </c>
    </row>
    <row r="110" spans="1:11">
      <c r="A110" s="69"/>
      <c r="B110" s="69"/>
      <c r="C110" s="69"/>
      <c r="D110" s="69" t="s">
        <v>3664</v>
      </c>
      <c r="E110" s="69" t="s">
        <v>3669</v>
      </c>
      <c r="F110" s="69" t="s">
        <v>684</v>
      </c>
      <c r="G110" t="s">
        <v>2404</v>
      </c>
      <c r="H110" s="69" t="s">
        <v>3683</v>
      </c>
      <c r="I110" s="69" t="s">
        <v>554</v>
      </c>
      <c r="J110" s="69" t="s">
        <v>3688</v>
      </c>
      <c r="K110" t="s">
        <v>3697</v>
      </c>
    </row>
    <row r="111" spans="1:11">
      <c r="A111" s="69"/>
      <c r="B111" s="69"/>
      <c r="C111" s="69"/>
      <c r="D111" s="69"/>
      <c r="E111" s="69"/>
      <c r="F111" s="69"/>
      <c r="G111" t="s">
        <v>3678</v>
      </c>
      <c r="H111" s="69"/>
      <c r="I111" s="69"/>
      <c r="J111" s="69"/>
      <c r="K111" t="s">
        <v>3698</v>
      </c>
    </row>
    <row r="112" spans="1:11">
      <c r="A112" s="69"/>
      <c r="B112" s="69"/>
      <c r="C112" s="69" t="s">
        <v>3172</v>
      </c>
      <c r="D112" s="69" t="s">
        <v>3699</v>
      </c>
      <c r="E112" s="69" t="s">
        <v>3704</v>
      </c>
      <c r="F112" s="69" t="s">
        <v>555</v>
      </c>
      <c r="G112" t="s">
        <v>3709</v>
      </c>
      <c r="H112" s="69" t="s">
        <v>3717</v>
      </c>
      <c r="I112" s="69" t="s">
        <v>579</v>
      </c>
      <c r="J112" s="69" t="s">
        <v>3722</v>
      </c>
      <c r="K112" t="s">
        <v>3727</v>
      </c>
    </row>
    <row r="113" spans="1:11">
      <c r="A113" s="69"/>
      <c r="B113" s="69"/>
      <c r="C113" s="69"/>
      <c r="D113" s="69"/>
      <c r="E113" s="69"/>
      <c r="F113" s="69"/>
      <c r="G113" t="s">
        <v>3710</v>
      </c>
      <c r="H113" s="69"/>
      <c r="I113" s="69"/>
      <c r="J113" s="69"/>
      <c r="K113" t="s">
        <v>3728</v>
      </c>
    </row>
    <row r="114" spans="1:11">
      <c r="A114" s="69"/>
      <c r="B114" s="69"/>
      <c r="C114" s="69"/>
      <c r="D114" s="69" t="s">
        <v>3700</v>
      </c>
      <c r="E114" s="69" t="s">
        <v>3705</v>
      </c>
      <c r="F114" s="69" t="s">
        <v>556</v>
      </c>
      <c r="G114" t="s">
        <v>3711</v>
      </c>
      <c r="H114" s="69" t="s">
        <v>3718</v>
      </c>
      <c r="I114" s="69" t="s">
        <v>579</v>
      </c>
      <c r="J114" s="69" t="s">
        <v>3723</v>
      </c>
      <c r="K114" t="s">
        <v>3728</v>
      </c>
    </row>
    <row r="115" spans="1:11">
      <c r="A115" s="69"/>
      <c r="B115" s="69"/>
      <c r="C115" s="69"/>
      <c r="D115" s="69"/>
      <c r="E115" s="69"/>
      <c r="F115" s="69"/>
      <c r="G115" t="s">
        <v>2089</v>
      </c>
      <c r="H115" s="69"/>
      <c r="I115" s="69"/>
      <c r="J115" s="69"/>
      <c r="K115" t="s">
        <v>3729</v>
      </c>
    </row>
    <row r="116" spans="1:11">
      <c r="A116" s="69"/>
      <c r="B116" s="69"/>
      <c r="C116" s="69"/>
      <c r="D116" s="69" t="s">
        <v>3701</v>
      </c>
      <c r="E116" s="69" t="s">
        <v>3706</v>
      </c>
      <c r="F116" s="69" t="s">
        <v>684</v>
      </c>
      <c r="G116" t="s">
        <v>3712</v>
      </c>
      <c r="H116" s="69" t="s">
        <v>3719</v>
      </c>
      <c r="I116" s="69" t="s">
        <v>579</v>
      </c>
      <c r="J116" s="69" t="s">
        <v>3724</v>
      </c>
      <c r="K116" t="s">
        <v>3730</v>
      </c>
    </row>
    <row r="117" spans="1:11">
      <c r="A117" s="69"/>
      <c r="B117" s="69"/>
      <c r="C117" s="69"/>
      <c r="D117" s="69"/>
      <c r="E117" s="69"/>
      <c r="F117" s="69"/>
      <c r="G117" t="s">
        <v>3713</v>
      </c>
      <c r="H117" s="69"/>
      <c r="I117" s="69"/>
      <c r="J117" s="69"/>
      <c r="K117" t="s">
        <v>3731</v>
      </c>
    </row>
    <row r="118" spans="1:11">
      <c r="A118" s="69"/>
      <c r="B118" s="69"/>
      <c r="C118" s="69"/>
      <c r="D118" s="69" t="s">
        <v>3702</v>
      </c>
      <c r="E118" s="69" t="s">
        <v>3707</v>
      </c>
      <c r="F118" s="69" t="s">
        <v>555</v>
      </c>
      <c r="G118" t="s">
        <v>3714</v>
      </c>
      <c r="H118" s="69" t="s">
        <v>3720</v>
      </c>
      <c r="I118" s="69" t="s">
        <v>554</v>
      </c>
      <c r="J118" s="69" t="s">
        <v>3725</v>
      </c>
      <c r="K118" t="s">
        <v>3732</v>
      </c>
    </row>
    <row r="119" spans="1:11">
      <c r="A119" s="69"/>
      <c r="B119" s="69"/>
      <c r="C119" s="69"/>
      <c r="D119" s="69"/>
      <c r="E119" s="69"/>
      <c r="F119" s="69"/>
      <c r="G119" t="s">
        <v>3343</v>
      </c>
      <c r="H119" s="69"/>
      <c r="I119" s="69"/>
      <c r="J119" s="69"/>
      <c r="K119" t="s">
        <v>3733</v>
      </c>
    </row>
    <row r="120" spans="1:11">
      <c r="A120" s="69"/>
      <c r="B120" s="69"/>
      <c r="C120" s="69"/>
      <c r="D120" s="69" t="s">
        <v>3703</v>
      </c>
      <c r="E120" s="69" t="s">
        <v>3708</v>
      </c>
      <c r="F120" s="69" t="s">
        <v>684</v>
      </c>
      <c r="G120" t="s">
        <v>3715</v>
      </c>
      <c r="H120" s="69" t="s">
        <v>3721</v>
      </c>
      <c r="I120" s="69" t="s">
        <v>579</v>
      </c>
      <c r="J120" s="69" t="s">
        <v>3726</v>
      </c>
      <c r="K120" t="s">
        <v>3734</v>
      </c>
    </row>
    <row r="121" spans="1:11">
      <c r="A121" s="69"/>
      <c r="B121" s="69"/>
      <c r="C121" s="69"/>
      <c r="D121" s="69"/>
      <c r="E121" s="69"/>
      <c r="F121" s="69"/>
      <c r="G121" t="s">
        <v>3716</v>
      </c>
      <c r="H121" s="69"/>
      <c r="I121" s="69"/>
      <c r="J121" s="69"/>
      <c r="K121" t="s">
        <v>3735</v>
      </c>
    </row>
    <row r="122" spans="1:11">
      <c r="A122" s="69"/>
      <c r="B122" s="69"/>
      <c r="C122" s="69" t="s">
        <v>3173</v>
      </c>
      <c r="D122" s="69" t="s">
        <v>3736</v>
      </c>
      <c r="E122" s="69" t="s">
        <v>3741</v>
      </c>
      <c r="F122" s="69" t="s">
        <v>555</v>
      </c>
      <c r="G122" t="s">
        <v>3746</v>
      </c>
      <c r="H122" s="69" t="s">
        <v>3754</v>
      </c>
      <c r="I122" s="69" t="s">
        <v>579</v>
      </c>
      <c r="J122" s="69" t="s">
        <v>3759</v>
      </c>
      <c r="K122" t="s">
        <v>3764</v>
      </c>
    </row>
    <row r="123" spans="1:11">
      <c r="A123" s="69"/>
      <c r="B123" s="69"/>
      <c r="C123" s="69"/>
      <c r="D123" s="69"/>
      <c r="E123" s="69"/>
      <c r="F123" s="69"/>
      <c r="G123" t="s">
        <v>3747</v>
      </c>
      <c r="H123" s="69"/>
      <c r="I123" s="69"/>
      <c r="J123" s="69"/>
      <c r="K123" t="s">
        <v>3765</v>
      </c>
    </row>
    <row r="124" spans="1:11">
      <c r="A124" s="69"/>
      <c r="B124" s="69"/>
      <c r="C124" s="69"/>
      <c r="D124" s="69" t="s">
        <v>3737</v>
      </c>
      <c r="E124" s="69" t="s">
        <v>3742</v>
      </c>
      <c r="F124" s="69" t="s">
        <v>556</v>
      </c>
      <c r="G124" t="s">
        <v>3748</v>
      </c>
      <c r="H124" s="69" t="s">
        <v>3755</v>
      </c>
      <c r="I124" s="69" t="s">
        <v>554</v>
      </c>
      <c r="J124" s="69" t="s">
        <v>3760</v>
      </c>
      <c r="K124" t="s">
        <v>3766</v>
      </c>
    </row>
    <row r="125" spans="1:11">
      <c r="A125" s="69"/>
      <c r="B125" s="69"/>
      <c r="C125" s="69"/>
      <c r="D125" s="69"/>
      <c r="E125" s="69"/>
      <c r="F125" s="69"/>
      <c r="G125" t="s">
        <v>3749</v>
      </c>
      <c r="H125" s="69"/>
      <c r="I125" s="69"/>
      <c r="J125" s="69"/>
      <c r="K125" t="s">
        <v>3767</v>
      </c>
    </row>
    <row r="126" spans="1:11">
      <c r="A126" s="69"/>
      <c r="B126" s="69"/>
      <c r="C126" s="69"/>
      <c r="D126" s="69" t="s">
        <v>3738</v>
      </c>
      <c r="E126" s="69" t="s">
        <v>3743</v>
      </c>
      <c r="F126" s="69" t="s">
        <v>556</v>
      </c>
      <c r="G126" t="s">
        <v>3713</v>
      </c>
      <c r="H126" s="69" t="s">
        <v>3756</v>
      </c>
      <c r="I126" s="69" t="s">
        <v>579</v>
      </c>
      <c r="J126" s="69" t="s">
        <v>3761</v>
      </c>
      <c r="K126" t="s">
        <v>3768</v>
      </c>
    </row>
    <row r="127" spans="1:11">
      <c r="A127" s="69"/>
      <c r="B127" s="69"/>
      <c r="C127" s="69"/>
      <c r="D127" s="69"/>
      <c r="E127" s="69"/>
      <c r="F127" s="69"/>
      <c r="G127" t="s">
        <v>3711</v>
      </c>
      <c r="H127" s="69"/>
      <c r="I127" s="69"/>
      <c r="J127" s="69"/>
      <c r="K127" t="s">
        <v>3769</v>
      </c>
    </row>
    <row r="128" spans="1:11">
      <c r="A128" s="69"/>
      <c r="B128" s="69"/>
      <c r="C128" s="69"/>
      <c r="D128" s="69" t="s">
        <v>3739</v>
      </c>
      <c r="E128" s="69" t="s">
        <v>3744</v>
      </c>
      <c r="F128" s="69" t="s">
        <v>684</v>
      </c>
      <c r="G128" t="s">
        <v>3750</v>
      </c>
      <c r="H128" s="69" t="s">
        <v>3757</v>
      </c>
      <c r="I128" s="69" t="s">
        <v>553</v>
      </c>
      <c r="J128" s="69" t="s">
        <v>3762</v>
      </c>
      <c r="K128" t="s">
        <v>3770</v>
      </c>
    </row>
    <row r="129" spans="1:11">
      <c r="A129" s="69"/>
      <c r="B129" s="69"/>
      <c r="C129" s="69"/>
      <c r="D129" s="69"/>
      <c r="E129" s="69"/>
      <c r="F129" s="69"/>
      <c r="G129" t="s">
        <v>3751</v>
      </c>
      <c r="H129" s="69"/>
      <c r="I129" s="69"/>
      <c r="J129" s="69"/>
      <c r="K129" t="s">
        <v>3771</v>
      </c>
    </row>
    <row r="130" spans="1:11">
      <c r="A130" s="69"/>
      <c r="B130" s="69"/>
      <c r="C130" s="69"/>
      <c r="D130" s="69" t="s">
        <v>3740</v>
      </c>
      <c r="E130" s="69" t="s">
        <v>3745</v>
      </c>
      <c r="F130" s="69" t="s">
        <v>556</v>
      </c>
      <c r="G130" t="s">
        <v>3752</v>
      </c>
      <c r="H130" s="69" t="s">
        <v>3758</v>
      </c>
      <c r="I130" s="69" t="s">
        <v>579</v>
      </c>
      <c r="J130" s="69" t="s">
        <v>3763</v>
      </c>
      <c r="K130" t="s">
        <v>3772</v>
      </c>
    </row>
    <row r="131" spans="1:11">
      <c r="A131" s="69"/>
      <c r="B131" s="69"/>
      <c r="C131" s="69"/>
      <c r="D131" s="69"/>
      <c r="E131" s="69"/>
      <c r="F131" s="69"/>
      <c r="G131" t="s">
        <v>3753</v>
      </c>
      <c r="H131" s="69"/>
      <c r="I131" s="69"/>
      <c r="J131" s="69"/>
      <c r="K131" t="s">
        <v>3773</v>
      </c>
    </row>
    <row r="132" spans="1:11">
      <c r="A132" s="69"/>
      <c r="B132" s="69"/>
      <c r="C132" s="69" t="s">
        <v>3174</v>
      </c>
      <c r="D132" s="69" t="s">
        <v>3774</v>
      </c>
      <c r="E132" s="69" t="s">
        <v>3779</v>
      </c>
      <c r="F132" s="69" t="s">
        <v>684</v>
      </c>
      <c r="G132" t="s">
        <v>3784</v>
      </c>
      <c r="H132" s="69" t="s">
        <v>3793</v>
      </c>
      <c r="I132" s="69" t="s">
        <v>579</v>
      </c>
      <c r="J132" s="69" t="s">
        <v>3798</v>
      </c>
      <c r="K132" t="s">
        <v>3803</v>
      </c>
    </row>
    <row r="133" spans="1:11">
      <c r="A133" s="69"/>
      <c r="B133" s="69"/>
      <c r="C133" s="69"/>
      <c r="D133" s="69"/>
      <c r="E133" s="69"/>
      <c r="F133" s="69"/>
      <c r="G133" t="s">
        <v>3343</v>
      </c>
      <c r="H133" s="69"/>
      <c r="I133" s="69"/>
      <c r="J133" s="69"/>
      <c r="K133" t="s">
        <v>3804</v>
      </c>
    </row>
    <row r="134" spans="1:11">
      <c r="A134" s="69"/>
      <c r="B134" s="69"/>
      <c r="C134" s="69"/>
      <c r="D134" s="69" t="s">
        <v>3775</v>
      </c>
      <c r="E134" s="69" t="s">
        <v>3780</v>
      </c>
      <c r="F134" s="69" t="s">
        <v>555</v>
      </c>
      <c r="G134" t="s">
        <v>3785</v>
      </c>
      <c r="H134" s="69" t="s">
        <v>3794</v>
      </c>
      <c r="I134" s="69" t="s">
        <v>579</v>
      </c>
      <c r="J134" s="69" t="s">
        <v>3799</v>
      </c>
      <c r="K134" t="s">
        <v>3805</v>
      </c>
    </row>
    <row r="135" spans="1:11">
      <c r="A135" s="69"/>
      <c r="B135" s="69"/>
      <c r="C135" s="69"/>
      <c r="D135" s="69"/>
      <c r="E135" s="69"/>
      <c r="F135" s="69"/>
      <c r="G135" t="s">
        <v>3786</v>
      </c>
      <c r="H135" s="69"/>
      <c r="I135" s="69"/>
      <c r="J135" s="69"/>
      <c r="K135" t="s">
        <v>3806</v>
      </c>
    </row>
    <row r="136" spans="1:11">
      <c r="A136" s="69"/>
      <c r="B136" s="69"/>
      <c r="C136" s="69"/>
      <c r="D136" s="69" t="s">
        <v>3776</v>
      </c>
      <c r="E136" s="69" t="s">
        <v>3781</v>
      </c>
      <c r="F136" s="69" t="s">
        <v>555</v>
      </c>
      <c r="G136" t="s">
        <v>3787</v>
      </c>
      <c r="H136" s="69" t="s">
        <v>3795</v>
      </c>
      <c r="I136" s="69" t="s">
        <v>553</v>
      </c>
      <c r="J136" s="69" t="s">
        <v>3800</v>
      </c>
      <c r="K136" t="s">
        <v>3807</v>
      </c>
    </row>
    <row r="137" spans="1:11">
      <c r="A137" s="69"/>
      <c r="B137" s="69"/>
      <c r="C137" s="69"/>
      <c r="D137" s="69"/>
      <c r="E137" s="69"/>
      <c r="F137" s="69"/>
      <c r="G137" t="s">
        <v>3788</v>
      </c>
      <c r="H137" s="69"/>
      <c r="I137" s="69"/>
      <c r="J137" s="69"/>
      <c r="K137" t="s">
        <v>3808</v>
      </c>
    </row>
    <row r="138" spans="1:11">
      <c r="A138" s="69"/>
      <c r="B138" s="69"/>
      <c r="C138" s="69"/>
      <c r="D138" s="69" t="s">
        <v>3777</v>
      </c>
      <c r="E138" s="69" t="s">
        <v>3782</v>
      </c>
      <c r="F138" s="69" t="s">
        <v>555</v>
      </c>
      <c r="G138" t="s">
        <v>3789</v>
      </c>
      <c r="H138" s="69" t="s">
        <v>3796</v>
      </c>
      <c r="I138" s="69" t="s">
        <v>554</v>
      </c>
      <c r="J138" s="69" t="s">
        <v>3801</v>
      </c>
      <c r="K138" t="s">
        <v>3809</v>
      </c>
    </row>
    <row r="139" spans="1:11">
      <c r="A139" s="69"/>
      <c r="B139" s="69"/>
      <c r="C139" s="69"/>
      <c r="D139" s="69"/>
      <c r="E139" s="69"/>
      <c r="F139" s="69"/>
      <c r="G139" t="s">
        <v>3790</v>
      </c>
      <c r="H139" s="69"/>
      <c r="I139" s="69"/>
      <c r="J139" s="69"/>
      <c r="K139" t="s">
        <v>3810</v>
      </c>
    </row>
    <row r="140" spans="1:11">
      <c r="A140" s="69"/>
      <c r="B140" s="69"/>
      <c r="C140" s="69"/>
      <c r="D140" s="69" t="s">
        <v>3778</v>
      </c>
      <c r="E140" s="69" t="s">
        <v>3783</v>
      </c>
      <c r="F140" s="69" t="s">
        <v>556</v>
      </c>
      <c r="G140" t="s">
        <v>3791</v>
      </c>
      <c r="H140" s="69" t="s">
        <v>3797</v>
      </c>
      <c r="I140" s="69" t="s">
        <v>554</v>
      </c>
      <c r="J140" s="69" t="s">
        <v>3802</v>
      </c>
      <c r="K140" t="s">
        <v>3811</v>
      </c>
    </row>
    <row r="141" spans="1:11">
      <c r="A141" s="69"/>
      <c r="B141" s="69"/>
      <c r="C141" s="69"/>
      <c r="D141" s="69"/>
      <c r="E141" s="69"/>
      <c r="F141" s="69"/>
      <c r="G141" t="s">
        <v>3792</v>
      </c>
      <c r="H141" s="69"/>
      <c r="I141" s="69"/>
      <c r="J141" s="69"/>
      <c r="K141" t="s">
        <v>3812</v>
      </c>
    </row>
    <row r="142" spans="1:11">
      <c r="A142" s="69"/>
      <c r="B142" s="69"/>
      <c r="C142" s="69" t="s">
        <v>3175</v>
      </c>
      <c r="D142" s="69" t="s">
        <v>3813</v>
      </c>
      <c r="E142" s="69" t="s">
        <v>3818</v>
      </c>
      <c r="F142" s="69" t="s">
        <v>555</v>
      </c>
      <c r="G142" t="s">
        <v>3823</v>
      </c>
      <c r="H142" s="69" t="s">
        <v>3833</v>
      </c>
      <c r="I142" s="69" t="s">
        <v>553</v>
      </c>
      <c r="J142" s="69" t="s">
        <v>3838</v>
      </c>
      <c r="K142" t="s">
        <v>3843</v>
      </c>
    </row>
    <row r="143" spans="1:11">
      <c r="A143" s="69"/>
      <c r="B143" s="69"/>
      <c r="C143" s="69"/>
      <c r="D143" s="69"/>
      <c r="E143" s="69"/>
      <c r="F143" s="69"/>
      <c r="G143" t="s">
        <v>3824</v>
      </c>
      <c r="H143" s="69"/>
      <c r="I143" s="69"/>
      <c r="J143" s="69"/>
      <c r="K143" t="s">
        <v>3844</v>
      </c>
    </row>
    <row r="144" spans="1:11">
      <c r="A144" s="69"/>
      <c r="B144" s="69"/>
      <c r="C144" s="69"/>
      <c r="D144" s="69" t="s">
        <v>3814</v>
      </c>
      <c r="E144" s="69" t="s">
        <v>3819</v>
      </c>
      <c r="F144" s="69" t="s">
        <v>556</v>
      </c>
      <c r="G144" t="s">
        <v>3825</v>
      </c>
      <c r="H144" s="69" t="s">
        <v>3834</v>
      </c>
      <c r="I144" s="69" t="s">
        <v>579</v>
      </c>
      <c r="J144" s="69" t="s">
        <v>3839</v>
      </c>
      <c r="K144" t="s">
        <v>3845</v>
      </c>
    </row>
    <row r="145" spans="1:11">
      <c r="A145" s="69"/>
      <c r="B145" s="69"/>
      <c r="C145" s="69"/>
      <c r="D145" s="69"/>
      <c r="E145" s="69"/>
      <c r="F145" s="69"/>
      <c r="G145" t="s">
        <v>3826</v>
      </c>
      <c r="H145" s="69"/>
      <c r="I145" s="69"/>
      <c r="J145" s="69"/>
      <c r="K145" t="s">
        <v>3846</v>
      </c>
    </row>
    <row r="146" spans="1:11">
      <c r="A146" s="69"/>
      <c r="B146" s="69"/>
      <c r="C146" s="69"/>
      <c r="D146" s="69" t="s">
        <v>3815</v>
      </c>
      <c r="E146" s="69" t="s">
        <v>3820</v>
      </c>
      <c r="F146" s="69" t="s">
        <v>555</v>
      </c>
      <c r="G146" t="s">
        <v>3827</v>
      </c>
      <c r="H146" s="69" t="s">
        <v>3835</v>
      </c>
      <c r="I146" s="69" t="s">
        <v>553</v>
      </c>
      <c r="J146" s="69" t="s">
        <v>3840</v>
      </c>
      <c r="K146" t="s">
        <v>3847</v>
      </c>
    </row>
    <row r="147" spans="1:11">
      <c r="A147" s="69"/>
      <c r="B147" s="69"/>
      <c r="C147" s="69"/>
      <c r="D147" s="69"/>
      <c r="E147" s="69"/>
      <c r="F147" s="69"/>
      <c r="G147" t="s">
        <v>3828</v>
      </c>
      <c r="H147" s="69"/>
      <c r="I147" s="69"/>
      <c r="J147" s="69"/>
      <c r="K147" t="s">
        <v>3848</v>
      </c>
    </row>
    <row r="148" spans="1:11">
      <c r="A148" s="69"/>
      <c r="B148" s="69"/>
      <c r="C148" s="69"/>
      <c r="D148" s="69" t="s">
        <v>3816</v>
      </c>
      <c r="E148" s="69" t="s">
        <v>3821</v>
      </c>
      <c r="F148" s="69" t="s">
        <v>556</v>
      </c>
      <c r="G148" t="s">
        <v>3829</v>
      </c>
      <c r="H148" s="69" t="s">
        <v>3836</v>
      </c>
      <c r="I148" s="69" t="s">
        <v>579</v>
      </c>
      <c r="J148" s="69" t="s">
        <v>3841</v>
      </c>
      <c r="K148" t="s">
        <v>3849</v>
      </c>
    </row>
    <row r="149" spans="1:11">
      <c r="A149" s="69"/>
      <c r="B149" s="69"/>
      <c r="C149" s="69"/>
      <c r="D149" s="69"/>
      <c r="E149" s="69"/>
      <c r="F149" s="69"/>
      <c r="G149" t="s">
        <v>3830</v>
      </c>
      <c r="H149" s="69"/>
      <c r="I149" s="69"/>
      <c r="J149" s="69"/>
      <c r="K149" t="s">
        <v>3850</v>
      </c>
    </row>
    <row r="150" spans="1:11">
      <c r="A150" s="69"/>
      <c r="B150" s="69"/>
      <c r="C150" s="69"/>
      <c r="D150" s="69" t="s">
        <v>3817</v>
      </c>
      <c r="E150" s="69" t="s">
        <v>3822</v>
      </c>
      <c r="F150" s="69" t="s">
        <v>555</v>
      </c>
      <c r="G150" t="s">
        <v>3831</v>
      </c>
      <c r="H150" s="69" t="s">
        <v>3837</v>
      </c>
      <c r="I150" s="69" t="s">
        <v>553</v>
      </c>
      <c r="J150" s="69" t="s">
        <v>3842</v>
      </c>
      <c r="K150" t="s">
        <v>3851</v>
      </c>
    </row>
    <row r="151" spans="1:11">
      <c r="A151" s="69"/>
      <c r="B151" s="69"/>
      <c r="C151" s="69"/>
      <c r="D151" s="69"/>
      <c r="E151" s="69"/>
      <c r="F151" s="69"/>
      <c r="G151" t="s">
        <v>3832</v>
      </c>
      <c r="H151" s="69"/>
      <c r="I151" s="69"/>
      <c r="J151" s="69"/>
      <c r="K151" t="s">
        <v>3852</v>
      </c>
    </row>
    <row r="152" spans="1:11">
      <c r="A152" s="69"/>
      <c r="B152" s="69"/>
      <c r="C152" s="69" t="s">
        <v>3176</v>
      </c>
      <c r="D152" s="69" t="s">
        <v>3853</v>
      </c>
      <c r="E152" s="69" t="s">
        <v>3858</v>
      </c>
      <c r="F152" s="69" t="s">
        <v>556</v>
      </c>
      <c r="G152" t="s">
        <v>3863</v>
      </c>
      <c r="H152" s="69" t="s">
        <v>3871</v>
      </c>
      <c r="I152" s="69" t="s">
        <v>579</v>
      </c>
      <c r="J152" s="69" t="s">
        <v>3876</v>
      </c>
      <c r="K152" t="s">
        <v>3846</v>
      </c>
    </row>
    <row r="153" spans="1:11">
      <c r="A153" s="69"/>
      <c r="B153" s="69"/>
      <c r="C153" s="69"/>
      <c r="D153" s="69"/>
      <c r="E153" s="69"/>
      <c r="F153" s="69"/>
      <c r="G153" t="s">
        <v>3864</v>
      </c>
      <c r="H153" s="69"/>
      <c r="I153" s="69"/>
      <c r="J153" s="69"/>
      <c r="K153" t="s">
        <v>3881</v>
      </c>
    </row>
    <row r="154" spans="1:11">
      <c r="A154" s="69"/>
      <c r="B154" s="69"/>
      <c r="C154" s="69"/>
      <c r="D154" s="69" t="s">
        <v>3854</v>
      </c>
      <c r="E154" s="69" t="s">
        <v>3859</v>
      </c>
      <c r="F154" s="69" t="s">
        <v>556</v>
      </c>
      <c r="G154" t="s">
        <v>3865</v>
      </c>
      <c r="H154" s="69" t="s">
        <v>3872</v>
      </c>
      <c r="I154" s="69" t="s">
        <v>553</v>
      </c>
      <c r="J154" s="69" t="s">
        <v>3877</v>
      </c>
      <c r="K154" t="s">
        <v>3882</v>
      </c>
    </row>
    <row r="155" spans="1:11">
      <c r="A155" s="69"/>
      <c r="B155" s="69"/>
      <c r="C155" s="69"/>
      <c r="D155" s="69"/>
      <c r="E155" s="69"/>
      <c r="F155" s="69"/>
      <c r="G155" t="s">
        <v>3866</v>
      </c>
      <c r="H155" s="69"/>
      <c r="I155" s="69"/>
      <c r="J155" s="69"/>
      <c r="K155" t="s">
        <v>3883</v>
      </c>
    </row>
    <row r="156" spans="1:11">
      <c r="A156" s="69"/>
      <c r="B156" s="69"/>
      <c r="C156" s="69"/>
      <c r="D156" s="69" t="s">
        <v>3855</v>
      </c>
      <c r="E156" s="69" t="s">
        <v>3860</v>
      </c>
      <c r="F156" s="69" t="s">
        <v>556</v>
      </c>
      <c r="G156" t="s">
        <v>3867</v>
      </c>
      <c r="H156" s="69" t="s">
        <v>3873</v>
      </c>
      <c r="I156" s="69" t="s">
        <v>579</v>
      </c>
      <c r="J156" s="69" t="s">
        <v>3878</v>
      </c>
      <c r="K156" t="s">
        <v>3884</v>
      </c>
    </row>
    <row r="157" spans="1:11">
      <c r="A157" s="69"/>
      <c r="B157" s="69"/>
      <c r="C157" s="69"/>
      <c r="D157" s="69"/>
      <c r="E157" s="69"/>
      <c r="F157" s="69"/>
      <c r="G157" t="s">
        <v>3868</v>
      </c>
      <c r="H157" s="69"/>
      <c r="I157" s="69"/>
      <c r="J157" s="69"/>
      <c r="K157" t="s">
        <v>3885</v>
      </c>
    </row>
    <row r="158" spans="1:11">
      <c r="A158" s="69"/>
      <c r="B158" s="69"/>
      <c r="C158" s="69"/>
      <c r="D158" s="69" t="s">
        <v>3856</v>
      </c>
      <c r="E158" s="69" t="s">
        <v>3861</v>
      </c>
      <c r="F158" s="69" t="s">
        <v>555</v>
      </c>
      <c r="G158" t="s">
        <v>3869</v>
      </c>
      <c r="H158" s="69" t="s">
        <v>3874</v>
      </c>
      <c r="I158" s="69" t="s">
        <v>554</v>
      </c>
      <c r="J158" s="69" t="s">
        <v>3879</v>
      </c>
      <c r="K158" t="s">
        <v>3886</v>
      </c>
    </row>
    <row r="159" spans="1:11">
      <c r="A159" s="69"/>
      <c r="B159" s="69"/>
      <c r="C159" s="69"/>
      <c r="D159" s="69"/>
      <c r="E159" s="69"/>
      <c r="F159" s="69"/>
      <c r="G159" t="s">
        <v>3365</v>
      </c>
      <c r="H159" s="69"/>
      <c r="I159" s="69"/>
      <c r="J159" s="69"/>
      <c r="K159" t="s">
        <v>3887</v>
      </c>
    </row>
    <row r="160" spans="1:11">
      <c r="A160" s="69"/>
      <c r="B160" s="69"/>
      <c r="C160" s="69"/>
      <c r="D160" s="69" t="s">
        <v>3857</v>
      </c>
      <c r="E160" s="69" t="s">
        <v>3862</v>
      </c>
      <c r="F160" s="69" t="s">
        <v>555</v>
      </c>
      <c r="G160" t="s">
        <v>2171</v>
      </c>
      <c r="H160" s="69" t="s">
        <v>3875</v>
      </c>
      <c r="I160" s="69" t="s">
        <v>554</v>
      </c>
      <c r="J160" s="69" t="s">
        <v>3880</v>
      </c>
      <c r="K160" t="s">
        <v>3888</v>
      </c>
    </row>
    <row r="161" spans="1:11">
      <c r="A161" s="69"/>
      <c r="B161" s="69"/>
      <c r="C161" s="69"/>
      <c r="D161" s="69"/>
      <c r="E161" s="69"/>
      <c r="F161" s="69"/>
      <c r="G161" t="s">
        <v>3870</v>
      </c>
      <c r="H161" s="69"/>
      <c r="I161" s="69"/>
      <c r="J161" s="69"/>
      <c r="K161" t="s">
        <v>3889</v>
      </c>
    </row>
    <row r="162" spans="1:11">
      <c r="A162" s="69"/>
      <c r="B162" s="69"/>
      <c r="C162" s="69" t="s">
        <v>3177</v>
      </c>
      <c r="D162" s="69" t="s">
        <v>3890</v>
      </c>
      <c r="E162" s="69" t="s">
        <v>3894</v>
      </c>
      <c r="F162" s="69" t="s">
        <v>684</v>
      </c>
      <c r="G162" t="s">
        <v>3899</v>
      </c>
      <c r="H162" s="69" t="s">
        <v>3907</v>
      </c>
      <c r="I162" s="69" t="s">
        <v>554</v>
      </c>
      <c r="J162" s="69" t="s">
        <v>3912</v>
      </c>
      <c r="K162" t="s">
        <v>3917</v>
      </c>
    </row>
    <row r="163" spans="1:11">
      <c r="A163" s="69"/>
      <c r="B163" s="69"/>
      <c r="C163" s="69"/>
      <c r="D163" s="69"/>
      <c r="E163" s="69"/>
      <c r="F163" s="69"/>
      <c r="G163" t="s">
        <v>3900</v>
      </c>
      <c r="H163" s="69"/>
      <c r="I163" s="69"/>
      <c r="J163" s="69"/>
      <c r="K163" t="s">
        <v>3918</v>
      </c>
    </row>
    <row r="164" spans="1:11">
      <c r="A164" s="69"/>
      <c r="B164" s="69"/>
      <c r="C164" s="69"/>
      <c r="D164" s="69" t="s">
        <v>3891</v>
      </c>
      <c r="E164" s="69" t="s">
        <v>3895</v>
      </c>
      <c r="F164" s="69" t="s">
        <v>556</v>
      </c>
      <c r="G164" t="s">
        <v>3901</v>
      </c>
      <c r="H164" s="69" t="s">
        <v>3908</v>
      </c>
      <c r="I164" s="69" t="s">
        <v>554</v>
      </c>
      <c r="J164" s="69" t="s">
        <v>3913</v>
      </c>
      <c r="K164" t="s">
        <v>3919</v>
      </c>
    </row>
    <row r="165" spans="1:11">
      <c r="A165" s="69"/>
      <c r="B165" s="69"/>
      <c r="C165" s="69"/>
      <c r="D165" s="69"/>
      <c r="E165" s="69"/>
      <c r="F165" s="69"/>
      <c r="G165" t="s">
        <v>3902</v>
      </c>
      <c r="H165" s="69"/>
      <c r="I165" s="69"/>
      <c r="J165" s="69"/>
      <c r="K165" t="s">
        <v>3920</v>
      </c>
    </row>
    <row r="166" spans="1:11">
      <c r="A166" s="69"/>
      <c r="B166" s="69"/>
      <c r="C166" s="69"/>
      <c r="D166" s="69" t="s">
        <v>3891</v>
      </c>
      <c r="E166" s="69" t="s">
        <v>3896</v>
      </c>
      <c r="F166" s="69" t="s">
        <v>684</v>
      </c>
      <c r="G166" t="s">
        <v>2746</v>
      </c>
      <c r="H166" s="69" t="s">
        <v>3909</v>
      </c>
      <c r="I166" s="69" t="s">
        <v>579</v>
      </c>
      <c r="J166" s="69" t="s">
        <v>3914</v>
      </c>
      <c r="K166" t="s">
        <v>3921</v>
      </c>
    </row>
    <row r="167" spans="1:11">
      <c r="A167" s="69"/>
      <c r="B167" s="69"/>
      <c r="C167" s="69"/>
      <c r="D167" s="69"/>
      <c r="E167" s="69"/>
      <c r="F167" s="69"/>
      <c r="G167" t="s">
        <v>3903</v>
      </c>
      <c r="H167" s="69"/>
      <c r="I167" s="69"/>
      <c r="J167" s="69"/>
      <c r="K167" t="s">
        <v>3922</v>
      </c>
    </row>
    <row r="168" spans="1:11">
      <c r="A168" s="69"/>
      <c r="B168" s="69"/>
      <c r="C168" s="69"/>
      <c r="D168" s="69" t="s">
        <v>3892</v>
      </c>
      <c r="E168" s="69" t="s">
        <v>3897</v>
      </c>
      <c r="F168" s="69" t="s">
        <v>556</v>
      </c>
      <c r="G168" t="s">
        <v>3904</v>
      </c>
      <c r="H168" s="69" t="s">
        <v>3910</v>
      </c>
      <c r="I168" s="69" t="s">
        <v>579</v>
      </c>
      <c r="J168" s="69" t="s">
        <v>3915</v>
      </c>
      <c r="K168" t="s">
        <v>3923</v>
      </c>
    </row>
    <row r="169" spans="1:11">
      <c r="A169" s="69"/>
      <c r="B169" s="69"/>
      <c r="C169" s="69"/>
      <c r="D169" s="69"/>
      <c r="E169" s="69"/>
      <c r="F169" s="69"/>
      <c r="G169" t="s">
        <v>3905</v>
      </c>
      <c r="H169" s="69"/>
      <c r="I169" s="69"/>
      <c r="J169" s="69"/>
      <c r="K169" t="s">
        <v>3924</v>
      </c>
    </row>
    <row r="170" spans="1:11">
      <c r="A170" s="69"/>
      <c r="B170" s="69"/>
      <c r="C170" s="69"/>
      <c r="D170" s="69" t="s">
        <v>3893</v>
      </c>
      <c r="E170" s="69" t="s">
        <v>3898</v>
      </c>
      <c r="F170" s="69" t="s">
        <v>684</v>
      </c>
      <c r="G170" t="s">
        <v>2476</v>
      </c>
      <c r="H170" s="69" t="s">
        <v>3911</v>
      </c>
      <c r="I170" s="69" t="s">
        <v>579</v>
      </c>
      <c r="J170" s="69" t="s">
        <v>3916</v>
      </c>
      <c r="K170" t="s">
        <v>3925</v>
      </c>
    </row>
    <row r="171" spans="1:11">
      <c r="A171" s="69"/>
      <c r="B171" s="69"/>
      <c r="C171" s="69"/>
      <c r="D171" s="69"/>
      <c r="E171" s="69"/>
      <c r="F171" s="69"/>
      <c r="G171" t="s">
        <v>3906</v>
      </c>
      <c r="H171" s="69"/>
      <c r="I171" s="69"/>
      <c r="J171" s="69"/>
      <c r="K171" t="s">
        <v>3926</v>
      </c>
    </row>
    <row r="172" spans="1:11">
      <c r="A172" s="69"/>
      <c r="B172" s="69"/>
      <c r="C172" s="69" t="s">
        <v>3178</v>
      </c>
      <c r="D172" s="69" t="s">
        <v>3927</v>
      </c>
      <c r="E172" s="69" t="s">
        <v>3971</v>
      </c>
      <c r="F172" s="69" t="s">
        <v>555</v>
      </c>
      <c r="G172" t="s">
        <v>2171</v>
      </c>
      <c r="H172" s="69" t="s">
        <v>3984</v>
      </c>
      <c r="I172" s="69" t="s">
        <v>553</v>
      </c>
      <c r="J172" s="69" t="s">
        <v>3993</v>
      </c>
      <c r="K172" t="s">
        <v>3994</v>
      </c>
    </row>
    <row r="173" spans="1:11">
      <c r="A173" s="69"/>
      <c r="B173" s="69"/>
      <c r="C173" s="69"/>
      <c r="D173" s="69"/>
      <c r="E173" s="69"/>
      <c r="F173" s="69"/>
      <c r="G173" s="38" t="s">
        <v>3976</v>
      </c>
      <c r="H173" s="69"/>
      <c r="I173" s="69"/>
      <c r="J173" s="69"/>
      <c r="K173" s="38" t="s">
        <v>3995</v>
      </c>
    </row>
    <row r="174" spans="1:11">
      <c r="A174" s="69"/>
      <c r="B174" s="69"/>
      <c r="C174" s="69"/>
      <c r="D174" s="69" t="s">
        <v>3928</v>
      </c>
      <c r="E174" s="69" t="s">
        <v>3972</v>
      </c>
      <c r="F174" s="69" t="s">
        <v>555</v>
      </c>
      <c r="G174" t="s">
        <v>3055</v>
      </c>
      <c r="H174" s="69" t="s">
        <v>3985</v>
      </c>
      <c r="I174" s="69" t="s">
        <v>579</v>
      </c>
      <c r="J174" s="69" t="s">
        <v>3992</v>
      </c>
      <c r="K174" t="s">
        <v>3996</v>
      </c>
    </row>
    <row r="175" spans="1:11">
      <c r="A175" s="69"/>
      <c r="B175" s="69"/>
      <c r="C175" s="69"/>
      <c r="D175" s="69"/>
      <c r="E175" s="69"/>
      <c r="F175" s="69"/>
      <c r="G175" s="38" t="s">
        <v>3977</v>
      </c>
      <c r="H175" s="69"/>
      <c r="I175" s="69"/>
      <c r="J175" s="69"/>
      <c r="K175" s="38" t="s">
        <v>3997</v>
      </c>
    </row>
    <row r="176" spans="1:11">
      <c r="A176" s="69"/>
      <c r="B176" s="69"/>
      <c r="C176" s="69"/>
      <c r="D176" s="69" t="s">
        <v>3929</v>
      </c>
      <c r="E176" s="69" t="s">
        <v>3973</v>
      </c>
      <c r="F176" s="69" t="s">
        <v>555</v>
      </c>
      <c r="G176" t="s">
        <v>3978</v>
      </c>
      <c r="H176" s="69" t="s">
        <v>3986</v>
      </c>
      <c r="I176" s="69" t="s">
        <v>553</v>
      </c>
      <c r="J176" s="69" t="s">
        <v>3991</v>
      </c>
      <c r="K176" t="s">
        <v>3998</v>
      </c>
    </row>
    <row r="177" spans="1:11">
      <c r="A177" s="69"/>
      <c r="B177" s="69"/>
      <c r="C177" s="69"/>
      <c r="D177" s="69"/>
      <c r="E177" s="69"/>
      <c r="F177" s="69"/>
      <c r="G177" s="38" t="s">
        <v>3979</v>
      </c>
      <c r="H177" s="69"/>
      <c r="I177" s="69"/>
      <c r="J177" s="69"/>
      <c r="K177" s="38" t="s">
        <v>3999</v>
      </c>
    </row>
    <row r="178" spans="1:11">
      <c r="A178" s="69"/>
      <c r="B178" s="69"/>
      <c r="C178" s="69"/>
      <c r="D178" s="69" t="s">
        <v>3930</v>
      </c>
      <c r="E178" s="69" t="s">
        <v>3974</v>
      </c>
      <c r="F178" s="69" t="s">
        <v>555</v>
      </c>
      <c r="G178" t="s">
        <v>3980</v>
      </c>
      <c r="H178" s="69" t="s">
        <v>3987</v>
      </c>
      <c r="I178" s="69" t="s">
        <v>579</v>
      </c>
      <c r="J178" s="69" t="s">
        <v>3990</v>
      </c>
      <c r="K178" t="s">
        <v>4000</v>
      </c>
    </row>
    <row r="179" spans="1:11">
      <c r="A179" s="69"/>
      <c r="B179" s="69"/>
      <c r="C179" s="69"/>
      <c r="D179" s="69"/>
      <c r="E179" s="69"/>
      <c r="F179" s="69"/>
      <c r="G179" t="s">
        <v>3981</v>
      </c>
      <c r="H179" s="69"/>
      <c r="I179" s="69"/>
      <c r="J179" s="69"/>
      <c r="K179" t="s">
        <v>4001</v>
      </c>
    </row>
    <row r="180" spans="1:11">
      <c r="A180" s="69"/>
      <c r="B180" s="69"/>
      <c r="C180" s="69"/>
      <c r="D180" s="69" t="s">
        <v>3931</v>
      </c>
      <c r="E180" s="69" t="s">
        <v>3975</v>
      </c>
      <c r="F180" s="69" t="s">
        <v>556</v>
      </c>
      <c r="G180" t="s">
        <v>3982</v>
      </c>
      <c r="H180" s="69" t="s">
        <v>3988</v>
      </c>
      <c r="I180" s="69" t="s">
        <v>553</v>
      </c>
      <c r="J180" s="69" t="s">
        <v>3989</v>
      </c>
      <c r="K180" t="s">
        <v>4002</v>
      </c>
    </row>
    <row r="181" spans="1:11">
      <c r="A181" s="69"/>
      <c r="B181" s="69"/>
      <c r="C181" s="69"/>
      <c r="D181" s="69"/>
      <c r="E181" s="69"/>
      <c r="F181" s="69"/>
      <c r="G181" t="s">
        <v>3983</v>
      </c>
      <c r="H181" s="69"/>
      <c r="I181" s="69"/>
      <c r="J181" s="69"/>
      <c r="K181" t="s">
        <v>4003</v>
      </c>
    </row>
    <row r="182" spans="1:11">
      <c r="A182" s="69"/>
      <c r="B182" s="69" t="s">
        <v>3162</v>
      </c>
      <c r="C182" s="69" t="s">
        <v>3179</v>
      </c>
      <c r="D182" s="69" t="s">
        <v>3932</v>
      </c>
      <c r="E182" s="69" t="s">
        <v>3937</v>
      </c>
      <c r="F182" s="69" t="s">
        <v>556</v>
      </c>
      <c r="G182" t="s">
        <v>3942</v>
      </c>
      <c r="H182" s="69" t="s">
        <v>3951</v>
      </c>
      <c r="I182" s="69" t="s">
        <v>554</v>
      </c>
      <c r="J182" s="69" t="s">
        <v>3956</v>
      </c>
      <c r="K182" t="s">
        <v>3961</v>
      </c>
    </row>
    <row r="183" spans="1:11">
      <c r="A183" s="69"/>
      <c r="B183" s="69"/>
      <c r="C183" s="69"/>
      <c r="D183" s="69"/>
      <c r="E183" s="69"/>
      <c r="F183" s="69"/>
      <c r="G183" t="s">
        <v>3943</v>
      </c>
      <c r="H183" s="69"/>
      <c r="I183" s="69"/>
      <c r="J183" s="69"/>
      <c r="K183" t="s">
        <v>3962</v>
      </c>
    </row>
    <row r="184" spans="1:11">
      <c r="A184" s="69"/>
      <c r="B184" s="69"/>
      <c r="C184" s="69"/>
      <c r="D184" s="69" t="s">
        <v>3933</v>
      </c>
      <c r="E184" s="69" t="s">
        <v>3938</v>
      </c>
      <c r="F184" s="69" t="s">
        <v>556</v>
      </c>
      <c r="G184" t="s">
        <v>3944</v>
      </c>
      <c r="H184" s="69" t="s">
        <v>3952</v>
      </c>
      <c r="I184" s="69" t="s">
        <v>554</v>
      </c>
      <c r="J184" s="69" t="s">
        <v>3957</v>
      </c>
      <c r="K184" t="s">
        <v>3963</v>
      </c>
    </row>
    <row r="185" spans="1:11">
      <c r="A185" s="69"/>
      <c r="B185" s="69"/>
      <c r="C185" s="69"/>
      <c r="D185" s="69"/>
      <c r="E185" s="69"/>
      <c r="F185" s="69"/>
      <c r="G185" t="s">
        <v>3945</v>
      </c>
      <c r="H185" s="69"/>
      <c r="I185" s="69"/>
      <c r="J185" s="69"/>
      <c r="K185" t="s">
        <v>3964</v>
      </c>
    </row>
    <row r="186" spans="1:11">
      <c r="A186" s="69"/>
      <c r="B186" s="69"/>
      <c r="C186" s="69"/>
      <c r="D186" s="69" t="s">
        <v>3934</v>
      </c>
      <c r="E186" s="69" t="s">
        <v>3939</v>
      </c>
      <c r="F186" s="69" t="s">
        <v>556</v>
      </c>
      <c r="G186" t="s">
        <v>3946</v>
      </c>
      <c r="H186" s="69" t="s">
        <v>3953</v>
      </c>
      <c r="I186" s="69" t="s">
        <v>553</v>
      </c>
      <c r="J186" s="69" t="s">
        <v>3958</v>
      </c>
      <c r="K186" t="s">
        <v>3965</v>
      </c>
    </row>
    <row r="187" spans="1:11">
      <c r="A187" s="69"/>
      <c r="B187" s="69"/>
      <c r="C187" s="69"/>
      <c r="D187" s="69"/>
      <c r="E187" s="69"/>
      <c r="F187" s="69"/>
      <c r="G187" t="s">
        <v>3947</v>
      </c>
      <c r="H187" s="69"/>
      <c r="I187" s="69"/>
      <c r="J187" s="69"/>
      <c r="K187" t="s">
        <v>3966</v>
      </c>
    </row>
    <row r="188" spans="1:11">
      <c r="A188" s="69"/>
      <c r="B188" s="69"/>
      <c r="C188" s="69"/>
      <c r="D188" s="69" t="s">
        <v>3935</v>
      </c>
      <c r="E188" s="69" t="s">
        <v>3940</v>
      </c>
      <c r="F188" s="69" t="s">
        <v>555</v>
      </c>
      <c r="G188" t="s">
        <v>693</v>
      </c>
      <c r="H188" s="69" t="s">
        <v>3954</v>
      </c>
      <c r="I188" s="69" t="s">
        <v>554</v>
      </c>
      <c r="J188" s="69" t="s">
        <v>3959</v>
      </c>
      <c r="K188" t="s">
        <v>3967</v>
      </c>
    </row>
    <row r="189" spans="1:11">
      <c r="A189" s="69"/>
      <c r="B189" s="69"/>
      <c r="C189" s="69"/>
      <c r="D189" s="69"/>
      <c r="E189" s="69"/>
      <c r="F189" s="69"/>
      <c r="G189" t="s">
        <v>3948</v>
      </c>
      <c r="H189" s="69"/>
      <c r="I189" s="69"/>
      <c r="J189" s="69"/>
      <c r="K189" t="s">
        <v>3968</v>
      </c>
    </row>
    <row r="190" spans="1:11">
      <c r="A190" s="69"/>
      <c r="B190" s="69"/>
      <c r="C190" s="69"/>
      <c r="D190" s="69" t="s">
        <v>3936</v>
      </c>
      <c r="E190" s="69" t="s">
        <v>3941</v>
      </c>
      <c r="F190" s="69" t="s">
        <v>684</v>
      </c>
      <c r="G190" t="s">
        <v>3949</v>
      </c>
      <c r="H190" s="69" t="s">
        <v>3955</v>
      </c>
      <c r="I190" s="69" t="s">
        <v>553</v>
      </c>
      <c r="J190" s="69" t="s">
        <v>3960</v>
      </c>
      <c r="K190" t="s">
        <v>3969</v>
      </c>
    </row>
    <row r="191" spans="1:11">
      <c r="A191" s="69"/>
      <c r="B191" s="69"/>
      <c r="C191" s="69"/>
      <c r="D191" s="69"/>
      <c r="E191" s="69"/>
      <c r="F191" s="69"/>
      <c r="G191" t="s">
        <v>3950</v>
      </c>
      <c r="H191" s="69"/>
      <c r="I191" s="69"/>
      <c r="J191" s="69"/>
      <c r="K191" t="s">
        <v>3970</v>
      </c>
    </row>
    <row r="192" spans="1:11">
      <c r="A192" s="69"/>
      <c r="B192" s="69"/>
      <c r="C192" s="69" t="s">
        <v>3180</v>
      </c>
      <c r="D192" s="69" t="s">
        <v>4004</v>
      </c>
      <c r="E192" s="69" t="s">
        <v>4009</v>
      </c>
      <c r="F192" s="69" t="s">
        <v>555</v>
      </c>
      <c r="G192" t="s">
        <v>4014</v>
      </c>
      <c r="H192" s="69" t="s">
        <v>4021</v>
      </c>
      <c r="I192" s="69" t="s">
        <v>554</v>
      </c>
      <c r="J192" s="69" t="s">
        <v>4026</v>
      </c>
      <c r="K192" t="s">
        <v>4031</v>
      </c>
    </row>
    <row r="193" spans="1:11">
      <c r="A193" s="69"/>
      <c r="B193" s="69"/>
      <c r="C193" s="69"/>
      <c r="D193" s="69"/>
      <c r="E193" s="69"/>
      <c r="F193" s="69"/>
      <c r="G193" t="s">
        <v>4014</v>
      </c>
      <c r="H193" s="69"/>
      <c r="I193" s="69"/>
      <c r="J193" s="69"/>
      <c r="K193" t="s">
        <v>4032</v>
      </c>
    </row>
    <row r="194" spans="1:11">
      <c r="A194" s="69"/>
      <c r="B194" s="69"/>
      <c r="C194" s="69"/>
      <c r="D194" s="69" t="s">
        <v>4005</v>
      </c>
      <c r="E194" s="69" t="s">
        <v>4010</v>
      </c>
      <c r="F194" s="69" t="s">
        <v>555</v>
      </c>
      <c r="G194" t="s">
        <v>2975</v>
      </c>
      <c r="H194" s="69" t="s">
        <v>4022</v>
      </c>
      <c r="I194" s="69" t="s">
        <v>553</v>
      </c>
      <c r="J194" s="69" t="s">
        <v>4027</v>
      </c>
      <c r="K194" t="s">
        <v>4033</v>
      </c>
    </row>
    <row r="195" spans="1:11">
      <c r="A195" s="69"/>
      <c r="B195" s="69"/>
      <c r="C195" s="69"/>
      <c r="D195" s="69"/>
      <c r="E195" s="69"/>
      <c r="F195" s="69"/>
      <c r="G195" t="s">
        <v>4015</v>
      </c>
      <c r="H195" s="69"/>
      <c r="I195" s="69"/>
      <c r="J195" s="69"/>
      <c r="K195" t="s">
        <v>4034</v>
      </c>
    </row>
    <row r="196" spans="1:11">
      <c r="A196" s="69"/>
      <c r="B196" s="69"/>
      <c r="C196" s="69"/>
      <c r="D196" s="69" t="s">
        <v>4006</v>
      </c>
      <c r="E196" s="69" t="s">
        <v>4011</v>
      </c>
      <c r="F196" s="69" t="s">
        <v>555</v>
      </c>
      <c r="G196" t="s">
        <v>4016</v>
      </c>
      <c r="H196" s="69" t="s">
        <v>4023</v>
      </c>
      <c r="I196" s="69" t="s">
        <v>579</v>
      </c>
      <c r="J196" s="69" t="s">
        <v>4028</v>
      </c>
      <c r="K196" t="s">
        <v>4035</v>
      </c>
    </row>
    <row r="197" spans="1:11">
      <c r="A197" s="69"/>
      <c r="B197" s="69"/>
      <c r="C197" s="69"/>
      <c r="D197" s="69"/>
      <c r="E197" s="69"/>
      <c r="F197" s="69"/>
      <c r="G197" t="s">
        <v>4017</v>
      </c>
      <c r="H197" s="69"/>
      <c r="I197" s="69"/>
      <c r="J197" s="69"/>
      <c r="K197" t="s">
        <v>4036</v>
      </c>
    </row>
    <row r="198" spans="1:11">
      <c r="A198" s="69"/>
      <c r="B198" s="69"/>
      <c r="C198" s="69"/>
      <c r="D198" s="69" t="s">
        <v>4007</v>
      </c>
      <c r="E198" s="69" t="s">
        <v>4012</v>
      </c>
      <c r="F198" s="69" t="s">
        <v>556</v>
      </c>
      <c r="G198" t="s">
        <v>3826</v>
      </c>
      <c r="H198" s="69" t="s">
        <v>4024</v>
      </c>
      <c r="I198" s="69" t="s">
        <v>553</v>
      </c>
      <c r="J198" s="69" t="s">
        <v>4029</v>
      </c>
      <c r="K198" t="s">
        <v>4037</v>
      </c>
    </row>
    <row r="199" spans="1:11">
      <c r="A199" s="69"/>
      <c r="B199" s="69"/>
      <c r="C199" s="69"/>
      <c r="D199" s="69"/>
      <c r="E199" s="69"/>
      <c r="F199" s="69"/>
      <c r="G199" t="s">
        <v>4018</v>
      </c>
      <c r="H199" s="69"/>
      <c r="I199" s="69"/>
      <c r="J199" s="69"/>
      <c r="K199" t="s">
        <v>4038</v>
      </c>
    </row>
    <row r="200" spans="1:11">
      <c r="A200" s="69"/>
      <c r="B200" s="69"/>
      <c r="C200" s="69"/>
      <c r="D200" s="69" t="s">
        <v>4008</v>
      </c>
      <c r="E200" s="69" t="s">
        <v>4013</v>
      </c>
      <c r="F200" s="69" t="s">
        <v>684</v>
      </c>
      <c r="G200" t="s">
        <v>4019</v>
      </c>
      <c r="H200" s="69" t="s">
        <v>4025</v>
      </c>
      <c r="I200" s="69" t="s">
        <v>579</v>
      </c>
      <c r="J200" s="69" t="s">
        <v>4030</v>
      </c>
      <c r="K200" t="s">
        <v>4039</v>
      </c>
    </row>
    <row r="201" spans="1:11">
      <c r="A201" s="69"/>
      <c r="B201" s="69"/>
      <c r="C201" s="69"/>
      <c r="D201" s="69"/>
      <c r="E201" s="69"/>
      <c r="F201" s="69"/>
      <c r="G201" t="s">
        <v>4020</v>
      </c>
      <c r="H201" s="69"/>
      <c r="I201" s="69"/>
      <c r="J201" s="69"/>
      <c r="K201" t="s">
        <v>4040</v>
      </c>
    </row>
    <row r="202" spans="1:11">
      <c r="A202" s="69"/>
      <c r="B202" s="69"/>
      <c r="C202" s="69" t="s">
        <v>3181</v>
      </c>
      <c r="D202" s="69" t="s">
        <v>4041</v>
      </c>
      <c r="E202" s="69" t="s">
        <v>4046</v>
      </c>
      <c r="F202" s="69" t="s">
        <v>556</v>
      </c>
      <c r="G202" t="s">
        <v>4051</v>
      </c>
      <c r="H202" s="69" t="s">
        <v>4060</v>
      </c>
      <c r="I202" s="69" t="s">
        <v>553</v>
      </c>
      <c r="J202" s="69" t="s">
        <v>4065</v>
      </c>
      <c r="K202" t="s">
        <v>4070</v>
      </c>
    </row>
    <row r="203" spans="1:11">
      <c r="A203" s="69"/>
      <c r="B203" s="69"/>
      <c r="C203" s="69"/>
      <c r="D203" s="69"/>
      <c r="E203" s="69"/>
      <c r="F203" s="69"/>
      <c r="G203" t="s">
        <v>4052</v>
      </c>
      <c r="H203" s="69"/>
      <c r="I203" s="69"/>
      <c r="J203" s="69"/>
      <c r="K203" t="s">
        <v>4071</v>
      </c>
    </row>
    <row r="204" spans="1:11">
      <c r="A204" s="69"/>
      <c r="B204" s="69"/>
      <c r="C204" s="69"/>
      <c r="D204" s="69" t="s">
        <v>4042</v>
      </c>
      <c r="E204" s="69" t="s">
        <v>4047</v>
      </c>
      <c r="F204" s="69" t="s">
        <v>684</v>
      </c>
      <c r="G204" t="s">
        <v>4053</v>
      </c>
      <c r="H204" s="69" t="s">
        <v>4061</v>
      </c>
      <c r="I204" s="69" t="s">
        <v>579</v>
      </c>
      <c r="J204" s="69" t="s">
        <v>4066</v>
      </c>
      <c r="K204" t="s">
        <v>4072</v>
      </c>
    </row>
    <row r="205" spans="1:11">
      <c r="A205" s="69"/>
      <c r="B205" s="69"/>
      <c r="C205" s="69"/>
      <c r="D205" s="69"/>
      <c r="E205" s="69"/>
      <c r="F205" s="69"/>
      <c r="G205" t="s">
        <v>4054</v>
      </c>
      <c r="H205" s="69"/>
      <c r="I205" s="69"/>
      <c r="J205" s="69"/>
      <c r="K205" t="s">
        <v>4073</v>
      </c>
    </row>
    <row r="206" spans="1:11">
      <c r="A206" s="69"/>
      <c r="B206" s="69"/>
      <c r="C206" s="69"/>
      <c r="D206" s="69" t="s">
        <v>4043</v>
      </c>
      <c r="E206" s="69" t="s">
        <v>4048</v>
      </c>
      <c r="F206" s="69" t="s">
        <v>556</v>
      </c>
      <c r="G206" t="s">
        <v>4054</v>
      </c>
      <c r="H206" s="69" t="s">
        <v>4062</v>
      </c>
      <c r="I206" s="69" t="s">
        <v>554</v>
      </c>
      <c r="J206" s="69" t="s">
        <v>4067</v>
      </c>
      <c r="K206" t="s">
        <v>4074</v>
      </c>
    </row>
    <row r="207" spans="1:11">
      <c r="A207" s="69"/>
      <c r="B207" s="69"/>
      <c r="C207" s="69"/>
      <c r="D207" s="69"/>
      <c r="E207" s="69"/>
      <c r="F207" s="69"/>
      <c r="G207" t="s">
        <v>4055</v>
      </c>
      <c r="H207" s="69"/>
      <c r="I207" s="69"/>
      <c r="J207" s="69"/>
      <c r="K207" t="s">
        <v>4075</v>
      </c>
    </row>
    <row r="208" spans="1:11">
      <c r="A208" s="69"/>
      <c r="B208" s="69"/>
      <c r="C208" s="69"/>
      <c r="D208" s="69" t="s">
        <v>4044</v>
      </c>
      <c r="E208" s="69" t="s">
        <v>4049</v>
      </c>
      <c r="F208" s="69" t="s">
        <v>556</v>
      </c>
      <c r="G208" t="s">
        <v>4056</v>
      </c>
      <c r="H208" s="69" t="s">
        <v>4063</v>
      </c>
      <c r="I208" s="69" t="s">
        <v>554</v>
      </c>
      <c r="J208" s="69" t="s">
        <v>4068</v>
      </c>
      <c r="K208" t="s">
        <v>4076</v>
      </c>
    </row>
    <row r="209" spans="1:11">
      <c r="A209" s="69"/>
      <c r="B209" s="69"/>
      <c r="C209" s="69"/>
      <c r="D209" s="69"/>
      <c r="E209" s="69"/>
      <c r="F209" s="69"/>
      <c r="G209" t="s">
        <v>4057</v>
      </c>
      <c r="H209" s="69"/>
      <c r="I209" s="69"/>
      <c r="J209" s="69"/>
      <c r="K209" t="s">
        <v>4077</v>
      </c>
    </row>
    <row r="210" spans="1:11">
      <c r="A210" s="69"/>
      <c r="B210" s="69"/>
      <c r="C210" s="69"/>
      <c r="D210" s="69" t="s">
        <v>4045</v>
      </c>
      <c r="E210" s="69" t="s">
        <v>4050</v>
      </c>
      <c r="F210" s="69" t="s">
        <v>684</v>
      </c>
      <c r="G210" t="s">
        <v>4058</v>
      </c>
      <c r="H210" s="69" t="s">
        <v>4064</v>
      </c>
      <c r="I210" s="69" t="s">
        <v>554</v>
      </c>
      <c r="J210" s="69" t="s">
        <v>4069</v>
      </c>
      <c r="K210" t="s">
        <v>4078</v>
      </c>
    </row>
    <row r="211" spans="1:11">
      <c r="A211" s="69"/>
      <c r="B211" s="69"/>
      <c r="C211" s="69"/>
      <c r="D211" s="69"/>
      <c r="E211" s="69"/>
      <c r="F211" s="69"/>
      <c r="G211" t="s">
        <v>4059</v>
      </c>
      <c r="H211" s="69"/>
      <c r="I211" s="69"/>
      <c r="J211" s="69"/>
      <c r="K211" t="s">
        <v>4079</v>
      </c>
    </row>
    <row r="212" spans="1:11">
      <c r="A212" s="69"/>
      <c r="B212" s="69"/>
      <c r="C212" s="69" t="s">
        <v>3182</v>
      </c>
      <c r="D212" s="69" t="s">
        <v>4080</v>
      </c>
      <c r="E212" s="69" t="s">
        <v>4085</v>
      </c>
      <c r="F212" s="69" t="s">
        <v>684</v>
      </c>
      <c r="G212" t="s">
        <v>4090</v>
      </c>
      <c r="H212" s="69" t="s">
        <v>4099</v>
      </c>
      <c r="I212" s="69" t="s">
        <v>554</v>
      </c>
      <c r="J212" s="69" t="s">
        <v>4104</v>
      </c>
      <c r="K212" t="s">
        <v>4109</v>
      </c>
    </row>
    <row r="213" spans="1:11">
      <c r="A213" s="69"/>
      <c r="B213" s="69"/>
      <c r="C213" s="69"/>
      <c r="D213" s="69"/>
      <c r="E213" s="69"/>
      <c r="F213" s="69"/>
      <c r="G213" t="s">
        <v>4091</v>
      </c>
      <c r="H213" s="69"/>
      <c r="I213" s="69"/>
      <c r="J213" s="69"/>
      <c r="K213" t="s">
        <v>4110</v>
      </c>
    </row>
    <row r="214" spans="1:11">
      <c r="A214" s="69"/>
      <c r="B214" s="69"/>
      <c r="C214" s="69"/>
      <c r="D214" s="69" t="s">
        <v>4081</v>
      </c>
      <c r="E214" s="69" t="s">
        <v>4086</v>
      </c>
      <c r="F214" s="69" t="s">
        <v>555</v>
      </c>
      <c r="G214" t="s">
        <v>4092</v>
      </c>
      <c r="H214" s="69" t="s">
        <v>4100</v>
      </c>
      <c r="I214" s="69" t="s">
        <v>553</v>
      </c>
      <c r="J214" s="69" t="s">
        <v>4105</v>
      </c>
      <c r="K214" t="s">
        <v>4111</v>
      </c>
    </row>
    <row r="215" spans="1:11">
      <c r="A215" s="69"/>
      <c r="B215" s="69"/>
      <c r="C215" s="69"/>
      <c r="D215" s="69"/>
      <c r="E215" s="69"/>
      <c r="F215" s="69"/>
      <c r="G215" t="s">
        <v>4093</v>
      </c>
      <c r="H215" s="69"/>
      <c r="I215" s="69"/>
      <c r="J215" s="69"/>
      <c r="K215" t="s">
        <v>4112</v>
      </c>
    </row>
    <row r="216" spans="1:11">
      <c r="A216" s="69"/>
      <c r="B216" s="69"/>
      <c r="C216" s="69"/>
      <c r="D216" s="69" t="s">
        <v>4082</v>
      </c>
      <c r="E216" s="69" t="s">
        <v>4087</v>
      </c>
      <c r="F216" s="69" t="s">
        <v>555</v>
      </c>
      <c r="G216" t="s">
        <v>4094</v>
      </c>
      <c r="H216" s="69" t="s">
        <v>4101</v>
      </c>
      <c r="I216" s="69" t="s">
        <v>579</v>
      </c>
      <c r="J216" s="69" t="s">
        <v>4106</v>
      </c>
      <c r="K216" t="s">
        <v>4113</v>
      </c>
    </row>
    <row r="217" spans="1:11">
      <c r="A217" s="69"/>
      <c r="B217" s="69"/>
      <c r="C217" s="69"/>
      <c r="D217" s="69"/>
      <c r="E217" s="69"/>
      <c r="F217" s="69"/>
      <c r="G217" t="s">
        <v>4095</v>
      </c>
      <c r="H217" s="69"/>
      <c r="I217" s="69"/>
      <c r="J217" s="69"/>
      <c r="K217" t="s">
        <v>4114</v>
      </c>
    </row>
    <row r="218" spans="1:11">
      <c r="A218" s="69"/>
      <c r="B218" s="69"/>
      <c r="C218" s="69"/>
      <c r="D218" s="69" t="s">
        <v>4083</v>
      </c>
      <c r="E218" s="69" t="s">
        <v>4088</v>
      </c>
      <c r="F218" s="69" t="s">
        <v>555</v>
      </c>
      <c r="G218" t="s">
        <v>4096</v>
      </c>
      <c r="H218" s="69" t="s">
        <v>4102</v>
      </c>
      <c r="I218" s="69" t="s">
        <v>553</v>
      </c>
      <c r="J218" s="69" t="s">
        <v>4107</v>
      </c>
      <c r="K218" t="s">
        <v>4115</v>
      </c>
    </row>
    <row r="219" spans="1:11">
      <c r="A219" s="69"/>
      <c r="B219" s="69"/>
      <c r="C219" s="69"/>
      <c r="D219" s="69"/>
      <c r="E219" s="69"/>
      <c r="F219" s="69"/>
      <c r="G219" t="s">
        <v>927</v>
      </c>
      <c r="H219" s="69"/>
      <c r="I219" s="69"/>
      <c r="J219" s="69"/>
      <c r="K219" t="s">
        <v>4116</v>
      </c>
    </row>
    <row r="220" spans="1:11">
      <c r="A220" s="69"/>
      <c r="B220" s="69"/>
      <c r="C220" s="69"/>
      <c r="D220" s="69" t="s">
        <v>4084</v>
      </c>
      <c r="E220" s="69" t="s">
        <v>4089</v>
      </c>
      <c r="F220" s="69" t="s">
        <v>555</v>
      </c>
      <c r="G220" t="s">
        <v>4097</v>
      </c>
      <c r="H220" s="69" t="s">
        <v>4103</v>
      </c>
      <c r="I220" s="69" t="s">
        <v>579</v>
      </c>
      <c r="J220" s="69" t="s">
        <v>4108</v>
      </c>
      <c r="K220" t="s">
        <v>4117</v>
      </c>
    </row>
    <row r="221" spans="1:11">
      <c r="A221" s="69"/>
      <c r="B221" s="69"/>
      <c r="C221" s="69"/>
      <c r="D221" s="69"/>
      <c r="E221" s="69"/>
      <c r="F221" s="69"/>
      <c r="G221" t="s">
        <v>4098</v>
      </c>
      <c r="H221" s="69"/>
      <c r="I221" s="69"/>
      <c r="J221" s="69"/>
      <c r="K221" t="s">
        <v>4118</v>
      </c>
    </row>
    <row r="222" spans="1:11">
      <c r="A222" s="69"/>
      <c r="B222" s="69"/>
      <c r="C222" s="69" t="s">
        <v>3183</v>
      </c>
      <c r="D222" s="69" t="s">
        <v>4119</v>
      </c>
      <c r="E222" s="69" t="s">
        <v>4124</v>
      </c>
      <c r="F222" s="69" t="s">
        <v>556</v>
      </c>
      <c r="G222" t="s">
        <v>4129</v>
      </c>
      <c r="H222" s="69" t="s">
        <v>4139</v>
      </c>
      <c r="I222" s="69" t="s">
        <v>554</v>
      </c>
      <c r="J222" s="69" t="s">
        <v>4144</v>
      </c>
      <c r="K222" t="s">
        <v>4149</v>
      </c>
    </row>
    <row r="223" spans="1:11">
      <c r="A223" s="69"/>
      <c r="B223" s="69"/>
      <c r="C223" s="69"/>
      <c r="D223" s="69"/>
      <c r="E223" s="69"/>
      <c r="F223" s="69"/>
      <c r="G223" t="s">
        <v>4130</v>
      </c>
      <c r="H223" s="69"/>
      <c r="I223" s="69"/>
      <c r="J223" s="69"/>
      <c r="K223" t="s">
        <v>4150</v>
      </c>
    </row>
    <row r="224" spans="1:11">
      <c r="A224" s="69"/>
      <c r="B224" s="69"/>
      <c r="C224" s="69"/>
      <c r="D224" s="69" t="s">
        <v>4120</v>
      </c>
      <c r="E224" s="69" t="s">
        <v>4125</v>
      </c>
      <c r="F224" s="69" t="s">
        <v>555</v>
      </c>
      <c r="G224" t="s">
        <v>4131</v>
      </c>
      <c r="H224" s="69" t="s">
        <v>4140</v>
      </c>
      <c r="I224" s="69" t="s">
        <v>554</v>
      </c>
      <c r="J224" s="69" t="s">
        <v>4145</v>
      </c>
      <c r="K224" t="s">
        <v>4151</v>
      </c>
    </row>
    <row r="225" spans="1:11">
      <c r="A225" s="69"/>
      <c r="B225" s="69"/>
      <c r="C225" s="69"/>
      <c r="D225" s="69"/>
      <c r="E225" s="69"/>
      <c r="F225" s="69"/>
      <c r="G225" t="s">
        <v>4132</v>
      </c>
      <c r="H225" s="69"/>
      <c r="I225" s="69"/>
      <c r="J225" s="69"/>
      <c r="K225" t="s">
        <v>4152</v>
      </c>
    </row>
    <row r="226" spans="1:11">
      <c r="A226" s="69"/>
      <c r="B226" s="69"/>
      <c r="C226" s="69"/>
      <c r="D226" s="69" t="s">
        <v>4121</v>
      </c>
      <c r="E226" s="69" t="s">
        <v>4126</v>
      </c>
      <c r="F226" s="69" t="s">
        <v>556</v>
      </c>
      <c r="G226" t="s">
        <v>4133</v>
      </c>
      <c r="H226" s="69" t="s">
        <v>4141</v>
      </c>
      <c r="I226" s="69" t="s">
        <v>554</v>
      </c>
      <c r="J226" s="69" t="s">
        <v>4146</v>
      </c>
      <c r="K226" t="s">
        <v>4153</v>
      </c>
    </row>
    <row r="227" spans="1:11">
      <c r="A227" s="69"/>
      <c r="B227" s="69"/>
      <c r="C227" s="69"/>
      <c r="D227" s="69"/>
      <c r="E227" s="69"/>
      <c r="F227" s="69"/>
      <c r="G227" t="s">
        <v>4134</v>
      </c>
      <c r="H227" s="69"/>
      <c r="I227" s="69"/>
      <c r="J227" s="69"/>
      <c r="K227" t="s">
        <v>4154</v>
      </c>
    </row>
    <row r="228" spans="1:11">
      <c r="A228" s="69"/>
      <c r="B228" s="69"/>
      <c r="C228" s="69"/>
      <c r="D228" s="69" t="s">
        <v>4122</v>
      </c>
      <c r="E228" s="69" t="s">
        <v>4127</v>
      </c>
      <c r="F228" s="69" t="s">
        <v>555</v>
      </c>
      <c r="G228" t="s">
        <v>4135</v>
      </c>
      <c r="H228" s="69" t="s">
        <v>4142</v>
      </c>
      <c r="I228" s="69" t="s">
        <v>579</v>
      </c>
      <c r="J228" s="69" t="s">
        <v>4147</v>
      </c>
      <c r="K228" t="s">
        <v>4155</v>
      </c>
    </row>
    <row r="229" spans="1:11">
      <c r="A229" s="69"/>
      <c r="B229" s="69"/>
      <c r="C229" s="69"/>
      <c r="D229" s="69"/>
      <c r="E229" s="69"/>
      <c r="F229" s="69"/>
      <c r="G229" t="s">
        <v>4136</v>
      </c>
      <c r="H229" s="69"/>
      <c r="I229" s="69"/>
      <c r="J229" s="69"/>
      <c r="K229" t="s">
        <v>4156</v>
      </c>
    </row>
    <row r="230" spans="1:11">
      <c r="A230" s="69"/>
      <c r="B230" s="69"/>
      <c r="C230" s="69"/>
      <c r="D230" s="69" t="s">
        <v>4123</v>
      </c>
      <c r="E230" s="69" t="s">
        <v>4128</v>
      </c>
      <c r="F230" s="69" t="s">
        <v>556</v>
      </c>
      <c r="G230" t="s">
        <v>4137</v>
      </c>
      <c r="H230" s="69" t="s">
        <v>4143</v>
      </c>
      <c r="I230" s="69" t="s">
        <v>553</v>
      </c>
      <c r="J230" s="69" t="s">
        <v>4148</v>
      </c>
      <c r="K230" t="s">
        <v>4157</v>
      </c>
    </row>
    <row r="231" spans="1:11">
      <c r="A231" s="69"/>
      <c r="B231" s="69"/>
      <c r="C231" s="69"/>
      <c r="D231" s="69"/>
      <c r="E231" s="69"/>
      <c r="F231" s="69"/>
      <c r="G231" t="s">
        <v>4138</v>
      </c>
      <c r="H231" s="69"/>
      <c r="I231" s="69"/>
      <c r="J231" s="69"/>
      <c r="K231" t="s">
        <v>4158</v>
      </c>
    </row>
    <row r="232" spans="1:11">
      <c r="A232" s="69"/>
      <c r="B232" s="69"/>
      <c r="C232" s="69" t="s">
        <v>3184</v>
      </c>
      <c r="D232" s="69" t="s">
        <v>4159</v>
      </c>
      <c r="E232" s="69" t="s">
        <v>4164</v>
      </c>
      <c r="F232" s="69" t="s">
        <v>556</v>
      </c>
      <c r="G232" t="s">
        <v>4169</v>
      </c>
      <c r="H232" s="69" t="s">
        <v>4178</v>
      </c>
      <c r="I232" s="69" t="s">
        <v>553</v>
      </c>
      <c r="J232" s="69" t="s">
        <v>4183</v>
      </c>
      <c r="K232" t="s">
        <v>4188</v>
      </c>
    </row>
    <row r="233" spans="1:11">
      <c r="A233" s="69"/>
      <c r="B233" s="69"/>
      <c r="C233" s="69"/>
      <c r="D233" s="69"/>
      <c r="E233" s="69"/>
      <c r="F233" s="69"/>
      <c r="G233" t="s">
        <v>4170</v>
      </c>
      <c r="H233" s="69"/>
      <c r="I233" s="69"/>
      <c r="J233" s="69"/>
      <c r="K233" t="s">
        <v>4189</v>
      </c>
    </row>
    <row r="234" spans="1:11">
      <c r="A234" s="69"/>
      <c r="B234" s="69"/>
      <c r="C234" s="69"/>
      <c r="D234" s="69" t="s">
        <v>4160</v>
      </c>
      <c r="E234" s="69" t="s">
        <v>4165</v>
      </c>
      <c r="F234" s="69" t="s">
        <v>555</v>
      </c>
      <c r="G234" t="s">
        <v>4171</v>
      </c>
      <c r="H234" s="69" t="s">
        <v>4179</v>
      </c>
      <c r="I234" s="69" t="s">
        <v>553</v>
      </c>
      <c r="J234" s="69" t="s">
        <v>4184</v>
      </c>
      <c r="K234" t="s">
        <v>4190</v>
      </c>
    </row>
    <row r="235" spans="1:11">
      <c r="A235" s="69"/>
      <c r="B235" s="69"/>
      <c r="C235" s="69"/>
      <c r="D235" s="69"/>
      <c r="E235" s="69"/>
      <c r="F235" s="69"/>
      <c r="G235" t="s">
        <v>3343</v>
      </c>
      <c r="H235" s="69"/>
      <c r="I235" s="69"/>
      <c r="J235" s="69"/>
      <c r="K235" t="s">
        <v>4191</v>
      </c>
    </row>
    <row r="236" spans="1:11">
      <c r="A236" s="69"/>
      <c r="B236" s="69"/>
      <c r="C236" s="69"/>
      <c r="D236" s="69" t="s">
        <v>4161</v>
      </c>
      <c r="E236" s="69" t="s">
        <v>4166</v>
      </c>
      <c r="F236" s="69" t="s">
        <v>556</v>
      </c>
      <c r="G236" t="s">
        <v>4172</v>
      </c>
      <c r="H236" s="69" t="s">
        <v>4180</v>
      </c>
      <c r="I236" s="69" t="s">
        <v>579</v>
      </c>
      <c r="J236" s="69" t="s">
        <v>4185</v>
      </c>
      <c r="K236" t="s">
        <v>4192</v>
      </c>
    </row>
    <row r="237" spans="1:11">
      <c r="A237" s="69"/>
      <c r="B237" s="69"/>
      <c r="C237" s="69"/>
      <c r="D237" s="69"/>
      <c r="E237" s="69"/>
      <c r="F237" s="69"/>
      <c r="G237" t="s">
        <v>4173</v>
      </c>
      <c r="H237" s="69"/>
      <c r="I237" s="69"/>
      <c r="J237" s="69"/>
      <c r="K237" t="s">
        <v>4193</v>
      </c>
    </row>
    <row r="238" spans="1:11">
      <c r="A238" s="69"/>
      <c r="B238" s="69"/>
      <c r="C238" s="69"/>
      <c r="D238" s="69" t="s">
        <v>4162</v>
      </c>
      <c r="E238" s="69" t="s">
        <v>4167</v>
      </c>
      <c r="F238" s="69" t="s">
        <v>555</v>
      </c>
      <c r="G238" t="s">
        <v>4174</v>
      </c>
      <c r="H238" s="69" t="s">
        <v>4181</v>
      </c>
      <c r="I238" s="69" t="s">
        <v>553</v>
      </c>
      <c r="J238" s="69" t="s">
        <v>4186</v>
      </c>
      <c r="K238" t="s">
        <v>4194</v>
      </c>
    </row>
    <row r="239" spans="1:11">
      <c r="A239" s="69"/>
      <c r="B239" s="69"/>
      <c r="C239" s="69"/>
      <c r="D239" s="69"/>
      <c r="E239" s="69"/>
      <c r="F239" s="69"/>
      <c r="G239" t="s">
        <v>4175</v>
      </c>
      <c r="H239" s="69"/>
      <c r="I239" s="69"/>
      <c r="J239" s="69"/>
      <c r="K239" t="s">
        <v>4195</v>
      </c>
    </row>
    <row r="240" spans="1:11">
      <c r="A240" s="69"/>
      <c r="B240" s="69"/>
      <c r="C240" s="69"/>
      <c r="D240" s="69" t="s">
        <v>4163</v>
      </c>
      <c r="E240" s="69" t="s">
        <v>4168</v>
      </c>
      <c r="F240" s="69" t="s">
        <v>555</v>
      </c>
      <c r="G240" t="s">
        <v>4176</v>
      </c>
      <c r="H240" s="69" t="s">
        <v>4182</v>
      </c>
      <c r="I240" s="69" t="s">
        <v>579</v>
      </c>
      <c r="J240" s="69" t="s">
        <v>4187</v>
      </c>
      <c r="K240" t="s">
        <v>4196</v>
      </c>
    </row>
    <row r="241" spans="1:11">
      <c r="A241" s="69"/>
      <c r="B241" s="69"/>
      <c r="C241" s="69"/>
      <c r="D241" s="69"/>
      <c r="E241" s="69"/>
      <c r="F241" s="69"/>
      <c r="G241" t="s">
        <v>4177</v>
      </c>
      <c r="H241" s="69"/>
      <c r="I241" s="69"/>
      <c r="J241" s="69"/>
      <c r="K241" t="s">
        <v>4197</v>
      </c>
    </row>
    <row r="242" spans="1:11">
      <c r="A242" s="69"/>
      <c r="B242" s="69"/>
      <c r="C242" s="69" t="s">
        <v>3185</v>
      </c>
      <c r="D242" s="69" t="s">
        <v>4198</v>
      </c>
      <c r="E242" s="69" t="s">
        <v>4203</v>
      </c>
      <c r="F242" s="69" t="s">
        <v>556</v>
      </c>
      <c r="G242" t="s">
        <v>4208</v>
      </c>
      <c r="H242" s="69" t="s">
        <v>4218</v>
      </c>
      <c r="I242" s="69" t="s">
        <v>554</v>
      </c>
      <c r="J242" s="69" t="s">
        <v>4223</v>
      </c>
      <c r="K242" t="s">
        <v>4228</v>
      </c>
    </row>
    <row r="243" spans="1:11">
      <c r="A243" s="69"/>
      <c r="B243" s="69"/>
      <c r="C243" s="69"/>
      <c r="D243" s="69"/>
      <c r="E243" s="69"/>
      <c r="F243" s="69"/>
      <c r="G243" t="s">
        <v>4209</v>
      </c>
      <c r="H243" s="69"/>
      <c r="I243" s="69"/>
      <c r="J243" s="69"/>
      <c r="K243" t="s">
        <v>4229</v>
      </c>
    </row>
    <row r="244" spans="1:11">
      <c r="A244" s="69"/>
      <c r="B244" s="69"/>
      <c r="C244" s="69"/>
      <c r="D244" s="69" t="s">
        <v>4199</v>
      </c>
      <c r="E244" s="69" t="s">
        <v>4204</v>
      </c>
      <c r="F244" s="69" t="s">
        <v>556</v>
      </c>
      <c r="G244" t="s">
        <v>4210</v>
      </c>
      <c r="H244" s="69" t="s">
        <v>4219</v>
      </c>
      <c r="I244" s="69" t="s">
        <v>553</v>
      </c>
      <c r="J244" s="69" t="s">
        <v>4224</v>
      </c>
      <c r="K244" t="s">
        <v>4230</v>
      </c>
    </row>
    <row r="245" spans="1:11">
      <c r="A245" s="69"/>
      <c r="B245" s="69"/>
      <c r="C245" s="69"/>
      <c r="D245" s="69"/>
      <c r="E245" s="69"/>
      <c r="F245" s="69"/>
      <c r="G245" t="s">
        <v>4211</v>
      </c>
      <c r="H245" s="69"/>
      <c r="I245" s="69"/>
      <c r="J245" s="69"/>
      <c r="K245" t="s">
        <v>4231</v>
      </c>
    </row>
    <row r="246" spans="1:11">
      <c r="A246" s="69"/>
      <c r="B246" s="69"/>
      <c r="C246" s="69"/>
      <c r="D246" s="69" t="s">
        <v>4200</v>
      </c>
      <c r="E246" s="69" t="s">
        <v>4205</v>
      </c>
      <c r="F246" s="69" t="s">
        <v>556</v>
      </c>
      <c r="G246" t="s">
        <v>4212</v>
      </c>
      <c r="H246" s="69" t="s">
        <v>4220</v>
      </c>
      <c r="I246" s="69" t="s">
        <v>579</v>
      </c>
      <c r="J246" s="69" t="s">
        <v>4225</v>
      </c>
      <c r="K246" t="s">
        <v>4232</v>
      </c>
    </row>
    <row r="247" spans="1:11">
      <c r="A247" s="69"/>
      <c r="B247" s="69"/>
      <c r="C247" s="69"/>
      <c r="D247" s="69"/>
      <c r="E247" s="69"/>
      <c r="F247" s="69"/>
      <c r="G247" t="s">
        <v>4213</v>
      </c>
      <c r="H247" s="69"/>
      <c r="I247" s="69"/>
      <c r="J247" s="69"/>
      <c r="K247" t="s">
        <v>4233</v>
      </c>
    </row>
    <row r="248" spans="1:11">
      <c r="A248" s="69"/>
      <c r="B248" s="69"/>
      <c r="C248" s="69"/>
      <c r="D248" s="69" t="s">
        <v>4201</v>
      </c>
      <c r="E248" s="69" t="s">
        <v>4206</v>
      </c>
      <c r="F248" s="69" t="s">
        <v>684</v>
      </c>
      <c r="G248" t="s">
        <v>4214</v>
      </c>
      <c r="H248" s="69" t="s">
        <v>4221</v>
      </c>
      <c r="I248" s="69" t="s">
        <v>554</v>
      </c>
      <c r="J248" s="69" t="s">
        <v>4226</v>
      </c>
      <c r="K248" t="s">
        <v>4234</v>
      </c>
    </row>
    <row r="249" spans="1:11">
      <c r="A249" s="69"/>
      <c r="B249" s="69"/>
      <c r="C249" s="69"/>
      <c r="D249" s="69"/>
      <c r="E249" s="69"/>
      <c r="F249" s="69"/>
      <c r="G249" t="s">
        <v>4215</v>
      </c>
      <c r="H249" s="69"/>
      <c r="I249" s="69"/>
      <c r="J249" s="69"/>
      <c r="K249" t="s">
        <v>4235</v>
      </c>
    </row>
    <row r="250" spans="1:11">
      <c r="A250" s="69"/>
      <c r="B250" s="69"/>
      <c r="C250" s="69"/>
      <c r="D250" s="69" t="s">
        <v>4202</v>
      </c>
      <c r="E250" s="69" t="s">
        <v>4207</v>
      </c>
      <c r="F250" s="69" t="s">
        <v>556</v>
      </c>
      <c r="G250" t="s">
        <v>4216</v>
      </c>
      <c r="H250" s="69" t="s">
        <v>4222</v>
      </c>
      <c r="I250" s="69" t="s">
        <v>553</v>
      </c>
      <c r="J250" s="69" t="s">
        <v>4227</v>
      </c>
      <c r="K250" t="s">
        <v>4236</v>
      </c>
    </row>
    <row r="251" spans="1:11">
      <c r="A251" s="69"/>
      <c r="B251" s="69"/>
      <c r="C251" s="69"/>
      <c r="D251" s="69"/>
      <c r="E251" s="69"/>
      <c r="F251" s="69"/>
      <c r="G251" t="s">
        <v>4217</v>
      </c>
      <c r="H251" s="69"/>
      <c r="I251" s="69"/>
      <c r="J251" s="69"/>
      <c r="K251" t="s">
        <v>4237</v>
      </c>
    </row>
    <row r="252" spans="1:11">
      <c r="A252" s="69"/>
      <c r="B252" s="69"/>
      <c r="C252" s="69" t="s">
        <v>3186</v>
      </c>
      <c r="D252" s="69" t="s">
        <v>4238</v>
      </c>
      <c r="E252" s="69" t="s">
        <v>4243</v>
      </c>
      <c r="F252" s="69" t="s">
        <v>684</v>
      </c>
      <c r="G252" t="s">
        <v>4248</v>
      </c>
      <c r="H252" s="69" t="s">
        <v>4258</v>
      </c>
      <c r="I252" s="69" t="s">
        <v>579</v>
      </c>
      <c r="J252" s="69" t="s">
        <v>4263</v>
      </c>
      <c r="K252" t="s">
        <v>4268</v>
      </c>
    </row>
    <row r="253" spans="1:11">
      <c r="A253" s="69"/>
      <c r="B253" s="69"/>
      <c r="C253" s="69"/>
      <c r="D253" s="69"/>
      <c r="E253" s="69"/>
      <c r="F253" s="69"/>
      <c r="G253" t="s">
        <v>4249</v>
      </c>
      <c r="H253" s="69"/>
      <c r="I253" s="69"/>
      <c r="J253" s="69"/>
      <c r="K253" t="s">
        <v>4269</v>
      </c>
    </row>
    <row r="254" spans="1:11">
      <c r="A254" s="69"/>
      <c r="B254" s="69"/>
      <c r="C254" s="69"/>
      <c r="D254" s="69" t="s">
        <v>4239</v>
      </c>
      <c r="E254" s="69" t="s">
        <v>4244</v>
      </c>
      <c r="F254" s="69" t="s">
        <v>556</v>
      </c>
      <c r="G254" t="s">
        <v>4250</v>
      </c>
      <c r="H254" s="69" t="s">
        <v>4259</v>
      </c>
      <c r="I254" s="69" t="s">
        <v>554</v>
      </c>
      <c r="J254" s="69" t="s">
        <v>4264</v>
      </c>
      <c r="K254" t="s">
        <v>4270</v>
      </c>
    </row>
    <row r="255" spans="1:11">
      <c r="A255" s="69"/>
      <c r="B255" s="69"/>
      <c r="C255" s="69"/>
      <c r="D255" s="69"/>
      <c r="E255" s="69"/>
      <c r="F255" s="69"/>
      <c r="G255" t="s">
        <v>4251</v>
      </c>
      <c r="H255" s="69"/>
      <c r="I255" s="69"/>
      <c r="J255" s="69"/>
      <c r="K255" t="s">
        <v>4271</v>
      </c>
    </row>
    <row r="256" spans="1:11">
      <c r="A256" s="69"/>
      <c r="B256" s="69"/>
      <c r="C256" s="69"/>
      <c r="D256" s="69" t="s">
        <v>4240</v>
      </c>
      <c r="E256" s="69" t="s">
        <v>4245</v>
      </c>
      <c r="F256" s="69" t="s">
        <v>555</v>
      </c>
      <c r="G256" t="s">
        <v>4252</v>
      </c>
      <c r="H256" s="69" t="s">
        <v>4260</v>
      </c>
      <c r="I256" s="69" t="s">
        <v>553</v>
      </c>
      <c r="J256" s="69" t="s">
        <v>4265</v>
      </c>
      <c r="K256" t="s">
        <v>4272</v>
      </c>
    </row>
    <row r="257" spans="1:11">
      <c r="A257" s="69"/>
      <c r="B257" s="69"/>
      <c r="C257" s="69"/>
      <c r="D257" s="69"/>
      <c r="E257" s="69"/>
      <c r="F257" s="69"/>
      <c r="G257" t="s">
        <v>4253</v>
      </c>
      <c r="H257" s="69"/>
      <c r="I257" s="69"/>
      <c r="J257" s="69"/>
      <c r="K257" t="s">
        <v>4273</v>
      </c>
    </row>
    <row r="258" spans="1:11">
      <c r="A258" s="69"/>
      <c r="B258" s="69"/>
      <c r="C258" s="69"/>
      <c r="D258" s="69" t="s">
        <v>4241</v>
      </c>
      <c r="E258" s="69" t="s">
        <v>4246</v>
      </c>
      <c r="F258" s="69" t="s">
        <v>555</v>
      </c>
      <c r="G258" t="s">
        <v>4254</v>
      </c>
      <c r="H258" s="69" t="s">
        <v>4261</v>
      </c>
      <c r="I258" s="69" t="s">
        <v>579</v>
      </c>
      <c r="J258" s="69" t="s">
        <v>4266</v>
      </c>
      <c r="K258" t="s">
        <v>4274</v>
      </c>
    </row>
    <row r="259" spans="1:11">
      <c r="A259" s="69"/>
      <c r="B259" s="69"/>
      <c r="C259" s="69"/>
      <c r="D259" s="69"/>
      <c r="E259" s="69"/>
      <c r="F259" s="69"/>
      <c r="G259" t="s">
        <v>4255</v>
      </c>
      <c r="H259" s="69"/>
      <c r="I259" s="69"/>
      <c r="J259" s="69"/>
      <c r="K259" t="s">
        <v>4275</v>
      </c>
    </row>
    <row r="260" spans="1:11">
      <c r="A260" s="69"/>
      <c r="B260" s="69"/>
      <c r="C260" s="69"/>
      <c r="D260" s="69" t="s">
        <v>4242</v>
      </c>
      <c r="E260" s="69" t="s">
        <v>4247</v>
      </c>
      <c r="F260" s="69" t="s">
        <v>555</v>
      </c>
      <c r="G260" t="s">
        <v>4256</v>
      </c>
      <c r="H260" s="69" t="s">
        <v>4262</v>
      </c>
      <c r="I260" s="69" t="s">
        <v>554</v>
      </c>
      <c r="J260" s="69" t="s">
        <v>4267</v>
      </c>
      <c r="K260" t="s">
        <v>4276</v>
      </c>
    </row>
    <row r="261" spans="1:11">
      <c r="A261" s="69"/>
      <c r="B261" s="69"/>
      <c r="C261" s="69"/>
      <c r="D261" s="69"/>
      <c r="E261" s="69"/>
      <c r="F261" s="69"/>
      <c r="G261" t="s">
        <v>4257</v>
      </c>
      <c r="H261" s="69"/>
      <c r="I261" s="69"/>
      <c r="J261" s="69"/>
      <c r="K261" t="s">
        <v>4277</v>
      </c>
    </row>
    <row r="262" spans="1:11">
      <c r="A262" s="69"/>
      <c r="B262" s="69"/>
      <c r="C262" s="69" t="s">
        <v>3187</v>
      </c>
      <c r="D262" s="69" t="s">
        <v>4278</v>
      </c>
      <c r="E262" s="69" t="s">
        <v>4283</v>
      </c>
      <c r="F262" s="69" t="s">
        <v>684</v>
      </c>
      <c r="G262" t="s">
        <v>4288</v>
      </c>
      <c r="H262" s="69" t="s">
        <v>4297</v>
      </c>
      <c r="I262" s="69" t="s">
        <v>553</v>
      </c>
      <c r="J262" s="69" t="s">
        <v>4302</v>
      </c>
      <c r="K262" t="s">
        <v>4307</v>
      </c>
    </row>
    <row r="263" spans="1:11">
      <c r="A263" s="69"/>
      <c r="B263" s="69"/>
      <c r="C263" s="69"/>
      <c r="D263" s="69"/>
      <c r="E263" s="69"/>
      <c r="F263" s="69"/>
      <c r="G263" t="s">
        <v>4289</v>
      </c>
      <c r="H263" s="69"/>
      <c r="I263" s="69"/>
      <c r="J263" s="69"/>
      <c r="K263" t="s">
        <v>4308</v>
      </c>
    </row>
    <row r="264" spans="1:11">
      <c r="A264" s="69"/>
      <c r="B264" s="69"/>
      <c r="C264" s="69"/>
      <c r="D264" s="69" t="s">
        <v>4279</v>
      </c>
      <c r="E264" s="69" t="s">
        <v>4284</v>
      </c>
      <c r="F264" s="69" t="s">
        <v>555</v>
      </c>
      <c r="G264" t="s">
        <v>4290</v>
      </c>
      <c r="H264" s="69" t="s">
        <v>4298</v>
      </c>
      <c r="I264" s="69" t="s">
        <v>579</v>
      </c>
      <c r="J264" s="69" t="s">
        <v>4303</v>
      </c>
      <c r="K264" t="s">
        <v>4309</v>
      </c>
    </row>
    <row r="265" spans="1:11">
      <c r="A265" s="69"/>
      <c r="B265" s="69"/>
      <c r="C265" s="69"/>
      <c r="D265" s="69"/>
      <c r="E265" s="69"/>
      <c r="F265" s="69"/>
      <c r="G265" t="s">
        <v>3018</v>
      </c>
      <c r="H265" s="69"/>
      <c r="I265" s="69"/>
      <c r="J265" s="69"/>
      <c r="K265" t="s">
        <v>4310</v>
      </c>
    </row>
    <row r="266" spans="1:11">
      <c r="A266" s="69"/>
      <c r="B266" s="69"/>
      <c r="C266" s="69"/>
      <c r="D266" s="69" t="s">
        <v>4280</v>
      </c>
      <c r="E266" s="69" t="s">
        <v>4285</v>
      </c>
      <c r="F266" s="69" t="s">
        <v>684</v>
      </c>
      <c r="G266" t="s">
        <v>4291</v>
      </c>
      <c r="H266" s="69" t="s">
        <v>4299</v>
      </c>
      <c r="I266" s="69" t="s">
        <v>554</v>
      </c>
      <c r="J266" s="69" t="s">
        <v>4304</v>
      </c>
      <c r="K266" t="s">
        <v>4311</v>
      </c>
    </row>
    <row r="267" spans="1:11">
      <c r="A267" s="69"/>
      <c r="B267" s="69"/>
      <c r="C267" s="69"/>
      <c r="D267" s="69"/>
      <c r="E267" s="69"/>
      <c r="F267" s="69"/>
      <c r="G267" t="s">
        <v>4292</v>
      </c>
      <c r="H267" s="69"/>
      <c r="I267" s="69"/>
      <c r="J267" s="69"/>
      <c r="K267" t="s">
        <v>4312</v>
      </c>
    </row>
    <row r="268" spans="1:11">
      <c r="A268" s="69"/>
      <c r="B268" s="69"/>
      <c r="C268" s="69"/>
      <c r="D268" s="69" t="s">
        <v>4281</v>
      </c>
      <c r="E268" s="69" t="s">
        <v>4286</v>
      </c>
      <c r="F268" s="69" t="s">
        <v>555</v>
      </c>
      <c r="G268" t="s">
        <v>4293</v>
      </c>
      <c r="H268" s="69" t="s">
        <v>4300</v>
      </c>
      <c r="I268" s="69" t="s">
        <v>554</v>
      </c>
      <c r="J268" s="69" t="s">
        <v>4305</v>
      </c>
      <c r="K268" t="s">
        <v>4313</v>
      </c>
    </row>
    <row r="269" spans="1:11">
      <c r="A269" s="69"/>
      <c r="B269" s="69"/>
      <c r="C269" s="69"/>
      <c r="D269" s="69"/>
      <c r="E269" s="69"/>
      <c r="F269" s="69"/>
      <c r="G269" t="s">
        <v>4294</v>
      </c>
      <c r="H269" s="69"/>
      <c r="I269" s="69"/>
      <c r="J269" s="69"/>
      <c r="K269" t="s">
        <v>4314</v>
      </c>
    </row>
    <row r="270" spans="1:11">
      <c r="A270" s="69"/>
      <c r="B270" s="69"/>
      <c r="C270" s="69"/>
      <c r="D270" s="69" t="s">
        <v>4282</v>
      </c>
      <c r="E270" s="69" t="s">
        <v>4287</v>
      </c>
      <c r="F270" s="69" t="s">
        <v>556</v>
      </c>
      <c r="G270" t="s">
        <v>4295</v>
      </c>
      <c r="H270" s="69" t="s">
        <v>4301</v>
      </c>
      <c r="I270" s="69" t="s">
        <v>554</v>
      </c>
      <c r="J270" s="69" t="s">
        <v>4306</v>
      </c>
      <c r="K270" t="s">
        <v>4315</v>
      </c>
    </row>
    <row r="271" spans="1:11">
      <c r="A271" s="69"/>
      <c r="B271" s="69"/>
      <c r="C271" s="69"/>
      <c r="D271" s="69"/>
      <c r="E271" s="69"/>
      <c r="F271" s="69"/>
      <c r="G271" t="s">
        <v>4296</v>
      </c>
      <c r="H271" s="69"/>
      <c r="I271" s="69"/>
      <c r="J271" s="69"/>
      <c r="K271" t="s">
        <v>4316</v>
      </c>
    </row>
    <row r="272" spans="1:11">
      <c r="A272" s="69"/>
      <c r="B272" s="69" t="s">
        <v>3163</v>
      </c>
      <c r="C272" s="69" t="s">
        <v>3188</v>
      </c>
      <c r="D272" s="69" t="s">
        <v>4317</v>
      </c>
      <c r="E272" s="69" t="s">
        <v>4322</v>
      </c>
      <c r="F272" s="69" t="s">
        <v>684</v>
      </c>
      <c r="G272" t="s">
        <v>4327</v>
      </c>
      <c r="H272" s="69" t="s">
        <v>4336</v>
      </c>
      <c r="I272" s="69" t="s">
        <v>554</v>
      </c>
      <c r="J272" s="69" t="s">
        <v>4341</v>
      </c>
      <c r="K272" t="s">
        <v>4346</v>
      </c>
    </row>
    <row r="273" spans="1:11">
      <c r="A273" s="69"/>
      <c r="B273" s="69"/>
      <c r="C273" s="69"/>
      <c r="D273" s="69"/>
      <c r="E273" s="69"/>
      <c r="F273" s="69"/>
      <c r="G273" t="s">
        <v>4328</v>
      </c>
      <c r="H273" s="69"/>
      <c r="I273" s="69"/>
      <c r="J273" s="69"/>
      <c r="K273" t="s">
        <v>4347</v>
      </c>
    </row>
    <row r="274" spans="1:11">
      <c r="A274" s="69"/>
      <c r="B274" s="69"/>
      <c r="C274" s="69"/>
      <c r="D274" s="69" t="s">
        <v>4318</v>
      </c>
      <c r="E274" s="69" t="s">
        <v>4323</v>
      </c>
      <c r="F274" s="69" t="s">
        <v>555</v>
      </c>
      <c r="G274" t="s">
        <v>4329</v>
      </c>
      <c r="H274" s="69" t="s">
        <v>4337</v>
      </c>
      <c r="I274" s="69" t="s">
        <v>579</v>
      </c>
      <c r="J274" s="69" t="s">
        <v>4342</v>
      </c>
      <c r="K274" t="s">
        <v>4348</v>
      </c>
    </row>
    <row r="275" spans="1:11">
      <c r="A275" s="69"/>
      <c r="B275" s="69"/>
      <c r="C275" s="69"/>
      <c r="D275" s="69"/>
      <c r="E275" s="69"/>
      <c r="F275" s="69"/>
      <c r="G275" t="s">
        <v>4330</v>
      </c>
      <c r="H275" s="69"/>
      <c r="I275" s="69"/>
      <c r="J275" s="69"/>
      <c r="K275" t="s">
        <v>4349</v>
      </c>
    </row>
    <row r="276" spans="1:11">
      <c r="A276" s="69"/>
      <c r="B276" s="69"/>
      <c r="C276" s="69"/>
      <c r="D276" s="69" t="s">
        <v>4319</v>
      </c>
      <c r="E276" s="69" t="s">
        <v>4324</v>
      </c>
      <c r="F276" s="69" t="s">
        <v>556</v>
      </c>
      <c r="G276" t="s">
        <v>4331</v>
      </c>
      <c r="H276" s="69" t="s">
        <v>4338</v>
      </c>
      <c r="I276" s="69" t="s">
        <v>553</v>
      </c>
      <c r="J276" s="69" t="s">
        <v>4343</v>
      </c>
      <c r="K276" t="s">
        <v>4350</v>
      </c>
    </row>
    <row r="277" spans="1:11">
      <c r="A277" s="69"/>
      <c r="B277" s="69"/>
      <c r="C277" s="69"/>
      <c r="D277" s="69"/>
      <c r="E277" s="69"/>
      <c r="F277" s="69"/>
      <c r="G277" t="s">
        <v>4332</v>
      </c>
      <c r="H277" s="69"/>
      <c r="I277" s="69"/>
      <c r="J277" s="69"/>
      <c r="K277" t="s">
        <v>4351</v>
      </c>
    </row>
    <row r="278" spans="1:11">
      <c r="A278" s="69"/>
      <c r="B278" s="69"/>
      <c r="C278" s="69"/>
      <c r="D278" s="69" t="s">
        <v>4320</v>
      </c>
      <c r="E278" s="69" t="s">
        <v>4325</v>
      </c>
      <c r="F278" s="69" t="s">
        <v>684</v>
      </c>
      <c r="G278" t="s">
        <v>4333</v>
      </c>
      <c r="H278" s="69" t="s">
        <v>4339</v>
      </c>
      <c r="I278" s="69" t="s">
        <v>579</v>
      </c>
      <c r="J278" s="69" t="s">
        <v>4344</v>
      </c>
      <c r="K278" t="s">
        <v>4352</v>
      </c>
    </row>
    <row r="279" spans="1:11">
      <c r="A279" s="69"/>
      <c r="B279" s="69"/>
      <c r="C279" s="69"/>
      <c r="D279" s="69"/>
      <c r="E279" s="69"/>
      <c r="F279" s="69"/>
      <c r="G279" t="s">
        <v>4334</v>
      </c>
      <c r="H279" s="69"/>
      <c r="I279" s="69"/>
      <c r="J279" s="69"/>
      <c r="K279" t="s">
        <v>4353</v>
      </c>
    </row>
    <row r="280" spans="1:11">
      <c r="A280" s="69"/>
      <c r="B280" s="69"/>
      <c r="C280" s="69"/>
      <c r="D280" s="69" t="s">
        <v>4321</v>
      </c>
      <c r="E280" s="69" t="s">
        <v>4326</v>
      </c>
      <c r="F280" s="69" t="s">
        <v>555</v>
      </c>
      <c r="G280" t="s">
        <v>3018</v>
      </c>
      <c r="H280" s="69" t="s">
        <v>4340</v>
      </c>
      <c r="I280" s="69" t="s">
        <v>553</v>
      </c>
      <c r="J280" s="69" t="s">
        <v>4345</v>
      </c>
      <c r="K280" t="s">
        <v>4354</v>
      </c>
    </row>
    <row r="281" spans="1:11">
      <c r="A281" s="69"/>
      <c r="B281" s="69"/>
      <c r="C281" s="69"/>
      <c r="D281" s="69"/>
      <c r="E281" s="69"/>
      <c r="F281" s="69"/>
      <c r="G281" t="s">
        <v>4335</v>
      </c>
      <c r="H281" s="69"/>
      <c r="I281" s="69"/>
      <c r="J281" s="69"/>
      <c r="K281" t="s">
        <v>4355</v>
      </c>
    </row>
    <row r="282" spans="1:11">
      <c r="A282" s="69"/>
      <c r="B282" s="69"/>
      <c r="C282" s="69" t="s">
        <v>3189</v>
      </c>
      <c r="D282" s="69" t="s">
        <v>4356</v>
      </c>
      <c r="E282" s="69" t="s">
        <v>4361</v>
      </c>
      <c r="F282" s="69" t="s">
        <v>555</v>
      </c>
      <c r="G282" t="s">
        <v>4366</v>
      </c>
      <c r="H282" s="69" t="s">
        <v>4376</v>
      </c>
      <c r="I282" s="69" t="s">
        <v>579</v>
      </c>
      <c r="J282" s="69" t="s">
        <v>4381</v>
      </c>
      <c r="K282" t="s">
        <v>4386</v>
      </c>
    </row>
    <row r="283" spans="1:11">
      <c r="A283" s="69"/>
      <c r="B283" s="69"/>
      <c r="C283" s="69"/>
      <c r="D283" s="69"/>
      <c r="E283" s="69"/>
      <c r="F283" s="69"/>
      <c r="G283" t="s">
        <v>4367</v>
      </c>
      <c r="H283" s="69"/>
      <c r="I283" s="69"/>
      <c r="J283" s="69"/>
      <c r="K283" t="s">
        <v>4387</v>
      </c>
    </row>
    <row r="284" spans="1:11">
      <c r="A284" s="69"/>
      <c r="B284" s="69"/>
      <c r="C284" s="69"/>
      <c r="D284" s="69" t="s">
        <v>4357</v>
      </c>
      <c r="E284" s="69" t="s">
        <v>4362</v>
      </c>
      <c r="F284" s="69" t="s">
        <v>556</v>
      </c>
      <c r="G284" t="s">
        <v>4368</v>
      </c>
      <c r="H284" s="69" t="s">
        <v>4377</v>
      </c>
      <c r="I284" s="69" t="s">
        <v>554</v>
      </c>
      <c r="J284" s="69" t="s">
        <v>4382</v>
      </c>
      <c r="K284" t="s">
        <v>4388</v>
      </c>
    </row>
    <row r="285" spans="1:11">
      <c r="A285" s="69"/>
      <c r="B285" s="69"/>
      <c r="C285" s="69"/>
      <c r="D285" s="69"/>
      <c r="E285" s="69"/>
      <c r="F285" s="69"/>
      <c r="G285" t="s">
        <v>4369</v>
      </c>
      <c r="H285" s="69"/>
      <c r="I285" s="69"/>
      <c r="J285" s="69"/>
      <c r="K285" t="s">
        <v>4389</v>
      </c>
    </row>
    <row r="286" spans="1:11">
      <c r="A286" s="69"/>
      <c r="B286" s="69"/>
      <c r="C286" s="69"/>
      <c r="D286" s="69" t="s">
        <v>4358</v>
      </c>
      <c r="E286" s="69" t="s">
        <v>4363</v>
      </c>
      <c r="F286" s="69" t="s">
        <v>684</v>
      </c>
      <c r="G286" t="s">
        <v>4370</v>
      </c>
      <c r="H286" s="69" t="s">
        <v>4378</v>
      </c>
      <c r="I286" s="69" t="s">
        <v>579</v>
      </c>
      <c r="J286" s="69" t="s">
        <v>4383</v>
      </c>
      <c r="K286" t="s">
        <v>4390</v>
      </c>
    </row>
    <row r="287" spans="1:11">
      <c r="A287" s="69"/>
      <c r="B287" s="69"/>
      <c r="C287" s="69"/>
      <c r="D287" s="69"/>
      <c r="E287" s="69"/>
      <c r="F287" s="69"/>
      <c r="G287" t="s">
        <v>4371</v>
      </c>
      <c r="H287" s="69"/>
      <c r="I287" s="69"/>
      <c r="J287" s="69"/>
      <c r="K287" t="s">
        <v>4391</v>
      </c>
    </row>
    <row r="288" spans="1:11">
      <c r="A288" s="69"/>
      <c r="B288" s="69"/>
      <c r="C288" s="69"/>
      <c r="D288" s="69" t="s">
        <v>4359</v>
      </c>
      <c r="E288" s="69" t="s">
        <v>4364</v>
      </c>
      <c r="F288" s="69" t="s">
        <v>555</v>
      </c>
      <c r="G288" t="s">
        <v>4372</v>
      </c>
      <c r="H288" s="69" t="s">
        <v>4379</v>
      </c>
      <c r="I288" s="69" t="s">
        <v>553</v>
      </c>
      <c r="J288" s="69" t="s">
        <v>4384</v>
      </c>
      <c r="K288" t="s">
        <v>4392</v>
      </c>
    </row>
    <row r="289" spans="1:11">
      <c r="A289" s="69"/>
      <c r="B289" s="69"/>
      <c r="C289" s="69"/>
      <c r="D289" s="69"/>
      <c r="E289" s="69"/>
      <c r="F289" s="69"/>
      <c r="G289" t="s">
        <v>4373</v>
      </c>
      <c r="H289" s="69"/>
      <c r="I289" s="69"/>
      <c r="J289" s="69"/>
      <c r="K289" t="s">
        <v>4393</v>
      </c>
    </row>
    <row r="290" spans="1:11">
      <c r="A290" s="69"/>
      <c r="B290" s="69"/>
      <c r="C290" s="69"/>
      <c r="D290" s="69" t="s">
        <v>4360</v>
      </c>
      <c r="E290" s="69" t="s">
        <v>4365</v>
      </c>
      <c r="F290" s="69" t="s">
        <v>555</v>
      </c>
      <c r="G290" t="s">
        <v>4374</v>
      </c>
      <c r="H290" s="69" t="s">
        <v>4380</v>
      </c>
      <c r="I290" s="69" t="s">
        <v>579</v>
      </c>
      <c r="J290" s="69" t="s">
        <v>4385</v>
      </c>
      <c r="K290" t="s">
        <v>4394</v>
      </c>
    </row>
    <row r="291" spans="1:11">
      <c r="A291" s="69"/>
      <c r="B291" s="69"/>
      <c r="C291" s="69"/>
      <c r="D291" s="69"/>
      <c r="E291" s="69"/>
      <c r="F291" s="69"/>
      <c r="G291" t="s">
        <v>4375</v>
      </c>
      <c r="H291" s="69"/>
      <c r="I291" s="69"/>
      <c r="J291" s="69"/>
      <c r="K291" t="s">
        <v>4420</v>
      </c>
    </row>
    <row r="292" spans="1:11">
      <c r="A292" s="69"/>
      <c r="B292" s="69"/>
      <c r="C292" s="69" t="s">
        <v>3190</v>
      </c>
      <c r="D292" s="69" t="s">
        <v>4395</v>
      </c>
      <c r="E292" s="69" t="s">
        <v>4400</v>
      </c>
      <c r="F292" s="69" t="s">
        <v>556</v>
      </c>
      <c r="G292" t="s">
        <v>4405</v>
      </c>
      <c r="H292" s="69" t="s">
        <v>4415</v>
      </c>
      <c r="I292" s="69" t="s">
        <v>554</v>
      </c>
      <c r="J292" s="69" t="s">
        <v>4421</v>
      </c>
      <c r="K292" t="s">
        <v>4426</v>
      </c>
    </row>
    <row r="293" spans="1:11">
      <c r="A293" s="69"/>
      <c r="B293" s="69"/>
      <c r="C293" s="69"/>
      <c r="D293" s="69"/>
      <c r="E293" s="69"/>
      <c r="F293" s="69"/>
      <c r="G293" t="s">
        <v>4406</v>
      </c>
      <c r="H293" s="69"/>
      <c r="I293" s="69"/>
      <c r="J293" s="69"/>
      <c r="K293" t="s">
        <v>4427</v>
      </c>
    </row>
    <row r="294" spans="1:11">
      <c r="A294" s="69"/>
      <c r="B294" s="69"/>
      <c r="C294" s="69"/>
      <c r="D294" s="69" t="s">
        <v>4396</v>
      </c>
      <c r="E294" s="69" t="s">
        <v>4401</v>
      </c>
      <c r="F294" s="69" t="s">
        <v>684</v>
      </c>
      <c r="G294" t="s">
        <v>4407</v>
      </c>
      <c r="H294" s="69" t="s">
        <v>4416</v>
      </c>
      <c r="I294" s="69" t="s">
        <v>554</v>
      </c>
      <c r="J294" s="69" t="s">
        <v>4422</v>
      </c>
      <c r="K294" t="s">
        <v>4428</v>
      </c>
    </row>
    <row r="295" spans="1:11">
      <c r="A295" s="69"/>
      <c r="B295" s="69"/>
      <c r="C295" s="69"/>
      <c r="D295" s="69"/>
      <c r="E295" s="69"/>
      <c r="F295" s="69"/>
      <c r="G295" t="s">
        <v>4408</v>
      </c>
      <c r="H295" s="69"/>
      <c r="I295" s="69"/>
      <c r="J295" s="69"/>
      <c r="K295" t="s">
        <v>4429</v>
      </c>
    </row>
    <row r="296" spans="1:11">
      <c r="A296" s="69"/>
      <c r="B296" s="69"/>
      <c r="C296" s="69"/>
      <c r="D296" s="69" t="s">
        <v>4397</v>
      </c>
      <c r="E296" s="69" t="s">
        <v>4402</v>
      </c>
      <c r="F296" s="69" t="s">
        <v>684</v>
      </c>
      <c r="G296" t="s">
        <v>4409</v>
      </c>
      <c r="H296" s="69" t="s">
        <v>4417</v>
      </c>
      <c r="I296" s="69" t="s">
        <v>579</v>
      </c>
      <c r="J296" s="69" t="s">
        <v>4423</v>
      </c>
      <c r="K296" t="s">
        <v>4430</v>
      </c>
    </row>
    <row r="297" spans="1:11">
      <c r="A297" s="69"/>
      <c r="B297" s="69"/>
      <c r="C297" s="69"/>
      <c r="D297" s="69"/>
      <c r="E297" s="69"/>
      <c r="F297" s="69"/>
      <c r="G297" t="s">
        <v>4410</v>
      </c>
      <c r="H297" s="69"/>
      <c r="I297" s="69"/>
      <c r="J297" s="69"/>
      <c r="K297" t="s">
        <v>4431</v>
      </c>
    </row>
    <row r="298" spans="1:11">
      <c r="A298" s="69"/>
      <c r="B298" s="69"/>
      <c r="C298" s="69"/>
      <c r="D298" s="69" t="s">
        <v>4398</v>
      </c>
      <c r="E298" s="69" t="s">
        <v>4403</v>
      </c>
      <c r="F298" s="69" t="s">
        <v>556</v>
      </c>
      <c r="G298" t="s">
        <v>4411</v>
      </c>
      <c r="H298" s="69" t="s">
        <v>4418</v>
      </c>
      <c r="I298" s="69" t="s">
        <v>554</v>
      </c>
      <c r="J298" s="69" t="s">
        <v>4424</v>
      </c>
      <c r="K298" t="s">
        <v>4432</v>
      </c>
    </row>
    <row r="299" spans="1:11">
      <c r="A299" s="69"/>
      <c r="B299" s="69"/>
      <c r="C299" s="69"/>
      <c r="D299" s="69"/>
      <c r="E299" s="69"/>
      <c r="F299" s="69"/>
      <c r="G299" t="s">
        <v>4412</v>
      </c>
      <c r="H299" s="69"/>
      <c r="I299" s="69"/>
      <c r="J299" s="69"/>
      <c r="K299" t="s">
        <v>4433</v>
      </c>
    </row>
    <row r="300" spans="1:11">
      <c r="A300" s="69"/>
      <c r="B300" s="69"/>
      <c r="C300" s="69"/>
      <c r="D300" s="69" t="s">
        <v>4399</v>
      </c>
      <c r="E300" s="69" t="s">
        <v>4404</v>
      </c>
      <c r="F300" s="69" t="s">
        <v>556</v>
      </c>
      <c r="G300" t="s">
        <v>4413</v>
      </c>
      <c r="H300" s="69" t="s">
        <v>4419</v>
      </c>
      <c r="I300" s="69" t="s">
        <v>554</v>
      </c>
      <c r="J300" s="69" t="s">
        <v>4425</v>
      </c>
      <c r="K300" t="s">
        <v>4434</v>
      </c>
    </row>
    <row r="301" spans="1:11">
      <c r="A301" s="69"/>
      <c r="B301" s="69"/>
      <c r="C301" s="69"/>
      <c r="D301" s="69"/>
      <c r="E301" s="69"/>
      <c r="F301" s="69"/>
      <c r="G301" t="s">
        <v>4414</v>
      </c>
      <c r="H301" s="69"/>
      <c r="I301" s="69"/>
      <c r="J301" s="69"/>
      <c r="K301" t="s">
        <v>4435</v>
      </c>
    </row>
    <row r="302" spans="1:11">
      <c r="A302" s="69"/>
      <c r="B302" s="69"/>
      <c r="C302" s="69" t="s">
        <v>3191</v>
      </c>
      <c r="D302" s="69" t="s">
        <v>4436</v>
      </c>
      <c r="E302" s="69" t="s">
        <v>4441</v>
      </c>
      <c r="F302" s="69" t="s">
        <v>555</v>
      </c>
      <c r="G302" t="s">
        <v>4446</v>
      </c>
      <c r="H302" s="69" t="s">
        <v>4456</v>
      </c>
      <c r="I302" s="69" t="s">
        <v>553</v>
      </c>
      <c r="J302" s="69" t="s">
        <v>4461</v>
      </c>
      <c r="K302" t="s">
        <v>4466</v>
      </c>
    </row>
    <row r="303" spans="1:11">
      <c r="A303" s="69"/>
      <c r="B303" s="69"/>
      <c r="C303" s="69"/>
      <c r="D303" s="69"/>
      <c r="E303" s="69"/>
      <c r="F303" s="69"/>
      <c r="G303" t="s">
        <v>4447</v>
      </c>
      <c r="H303" s="69"/>
      <c r="I303" s="69"/>
      <c r="J303" s="69"/>
      <c r="K303" t="s">
        <v>4467</v>
      </c>
    </row>
    <row r="304" spans="1:11">
      <c r="A304" s="69"/>
      <c r="B304" s="69"/>
      <c r="C304" s="69"/>
      <c r="D304" s="69" t="s">
        <v>4437</v>
      </c>
      <c r="E304" s="69" t="s">
        <v>4442</v>
      </c>
      <c r="F304" s="69" t="s">
        <v>555</v>
      </c>
      <c r="G304" t="s">
        <v>4448</v>
      </c>
      <c r="H304" s="69" t="s">
        <v>4457</v>
      </c>
      <c r="I304" s="69" t="s">
        <v>579</v>
      </c>
      <c r="J304" s="69" t="s">
        <v>4462</v>
      </c>
      <c r="K304" t="s">
        <v>4468</v>
      </c>
    </row>
    <row r="305" spans="1:11">
      <c r="A305" s="69"/>
      <c r="B305" s="69"/>
      <c r="C305" s="69"/>
      <c r="D305" s="69"/>
      <c r="E305" s="69"/>
      <c r="F305" s="69"/>
      <c r="G305" t="s">
        <v>4449</v>
      </c>
      <c r="H305" s="69"/>
      <c r="I305" s="69"/>
      <c r="J305" s="69"/>
      <c r="K305" t="s">
        <v>4469</v>
      </c>
    </row>
    <row r="306" spans="1:11">
      <c r="A306" s="69"/>
      <c r="B306" s="69"/>
      <c r="C306" s="69"/>
      <c r="D306" s="69" t="s">
        <v>4438</v>
      </c>
      <c r="E306" s="69" t="s">
        <v>4443</v>
      </c>
      <c r="F306" s="69" t="s">
        <v>555</v>
      </c>
      <c r="G306" t="s">
        <v>4450</v>
      </c>
      <c r="H306" s="69" t="s">
        <v>4458</v>
      </c>
      <c r="I306" s="69" t="s">
        <v>553</v>
      </c>
      <c r="J306" s="69" t="s">
        <v>4463</v>
      </c>
      <c r="K306" t="s">
        <v>4470</v>
      </c>
    </row>
    <row r="307" spans="1:11">
      <c r="A307" s="69"/>
      <c r="B307" s="69"/>
      <c r="C307" s="69"/>
      <c r="D307" s="69"/>
      <c r="E307" s="69"/>
      <c r="F307" s="69"/>
      <c r="G307" t="s">
        <v>4451</v>
      </c>
      <c r="H307" s="69"/>
      <c r="I307" s="69"/>
      <c r="J307" s="69"/>
      <c r="K307" t="s">
        <v>4471</v>
      </c>
    </row>
    <row r="308" spans="1:11">
      <c r="A308" s="69"/>
      <c r="B308" s="69"/>
      <c r="C308" s="69"/>
      <c r="D308" s="69" t="s">
        <v>4439</v>
      </c>
      <c r="E308" s="69" t="s">
        <v>4444</v>
      </c>
      <c r="F308" s="69" t="s">
        <v>555</v>
      </c>
      <c r="G308" t="s">
        <v>4452</v>
      </c>
      <c r="H308" s="69" t="s">
        <v>4459</v>
      </c>
      <c r="I308" s="69" t="s">
        <v>554</v>
      </c>
      <c r="J308" s="69" t="s">
        <v>4464</v>
      </c>
      <c r="K308" t="s">
        <v>4472</v>
      </c>
    </row>
    <row r="309" spans="1:11">
      <c r="A309" s="69"/>
      <c r="B309" s="69"/>
      <c r="C309" s="69"/>
      <c r="D309" s="69"/>
      <c r="E309" s="69"/>
      <c r="F309" s="69"/>
      <c r="G309" t="s">
        <v>4453</v>
      </c>
      <c r="H309" s="69"/>
      <c r="I309" s="69"/>
      <c r="J309" s="69"/>
      <c r="K309" t="s">
        <v>4473</v>
      </c>
    </row>
    <row r="310" spans="1:11">
      <c r="A310" s="69"/>
      <c r="B310" s="69"/>
      <c r="C310" s="69"/>
      <c r="D310" s="69" t="s">
        <v>4440</v>
      </c>
      <c r="E310" s="69" t="s">
        <v>4445</v>
      </c>
      <c r="F310" s="69" t="s">
        <v>556</v>
      </c>
      <c r="G310" t="s">
        <v>4454</v>
      </c>
      <c r="H310" s="69" t="s">
        <v>4460</v>
      </c>
      <c r="I310" s="69" t="s">
        <v>553</v>
      </c>
      <c r="J310" s="69" t="s">
        <v>4465</v>
      </c>
      <c r="K310" t="s">
        <v>4474</v>
      </c>
    </row>
    <row r="311" spans="1:11">
      <c r="A311" s="69"/>
      <c r="B311" s="69"/>
      <c r="C311" s="69"/>
      <c r="D311" s="69"/>
      <c r="E311" s="69"/>
      <c r="F311" s="69"/>
      <c r="G311" t="s">
        <v>4455</v>
      </c>
      <c r="H311" s="69"/>
      <c r="I311" s="69"/>
      <c r="J311" s="69"/>
      <c r="K311" t="s">
        <v>4475</v>
      </c>
    </row>
    <row r="312" spans="1:11">
      <c r="A312" s="69"/>
      <c r="B312" s="69"/>
      <c r="C312" s="69" t="s">
        <v>3192</v>
      </c>
      <c r="D312" s="69" t="s">
        <v>4476</v>
      </c>
      <c r="E312" s="69" t="s">
        <v>4481</v>
      </c>
      <c r="F312" s="69" t="s">
        <v>555</v>
      </c>
      <c r="G312" t="s">
        <v>4486</v>
      </c>
      <c r="H312" s="69" t="s">
        <v>4495</v>
      </c>
      <c r="I312" s="69" t="s">
        <v>579</v>
      </c>
      <c r="J312" s="69" t="s">
        <v>4500</v>
      </c>
      <c r="K312" t="s">
        <v>4505</v>
      </c>
    </row>
    <row r="313" spans="1:11">
      <c r="A313" s="69"/>
      <c r="B313" s="69"/>
      <c r="C313" s="69"/>
      <c r="D313" s="69"/>
      <c r="E313" s="69"/>
      <c r="F313" s="69"/>
      <c r="G313" t="s">
        <v>4487</v>
      </c>
      <c r="H313" s="69"/>
      <c r="I313" s="69"/>
      <c r="J313" s="69"/>
      <c r="K313" t="s">
        <v>4506</v>
      </c>
    </row>
    <row r="314" spans="1:11">
      <c r="A314" s="69"/>
      <c r="B314" s="69"/>
      <c r="C314" s="69"/>
      <c r="D314" s="69" t="s">
        <v>4477</v>
      </c>
      <c r="E314" s="69" t="s">
        <v>4482</v>
      </c>
      <c r="F314" s="69" t="s">
        <v>556</v>
      </c>
      <c r="G314" t="s">
        <v>4488</v>
      </c>
      <c r="H314" s="69" t="s">
        <v>4496</v>
      </c>
      <c r="I314" s="69" t="s">
        <v>553</v>
      </c>
      <c r="J314" s="69" t="s">
        <v>4501</v>
      </c>
      <c r="K314" t="s">
        <v>4507</v>
      </c>
    </row>
    <row r="315" spans="1:11">
      <c r="A315" s="69"/>
      <c r="B315" s="69"/>
      <c r="C315" s="69"/>
      <c r="D315" s="69"/>
      <c r="E315" s="69"/>
      <c r="F315" s="69"/>
      <c r="G315" t="s">
        <v>4489</v>
      </c>
      <c r="H315" s="69"/>
      <c r="I315" s="69"/>
      <c r="J315" s="69"/>
      <c r="K315" t="s">
        <v>4508</v>
      </c>
    </row>
    <row r="316" spans="1:11">
      <c r="A316" s="69"/>
      <c r="B316" s="69"/>
      <c r="C316" s="69"/>
      <c r="D316" s="69" t="s">
        <v>4478</v>
      </c>
      <c r="E316" s="69" t="s">
        <v>4483</v>
      </c>
      <c r="F316" s="69" t="s">
        <v>555</v>
      </c>
      <c r="G316" t="s">
        <v>4490</v>
      </c>
      <c r="H316" s="69" t="s">
        <v>4497</v>
      </c>
      <c r="I316" s="69" t="s">
        <v>554</v>
      </c>
      <c r="J316" s="69" t="s">
        <v>4502</v>
      </c>
      <c r="K316" t="s">
        <v>4509</v>
      </c>
    </row>
    <row r="317" spans="1:11">
      <c r="A317" s="69"/>
      <c r="B317" s="69"/>
      <c r="C317" s="69"/>
      <c r="D317" s="69"/>
      <c r="E317" s="69"/>
      <c r="F317" s="69"/>
      <c r="G317" t="s">
        <v>4366</v>
      </c>
      <c r="H317" s="69"/>
      <c r="I317" s="69"/>
      <c r="J317" s="69"/>
      <c r="K317" t="s">
        <v>4510</v>
      </c>
    </row>
    <row r="318" spans="1:11">
      <c r="A318" s="69"/>
      <c r="B318" s="69"/>
      <c r="C318" s="69"/>
      <c r="D318" s="69" t="s">
        <v>4479</v>
      </c>
      <c r="E318" s="69" t="s">
        <v>4484</v>
      </c>
      <c r="F318" s="69" t="s">
        <v>555</v>
      </c>
      <c r="G318" t="s">
        <v>4491</v>
      </c>
      <c r="H318" s="69" t="s">
        <v>4498</v>
      </c>
      <c r="I318" s="69" t="s">
        <v>554</v>
      </c>
      <c r="J318" s="69" t="s">
        <v>4503</v>
      </c>
      <c r="K318" t="s">
        <v>4511</v>
      </c>
    </row>
    <row r="319" spans="1:11">
      <c r="A319" s="69"/>
      <c r="B319" s="69"/>
      <c r="C319" s="69"/>
      <c r="D319" s="69"/>
      <c r="E319" s="69"/>
      <c r="F319" s="69"/>
      <c r="G319" t="s">
        <v>4492</v>
      </c>
      <c r="H319" s="69"/>
      <c r="I319" s="69"/>
      <c r="J319" s="69"/>
      <c r="K319" t="s">
        <v>4512</v>
      </c>
    </row>
    <row r="320" spans="1:11">
      <c r="A320" s="69"/>
      <c r="B320" s="69"/>
      <c r="C320" s="69"/>
      <c r="D320" s="69" t="s">
        <v>4480</v>
      </c>
      <c r="E320" s="69" t="s">
        <v>4485</v>
      </c>
      <c r="F320" s="69" t="s">
        <v>556</v>
      </c>
      <c r="G320" t="s">
        <v>4493</v>
      </c>
      <c r="H320" s="69" t="s">
        <v>4499</v>
      </c>
      <c r="I320" s="69" t="s">
        <v>553</v>
      </c>
      <c r="J320" s="69" t="s">
        <v>4504</v>
      </c>
      <c r="K320" t="s">
        <v>4513</v>
      </c>
    </row>
    <row r="321" spans="1:11">
      <c r="A321" s="69"/>
      <c r="B321" s="69"/>
      <c r="C321" s="69"/>
      <c r="D321" s="69"/>
      <c r="E321" s="69"/>
      <c r="F321" s="69"/>
      <c r="G321" t="s">
        <v>4494</v>
      </c>
      <c r="H321" s="69"/>
      <c r="I321" s="69"/>
      <c r="J321" s="69"/>
      <c r="K321" t="s">
        <v>4514</v>
      </c>
    </row>
    <row r="322" spans="1:11">
      <c r="A322" s="69"/>
      <c r="B322" s="69"/>
      <c r="C322" s="69" t="s">
        <v>3193</v>
      </c>
      <c r="D322" s="69" t="s">
        <v>4515</v>
      </c>
      <c r="E322" s="69" t="s">
        <v>4520</v>
      </c>
      <c r="F322" s="69" t="s">
        <v>556</v>
      </c>
      <c r="G322" t="s">
        <v>4524</v>
      </c>
      <c r="H322" s="69" t="s">
        <v>4533</v>
      </c>
      <c r="I322" s="69" t="s">
        <v>553</v>
      </c>
      <c r="J322" s="69" t="s">
        <v>4538</v>
      </c>
      <c r="K322" t="s">
        <v>4543</v>
      </c>
    </row>
    <row r="323" spans="1:11">
      <c r="A323" s="69"/>
      <c r="B323" s="69"/>
      <c r="C323" s="69"/>
      <c r="D323" s="69"/>
      <c r="E323" s="69"/>
      <c r="F323" s="69"/>
      <c r="G323" t="s">
        <v>4525</v>
      </c>
      <c r="H323" s="69"/>
      <c r="I323" s="69"/>
      <c r="J323" s="69"/>
      <c r="K323" t="s">
        <v>4544</v>
      </c>
    </row>
    <row r="324" spans="1:11">
      <c r="A324" s="69"/>
      <c r="B324" s="69"/>
      <c r="C324" s="69"/>
      <c r="D324" s="69" t="s">
        <v>4516</v>
      </c>
      <c r="E324" s="69" t="s">
        <v>4520</v>
      </c>
      <c r="F324" s="69" t="s">
        <v>684</v>
      </c>
      <c r="G324" t="s">
        <v>1939</v>
      </c>
      <c r="H324" s="69" t="s">
        <v>4534</v>
      </c>
      <c r="I324" s="69" t="s">
        <v>554</v>
      </c>
      <c r="J324" s="69" t="s">
        <v>4539</v>
      </c>
      <c r="K324" t="s">
        <v>4545</v>
      </c>
    </row>
    <row r="325" spans="1:11">
      <c r="A325" s="69"/>
      <c r="B325" s="69"/>
      <c r="C325" s="69"/>
      <c r="D325" s="69"/>
      <c r="E325" s="69"/>
      <c r="F325" s="69"/>
      <c r="G325" t="s">
        <v>4526</v>
      </c>
      <c r="H325" s="69"/>
      <c r="I325" s="69"/>
      <c r="J325" s="69"/>
      <c r="K325" t="s">
        <v>4546</v>
      </c>
    </row>
    <row r="326" spans="1:11">
      <c r="A326" s="69"/>
      <c r="B326" s="69"/>
      <c r="C326" s="69"/>
      <c r="D326" s="69" t="s">
        <v>4517</v>
      </c>
      <c r="E326" s="69" t="s">
        <v>4521</v>
      </c>
      <c r="F326" s="69" t="s">
        <v>556</v>
      </c>
      <c r="G326" t="s">
        <v>4527</v>
      </c>
      <c r="H326" s="69" t="s">
        <v>4535</v>
      </c>
      <c r="I326" s="69" t="s">
        <v>554</v>
      </c>
      <c r="J326" s="69" t="s">
        <v>4540</v>
      </c>
      <c r="K326" t="s">
        <v>4547</v>
      </c>
    </row>
    <row r="327" spans="1:11">
      <c r="A327" s="69"/>
      <c r="B327" s="69"/>
      <c r="C327" s="69"/>
      <c r="D327" s="69"/>
      <c r="E327" s="69"/>
      <c r="F327" s="69"/>
      <c r="G327" t="s">
        <v>4528</v>
      </c>
      <c r="H327" s="69"/>
      <c r="I327" s="69"/>
      <c r="J327" s="69"/>
      <c r="K327" t="s">
        <v>4548</v>
      </c>
    </row>
    <row r="328" spans="1:11">
      <c r="A328" s="69"/>
      <c r="B328" s="69"/>
      <c r="C328" s="69"/>
      <c r="D328" s="69" t="s">
        <v>4518</v>
      </c>
      <c r="E328" s="69" t="s">
        <v>4522</v>
      </c>
      <c r="F328" s="69" t="s">
        <v>556</v>
      </c>
      <c r="G328" t="s">
        <v>4529</v>
      </c>
      <c r="H328" s="69" t="s">
        <v>4536</v>
      </c>
      <c r="I328" s="69" t="s">
        <v>553</v>
      </c>
      <c r="J328" s="69" t="s">
        <v>4541</v>
      </c>
      <c r="K328" t="s">
        <v>4549</v>
      </c>
    </row>
    <row r="329" spans="1:11">
      <c r="A329" s="69"/>
      <c r="B329" s="69"/>
      <c r="C329" s="69"/>
      <c r="D329" s="69"/>
      <c r="E329" s="69"/>
      <c r="F329" s="69"/>
      <c r="G329" t="s">
        <v>4530</v>
      </c>
      <c r="H329" s="69"/>
      <c r="I329" s="69"/>
      <c r="J329" s="69"/>
      <c r="K329" t="s">
        <v>4550</v>
      </c>
    </row>
    <row r="330" spans="1:11">
      <c r="A330" s="69"/>
      <c r="B330" s="69"/>
      <c r="C330" s="69"/>
      <c r="D330" s="69" t="s">
        <v>4519</v>
      </c>
      <c r="E330" s="69" t="s">
        <v>4523</v>
      </c>
      <c r="F330" s="69" t="s">
        <v>684</v>
      </c>
      <c r="G330" t="s">
        <v>4531</v>
      </c>
      <c r="H330" s="69" t="s">
        <v>4537</v>
      </c>
      <c r="I330" s="69" t="s">
        <v>579</v>
      </c>
      <c r="J330" s="69" t="s">
        <v>4542</v>
      </c>
      <c r="K330" t="s">
        <v>4551</v>
      </c>
    </row>
    <row r="331" spans="1:11">
      <c r="A331" s="69"/>
      <c r="B331" s="69"/>
      <c r="C331" s="69"/>
      <c r="D331" s="69"/>
      <c r="E331" s="69"/>
      <c r="F331" s="69"/>
      <c r="G331" t="s">
        <v>4532</v>
      </c>
      <c r="H331" s="69"/>
      <c r="I331" s="69"/>
      <c r="J331" s="69"/>
      <c r="K331" t="s">
        <v>4552</v>
      </c>
    </row>
    <row r="332" spans="1:11">
      <c r="A332" s="69"/>
      <c r="B332" s="69"/>
      <c r="C332" s="75" t="s">
        <v>3194</v>
      </c>
      <c r="D332" s="69" t="s">
        <v>4553</v>
      </c>
      <c r="E332" s="69" t="s">
        <v>4558</v>
      </c>
      <c r="F332" s="69" t="s">
        <v>555</v>
      </c>
      <c r="G332" t="s">
        <v>4563</v>
      </c>
      <c r="H332" s="69" t="s">
        <v>4571</v>
      </c>
      <c r="I332" s="69" t="s">
        <v>553</v>
      </c>
      <c r="J332" s="69" t="s">
        <v>4576</v>
      </c>
      <c r="K332" t="s">
        <v>4581</v>
      </c>
    </row>
    <row r="333" spans="1:11">
      <c r="A333" s="69"/>
      <c r="B333" s="69"/>
      <c r="C333" s="75"/>
      <c r="D333" s="69"/>
      <c r="E333" s="69"/>
      <c r="F333" s="69"/>
      <c r="G333" t="s">
        <v>4564</v>
      </c>
      <c r="H333" s="69"/>
      <c r="I333" s="69"/>
      <c r="J333" s="69"/>
      <c r="K333" t="s">
        <v>4582</v>
      </c>
    </row>
    <row r="334" spans="1:11">
      <c r="A334" s="69"/>
      <c r="B334" s="69"/>
      <c r="C334" s="75"/>
      <c r="D334" s="69" t="s">
        <v>4554</v>
      </c>
      <c r="E334" s="69" t="s">
        <v>4559</v>
      </c>
      <c r="F334" s="69" t="s">
        <v>555</v>
      </c>
      <c r="G334" t="s">
        <v>4565</v>
      </c>
      <c r="H334" s="69" t="s">
        <v>4572</v>
      </c>
      <c r="I334" s="69" t="s">
        <v>579</v>
      </c>
      <c r="J334" s="69" t="s">
        <v>4577</v>
      </c>
      <c r="K334" t="s">
        <v>4583</v>
      </c>
    </row>
    <row r="335" spans="1:11">
      <c r="A335" s="69"/>
      <c r="B335" s="69"/>
      <c r="C335" s="75"/>
      <c r="D335" s="69"/>
      <c r="E335" s="69"/>
      <c r="F335" s="69"/>
      <c r="G335" t="s">
        <v>4566</v>
      </c>
      <c r="H335" s="69"/>
      <c r="I335" s="69"/>
      <c r="J335" s="69"/>
      <c r="K335" t="s">
        <v>4584</v>
      </c>
    </row>
    <row r="336" spans="1:11">
      <c r="A336" s="69"/>
      <c r="B336" s="69"/>
      <c r="C336" s="75"/>
      <c r="D336" s="69" t="s">
        <v>4555</v>
      </c>
      <c r="E336" s="69" t="s">
        <v>4560</v>
      </c>
      <c r="F336" s="69" t="s">
        <v>556</v>
      </c>
      <c r="G336" t="s">
        <v>4486</v>
      </c>
      <c r="H336" s="69" t="s">
        <v>4573</v>
      </c>
      <c r="I336" s="69" t="s">
        <v>554</v>
      </c>
      <c r="J336" s="69" t="s">
        <v>4578</v>
      </c>
      <c r="K336" t="s">
        <v>4585</v>
      </c>
    </row>
    <row r="337" spans="1:11">
      <c r="A337" s="69"/>
      <c r="B337" s="69"/>
      <c r="C337" s="75"/>
      <c r="D337" s="69"/>
      <c r="E337" s="69"/>
      <c r="F337" s="69"/>
      <c r="G337" t="s">
        <v>4567</v>
      </c>
      <c r="H337" s="69"/>
      <c r="I337" s="69"/>
      <c r="J337" s="69"/>
      <c r="K337" t="s">
        <v>4586</v>
      </c>
    </row>
    <row r="338" spans="1:11">
      <c r="A338" s="69"/>
      <c r="B338" s="69"/>
      <c r="C338" s="75"/>
      <c r="D338" s="69" t="s">
        <v>4556</v>
      </c>
      <c r="E338" s="69" t="s">
        <v>4561</v>
      </c>
      <c r="F338" s="69" t="s">
        <v>684</v>
      </c>
      <c r="G338" t="s">
        <v>4568</v>
      </c>
      <c r="H338" s="69" t="s">
        <v>4574</v>
      </c>
      <c r="I338" s="69" t="s">
        <v>554</v>
      </c>
      <c r="J338" s="69" t="s">
        <v>4579</v>
      </c>
      <c r="K338" t="s">
        <v>4587</v>
      </c>
    </row>
    <row r="339" spans="1:11">
      <c r="A339" s="69"/>
      <c r="B339" s="69"/>
      <c r="C339" s="75"/>
      <c r="D339" s="69"/>
      <c r="E339" s="69"/>
      <c r="F339" s="69"/>
      <c r="G339" t="s">
        <v>4569</v>
      </c>
      <c r="H339" s="69"/>
      <c r="I339" s="69"/>
      <c r="J339" s="69"/>
      <c r="K339" t="s">
        <v>4588</v>
      </c>
    </row>
    <row r="340" spans="1:11">
      <c r="A340" s="69"/>
      <c r="B340" s="69"/>
      <c r="C340" s="75"/>
      <c r="D340" s="69" t="s">
        <v>4557</v>
      </c>
      <c r="E340" s="69" t="s">
        <v>4562</v>
      </c>
      <c r="F340" s="69" t="s">
        <v>556</v>
      </c>
      <c r="G340" t="s">
        <v>1119</v>
      </c>
      <c r="H340" s="69" t="s">
        <v>4575</v>
      </c>
      <c r="I340" s="69" t="s">
        <v>579</v>
      </c>
      <c r="J340" s="69" t="s">
        <v>4580</v>
      </c>
      <c r="K340" t="s">
        <v>4589</v>
      </c>
    </row>
    <row r="341" spans="1:11" ht="15" thickBot="1">
      <c r="A341" s="70"/>
      <c r="B341" s="70"/>
      <c r="C341" s="70"/>
      <c r="D341" s="69"/>
      <c r="E341" s="69"/>
      <c r="F341" s="69"/>
      <c r="G341" t="s">
        <v>4570</v>
      </c>
      <c r="H341" s="69"/>
      <c r="I341" s="69"/>
      <c r="J341" s="69"/>
      <c r="K341" t="s">
        <v>4590</v>
      </c>
    </row>
  </sheetData>
  <mergeCells count="1059">
    <mergeCell ref="A2:A341"/>
    <mergeCell ref="F6:F7"/>
    <mergeCell ref="F8:F9"/>
    <mergeCell ref="F10:F11"/>
    <mergeCell ref="F12:F13"/>
    <mergeCell ref="E2:E3"/>
    <mergeCell ref="E4:E5"/>
    <mergeCell ref="E6:E7"/>
    <mergeCell ref="E8:E9"/>
    <mergeCell ref="E10:E11"/>
    <mergeCell ref="E12:E13"/>
    <mergeCell ref="D12:D13"/>
    <mergeCell ref="D14:D15"/>
    <mergeCell ref="D16:D17"/>
    <mergeCell ref="D18:D19"/>
    <mergeCell ref="D20:D21"/>
    <mergeCell ref="C12:C21"/>
    <mergeCell ref="C2:C11"/>
    <mergeCell ref="D2:D3"/>
    <mergeCell ref="D4:D5"/>
    <mergeCell ref="D6:D7"/>
    <mergeCell ref="D8:D9"/>
    <mergeCell ref="D10:D11"/>
    <mergeCell ref="H6:H7"/>
    <mergeCell ref="I6:I7"/>
    <mergeCell ref="J6:J7"/>
    <mergeCell ref="H8:H9"/>
    <mergeCell ref="I8:I9"/>
    <mergeCell ref="J8:J9"/>
    <mergeCell ref="H2:H3"/>
    <mergeCell ref="I2:I3"/>
    <mergeCell ref="J2:J3"/>
    <mergeCell ref="H4:H5"/>
    <mergeCell ref="I4:I5"/>
    <mergeCell ref="J4:J5"/>
    <mergeCell ref="E22:E23"/>
    <mergeCell ref="E24:E25"/>
    <mergeCell ref="E26:E27"/>
    <mergeCell ref="E28:E29"/>
    <mergeCell ref="E30:E31"/>
    <mergeCell ref="F22:F23"/>
    <mergeCell ref="F24:F25"/>
    <mergeCell ref="F26:F27"/>
    <mergeCell ref="F28:F29"/>
    <mergeCell ref="F30:F31"/>
    <mergeCell ref="F14:F15"/>
    <mergeCell ref="F16:F17"/>
    <mergeCell ref="F18:F19"/>
    <mergeCell ref="F20:F21"/>
    <mergeCell ref="E14:E15"/>
    <mergeCell ref="E16:E17"/>
    <mergeCell ref="E18:E19"/>
    <mergeCell ref="E20:E21"/>
    <mergeCell ref="F2:F3"/>
    <mergeCell ref="F4:F5"/>
    <mergeCell ref="H18:H19"/>
    <mergeCell ref="I18:I19"/>
    <mergeCell ref="J18:J19"/>
    <mergeCell ref="H20:H21"/>
    <mergeCell ref="I20:I21"/>
    <mergeCell ref="J20:J21"/>
    <mergeCell ref="H14:H15"/>
    <mergeCell ref="I14:I15"/>
    <mergeCell ref="J14:J15"/>
    <mergeCell ref="H16:H17"/>
    <mergeCell ref="I16:I17"/>
    <mergeCell ref="J16:J17"/>
    <mergeCell ref="H10:H11"/>
    <mergeCell ref="I10:I11"/>
    <mergeCell ref="J10:J11"/>
    <mergeCell ref="H12:H13"/>
    <mergeCell ref="I12:I13"/>
    <mergeCell ref="J12:J13"/>
    <mergeCell ref="I30:I31"/>
    <mergeCell ref="J30:J31"/>
    <mergeCell ref="C32:C41"/>
    <mergeCell ref="D32:D33"/>
    <mergeCell ref="E32:E33"/>
    <mergeCell ref="F32:F33"/>
    <mergeCell ref="D34:D35"/>
    <mergeCell ref="E34:E35"/>
    <mergeCell ref="F34:F35"/>
    <mergeCell ref="H26:H27"/>
    <mergeCell ref="I26:I27"/>
    <mergeCell ref="J26:J27"/>
    <mergeCell ref="H28:H29"/>
    <mergeCell ref="I28:I29"/>
    <mergeCell ref="J28:J29"/>
    <mergeCell ref="H22:H23"/>
    <mergeCell ref="I22:I23"/>
    <mergeCell ref="J22:J23"/>
    <mergeCell ref="H24:H25"/>
    <mergeCell ref="I24:I25"/>
    <mergeCell ref="J24:J25"/>
    <mergeCell ref="C22:C31"/>
    <mergeCell ref="D22:D23"/>
    <mergeCell ref="D24:D25"/>
    <mergeCell ref="D26:D27"/>
    <mergeCell ref="D28:D29"/>
    <mergeCell ref="D30:D31"/>
    <mergeCell ref="D40:D41"/>
    <mergeCell ref="E40:E41"/>
    <mergeCell ref="F40:F41"/>
    <mergeCell ref="H32:H33"/>
    <mergeCell ref="I32:I33"/>
    <mergeCell ref="C42:C51"/>
    <mergeCell ref="C52:C61"/>
    <mergeCell ref="C62:C71"/>
    <mergeCell ref="F42:F43"/>
    <mergeCell ref="F44:F45"/>
    <mergeCell ref="F46:F47"/>
    <mergeCell ref="D48:D49"/>
    <mergeCell ref="D36:D37"/>
    <mergeCell ref="E36:E37"/>
    <mergeCell ref="F36:F37"/>
    <mergeCell ref="D38:D39"/>
    <mergeCell ref="E38:E39"/>
    <mergeCell ref="F38:F39"/>
    <mergeCell ref="H30:H31"/>
    <mergeCell ref="C332:C341"/>
    <mergeCell ref="D42:D43"/>
    <mergeCell ref="E42:E43"/>
    <mergeCell ref="D44:D45"/>
    <mergeCell ref="E44:E45"/>
    <mergeCell ref="D46:D47"/>
    <mergeCell ref="E46:E47"/>
    <mergeCell ref="C242:C251"/>
    <mergeCell ref="C252:C261"/>
    <mergeCell ref="C262:C271"/>
    <mergeCell ref="C272:C281"/>
    <mergeCell ref="C282:C291"/>
    <mergeCell ref="C292:C301"/>
    <mergeCell ref="C182:C191"/>
    <mergeCell ref="C192:C201"/>
    <mergeCell ref="C202:C211"/>
    <mergeCell ref="C212:C221"/>
    <mergeCell ref="C222:C231"/>
    <mergeCell ref="C132:C141"/>
    <mergeCell ref="C142:C151"/>
    <mergeCell ref="C152:C161"/>
    <mergeCell ref="C162:C171"/>
    <mergeCell ref="C172:C181"/>
    <mergeCell ref="C72:C81"/>
    <mergeCell ref="C82:C91"/>
    <mergeCell ref="C92:C101"/>
    <mergeCell ref="C102:C111"/>
    <mergeCell ref="C112:C121"/>
    <mergeCell ref="C122:C131"/>
    <mergeCell ref="D54:D55"/>
    <mergeCell ref="E54:E55"/>
    <mergeCell ref="F54:F55"/>
    <mergeCell ref="D56:D57"/>
    <mergeCell ref="E56:E57"/>
    <mergeCell ref="F56:F57"/>
    <mergeCell ref="D80:D81"/>
    <mergeCell ref="E80:E81"/>
    <mergeCell ref="F80:F81"/>
    <mergeCell ref="D74:D75"/>
    <mergeCell ref="E74:E75"/>
    <mergeCell ref="F74:F75"/>
    <mergeCell ref="D76:D77"/>
    <mergeCell ref="E76:E77"/>
    <mergeCell ref="F76:F77"/>
    <mergeCell ref="D70:D71"/>
    <mergeCell ref="E70:E71"/>
    <mergeCell ref="F70:F71"/>
    <mergeCell ref="D72:D73"/>
    <mergeCell ref="E72:E73"/>
    <mergeCell ref="E48:E49"/>
    <mergeCell ref="F48:F49"/>
    <mergeCell ref="D50:D51"/>
    <mergeCell ref="E50:E51"/>
    <mergeCell ref="F50:F51"/>
    <mergeCell ref="D52:D53"/>
    <mergeCell ref="E52:E53"/>
    <mergeCell ref="F52:F53"/>
    <mergeCell ref="C302:C311"/>
    <mergeCell ref="C312:C321"/>
    <mergeCell ref="C322:C331"/>
    <mergeCell ref="D66:D67"/>
    <mergeCell ref="E66:E67"/>
    <mergeCell ref="F66:F67"/>
    <mergeCell ref="D68:D69"/>
    <mergeCell ref="E68:E69"/>
    <mergeCell ref="F68:F69"/>
    <mergeCell ref="D62:D63"/>
    <mergeCell ref="E64:E65"/>
    <mergeCell ref="F62:F63"/>
    <mergeCell ref="D64:D65"/>
    <mergeCell ref="F64:F65"/>
    <mergeCell ref="D58:D59"/>
    <mergeCell ref="E58:E59"/>
    <mergeCell ref="F58:F59"/>
    <mergeCell ref="D60:D61"/>
    <mergeCell ref="E60:E61"/>
    <mergeCell ref="F60:F61"/>
    <mergeCell ref="D78:D79"/>
    <mergeCell ref="E78:E79"/>
    <mergeCell ref="F78:F79"/>
    <mergeCell ref="C232:C241"/>
    <mergeCell ref="F72:F73"/>
    <mergeCell ref="D90:D91"/>
    <mergeCell ref="E90:E91"/>
    <mergeCell ref="F90:F91"/>
    <mergeCell ref="D92:D93"/>
    <mergeCell ref="E92:E93"/>
    <mergeCell ref="F92:F93"/>
    <mergeCell ref="D86:D87"/>
    <mergeCell ref="E86:E87"/>
    <mergeCell ref="F86:F87"/>
    <mergeCell ref="D88:D89"/>
    <mergeCell ref="E88:E89"/>
    <mergeCell ref="F88:F89"/>
    <mergeCell ref="D82:D83"/>
    <mergeCell ref="E82:E83"/>
    <mergeCell ref="F82:F83"/>
    <mergeCell ref="D84:D85"/>
    <mergeCell ref="E84:E85"/>
    <mergeCell ref="F84:F85"/>
    <mergeCell ref="D102:D103"/>
    <mergeCell ref="E102:E103"/>
    <mergeCell ref="F102:F103"/>
    <mergeCell ref="D104:D105"/>
    <mergeCell ref="E104:E105"/>
    <mergeCell ref="F104:F105"/>
    <mergeCell ref="D98:D99"/>
    <mergeCell ref="E98:E99"/>
    <mergeCell ref="F98:F99"/>
    <mergeCell ref="D100:D101"/>
    <mergeCell ref="E100:E101"/>
    <mergeCell ref="F100:F101"/>
    <mergeCell ref="D94:D95"/>
    <mergeCell ref="E94:E95"/>
    <mergeCell ref="F94:F95"/>
    <mergeCell ref="D96:D97"/>
    <mergeCell ref="E96:E97"/>
    <mergeCell ref="F96:F97"/>
    <mergeCell ref="D114:D115"/>
    <mergeCell ref="E114:E115"/>
    <mergeCell ref="F114:F115"/>
    <mergeCell ref="D116:D117"/>
    <mergeCell ref="E116:E117"/>
    <mergeCell ref="F116:F117"/>
    <mergeCell ref="D110:D111"/>
    <mergeCell ref="E110:E111"/>
    <mergeCell ref="F110:F111"/>
    <mergeCell ref="D112:D113"/>
    <mergeCell ref="E112:E113"/>
    <mergeCell ref="F112:F113"/>
    <mergeCell ref="D106:D107"/>
    <mergeCell ref="E106:E107"/>
    <mergeCell ref="F106:F107"/>
    <mergeCell ref="D108:D109"/>
    <mergeCell ref="E108:E109"/>
    <mergeCell ref="F108:F109"/>
    <mergeCell ref="D126:D127"/>
    <mergeCell ref="E126:E127"/>
    <mergeCell ref="F126:F127"/>
    <mergeCell ref="D128:D129"/>
    <mergeCell ref="E128:E129"/>
    <mergeCell ref="F128:F129"/>
    <mergeCell ref="D122:D123"/>
    <mergeCell ref="E122:E123"/>
    <mergeCell ref="F122:F123"/>
    <mergeCell ref="D124:D125"/>
    <mergeCell ref="E124:E125"/>
    <mergeCell ref="F124:F125"/>
    <mergeCell ref="D118:D119"/>
    <mergeCell ref="E118:E119"/>
    <mergeCell ref="F118:F119"/>
    <mergeCell ref="D120:D121"/>
    <mergeCell ref="E120:E121"/>
    <mergeCell ref="F120:F121"/>
    <mergeCell ref="D138:D139"/>
    <mergeCell ref="E138:E139"/>
    <mergeCell ref="F138:F139"/>
    <mergeCell ref="D140:D141"/>
    <mergeCell ref="E140:E141"/>
    <mergeCell ref="F140:F141"/>
    <mergeCell ref="D134:D135"/>
    <mergeCell ref="E134:E135"/>
    <mergeCell ref="F134:F135"/>
    <mergeCell ref="D136:D137"/>
    <mergeCell ref="E136:E137"/>
    <mergeCell ref="F136:F137"/>
    <mergeCell ref="D130:D131"/>
    <mergeCell ref="E130:E131"/>
    <mergeCell ref="F130:F131"/>
    <mergeCell ref="D132:D133"/>
    <mergeCell ref="E132:E133"/>
    <mergeCell ref="F132:F133"/>
    <mergeCell ref="D150:D151"/>
    <mergeCell ref="E150:E151"/>
    <mergeCell ref="F150:F151"/>
    <mergeCell ref="D152:D153"/>
    <mergeCell ref="E152:E153"/>
    <mergeCell ref="F152:F153"/>
    <mergeCell ref="D146:D147"/>
    <mergeCell ref="E146:E147"/>
    <mergeCell ref="F146:F147"/>
    <mergeCell ref="D148:D149"/>
    <mergeCell ref="E148:E149"/>
    <mergeCell ref="F148:F149"/>
    <mergeCell ref="D142:D143"/>
    <mergeCell ref="E142:E143"/>
    <mergeCell ref="F142:F143"/>
    <mergeCell ref="D144:D145"/>
    <mergeCell ref="E144:E145"/>
    <mergeCell ref="F144:F145"/>
    <mergeCell ref="D162:D163"/>
    <mergeCell ref="E162:E163"/>
    <mergeCell ref="F162:F163"/>
    <mergeCell ref="D164:D165"/>
    <mergeCell ref="E164:E165"/>
    <mergeCell ref="F164:F165"/>
    <mergeCell ref="D158:D159"/>
    <mergeCell ref="E158:E159"/>
    <mergeCell ref="F158:F159"/>
    <mergeCell ref="D160:D161"/>
    <mergeCell ref="E160:E161"/>
    <mergeCell ref="F160:F161"/>
    <mergeCell ref="D154:D155"/>
    <mergeCell ref="E154:E155"/>
    <mergeCell ref="F154:F155"/>
    <mergeCell ref="D156:D157"/>
    <mergeCell ref="E156:E157"/>
    <mergeCell ref="F156:F157"/>
    <mergeCell ref="D174:D175"/>
    <mergeCell ref="E174:E175"/>
    <mergeCell ref="F174:F175"/>
    <mergeCell ref="D176:D177"/>
    <mergeCell ref="E176:E177"/>
    <mergeCell ref="F176:F177"/>
    <mergeCell ref="D170:D171"/>
    <mergeCell ref="E170:E171"/>
    <mergeCell ref="F170:F171"/>
    <mergeCell ref="D172:D173"/>
    <mergeCell ref="E172:E173"/>
    <mergeCell ref="F172:F173"/>
    <mergeCell ref="D166:D167"/>
    <mergeCell ref="E166:E167"/>
    <mergeCell ref="F166:F167"/>
    <mergeCell ref="D168:D169"/>
    <mergeCell ref="E168:E169"/>
    <mergeCell ref="F168:F169"/>
    <mergeCell ref="D186:D187"/>
    <mergeCell ref="E186:E187"/>
    <mergeCell ref="F186:F187"/>
    <mergeCell ref="D188:D189"/>
    <mergeCell ref="E188:E189"/>
    <mergeCell ref="F188:F189"/>
    <mergeCell ref="D182:D183"/>
    <mergeCell ref="E182:E183"/>
    <mergeCell ref="F182:F183"/>
    <mergeCell ref="D184:D185"/>
    <mergeCell ref="E184:E185"/>
    <mergeCell ref="F184:F185"/>
    <mergeCell ref="D178:D179"/>
    <mergeCell ref="E178:E179"/>
    <mergeCell ref="F178:F179"/>
    <mergeCell ref="D180:D181"/>
    <mergeCell ref="E180:E181"/>
    <mergeCell ref="F180:F181"/>
    <mergeCell ref="D198:D199"/>
    <mergeCell ref="E198:E199"/>
    <mergeCell ref="F198:F199"/>
    <mergeCell ref="D200:D201"/>
    <mergeCell ref="E200:E201"/>
    <mergeCell ref="F200:F201"/>
    <mergeCell ref="D194:D195"/>
    <mergeCell ref="E194:E195"/>
    <mergeCell ref="F194:F195"/>
    <mergeCell ref="D196:D197"/>
    <mergeCell ref="E196:E197"/>
    <mergeCell ref="F196:F197"/>
    <mergeCell ref="D190:D191"/>
    <mergeCell ref="E190:E191"/>
    <mergeCell ref="F190:F191"/>
    <mergeCell ref="D192:D193"/>
    <mergeCell ref="E192:E193"/>
    <mergeCell ref="F192:F193"/>
    <mergeCell ref="D210:D211"/>
    <mergeCell ref="E210:E211"/>
    <mergeCell ref="F210:F211"/>
    <mergeCell ref="D212:D213"/>
    <mergeCell ref="E212:E213"/>
    <mergeCell ref="F212:F213"/>
    <mergeCell ref="D206:D207"/>
    <mergeCell ref="E206:E207"/>
    <mergeCell ref="F206:F207"/>
    <mergeCell ref="D208:D209"/>
    <mergeCell ref="E208:E209"/>
    <mergeCell ref="F208:F209"/>
    <mergeCell ref="D202:D203"/>
    <mergeCell ref="E202:E203"/>
    <mergeCell ref="F202:F203"/>
    <mergeCell ref="D204:D205"/>
    <mergeCell ref="E204:E205"/>
    <mergeCell ref="F204:F205"/>
    <mergeCell ref="D222:D223"/>
    <mergeCell ref="E222:E223"/>
    <mergeCell ref="F222:F223"/>
    <mergeCell ref="D224:D225"/>
    <mergeCell ref="E224:E225"/>
    <mergeCell ref="F224:F225"/>
    <mergeCell ref="D218:D219"/>
    <mergeCell ref="E218:E219"/>
    <mergeCell ref="F218:F219"/>
    <mergeCell ref="D220:D221"/>
    <mergeCell ref="E220:E221"/>
    <mergeCell ref="F220:F221"/>
    <mergeCell ref="D214:D215"/>
    <mergeCell ref="E214:E215"/>
    <mergeCell ref="F214:F215"/>
    <mergeCell ref="D216:D217"/>
    <mergeCell ref="E216:E217"/>
    <mergeCell ref="F216:F217"/>
    <mergeCell ref="D234:D235"/>
    <mergeCell ref="E234:E235"/>
    <mergeCell ref="F234:F235"/>
    <mergeCell ref="D236:D237"/>
    <mergeCell ref="E236:E237"/>
    <mergeCell ref="F236:F237"/>
    <mergeCell ref="D230:D231"/>
    <mergeCell ref="E230:E231"/>
    <mergeCell ref="F230:F231"/>
    <mergeCell ref="D232:D233"/>
    <mergeCell ref="E232:E233"/>
    <mergeCell ref="F232:F233"/>
    <mergeCell ref="D226:D227"/>
    <mergeCell ref="E226:E227"/>
    <mergeCell ref="F226:F227"/>
    <mergeCell ref="D228:D229"/>
    <mergeCell ref="E228:E229"/>
    <mergeCell ref="F228:F229"/>
    <mergeCell ref="D246:D247"/>
    <mergeCell ref="E246:E247"/>
    <mergeCell ref="F246:F247"/>
    <mergeCell ref="D248:D249"/>
    <mergeCell ref="E248:E249"/>
    <mergeCell ref="F248:F249"/>
    <mergeCell ref="D242:D243"/>
    <mergeCell ref="E242:E243"/>
    <mergeCell ref="F242:F243"/>
    <mergeCell ref="D244:D245"/>
    <mergeCell ref="E244:E245"/>
    <mergeCell ref="F244:F245"/>
    <mergeCell ref="D238:D239"/>
    <mergeCell ref="E238:E239"/>
    <mergeCell ref="F238:F239"/>
    <mergeCell ref="D240:D241"/>
    <mergeCell ref="E240:E241"/>
    <mergeCell ref="F240:F241"/>
    <mergeCell ref="D258:D259"/>
    <mergeCell ref="E258:E259"/>
    <mergeCell ref="F258:F259"/>
    <mergeCell ref="D260:D261"/>
    <mergeCell ref="E260:E261"/>
    <mergeCell ref="F260:F261"/>
    <mergeCell ref="D254:D255"/>
    <mergeCell ref="E254:E255"/>
    <mergeCell ref="F254:F255"/>
    <mergeCell ref="D256:D257"/>
    <mergeCell ref="E256:E257"/>
    <mergeCell ref="F256:F257"/>
    <mergeCell ref="D250:D251"/>
    <mergeCell ref="E250:E251"/>
    <mergeCell ref="F250:F251"/>
    <mergeCell ref="D252:D253"/>
    <mergeCell ref="E252:E253"/>
    <mergeCell ref="F252:F253"/>
    <mergeCell ref="D270:D271"/>
    <mergeCell ref="E270:E271"/>
    <mergeCell ref="F270:F271"/>
    <mergeCell ref="D272:D273"/>
    <mergeCell ref="E272:E273"/>
    <mergeCell ref="F272:F273"/>
    <mergeCell ref="D266:D267"/>
    <mergeCell ref="E266:E267"/>
    <mergeCell ref="F266:F267"/>
    <mergeCell ref="D268:D269"/>
    <mergeCell ref="E268:E269"/>
    <mergeCell ref="F268:F269"/>
    <mergeCell ref="D262:D263"/>
    <mergeCell ref="E262:E263"/>
    <mergeCell ref="F262:F263"/>
    <mergeCell ref="D264:D265"/>
    <mergeCell ref="E264:E265"/>
    <mergeCell ref="F264:F265"/>
    <mergeCell ref="D282:D283"/>
    <mergeCell ref="E282:E283"/>
    <mergeCell ref="F282:F283"/>
    <mergeCell ref="D284:D285"/>
    <mergeCell ref="E284:E285"/>
    <mergeCell ref="F284:F285"/>
    <mergeCell ref="D278:D279"/>
    <mergeCell ref="E278:E279"/>
    <mergeCell ref="F278:F279"/>
    <mergeCell ref="D280:D281"/>
    <mergeCell ref="E280:E281"/>
    <mergeCell ref="F280:F281"/>
    <mergeCell ref="D274:D275"/>
    <mergeCell ref="E274:E275"/>
    <mergeCell ref="F274:F275"/>
    <mergeCell ref="D276:D277"/>
    <mergeCell ref="E276:E277"/>
    <mergeCell ref="F276:F277"/>
    <mergeCell ref="D294:D295"/>
    <mergeCell ref="E294:E295"/>
    <mergeCell ref="F294:F295"/>
    <mergeCell ref="D296:D297"/>
    <mergeCell ref="E296:E297"/>
    <mergeCell ref="F296:F297"/>
    <mergeCell ref="D290:D291"/>
    <mergeCell ref="E290:E291"/>
    <mergeCell ref="F290:F291"/>
    <mergeCell ref="D292:D293"/>
    <mergeCell ref="E292:E293"/>
    <mergeCell ref="F292:F293"/>
    <mergeCell ref="D286:D287"/>
    <mergeCell ref="E286:E287"/>
    <mergeCell ref="F286:F287"/>
    <mergeCell ref="D288:D289"/>
    <mergeCell ref="E288:E289"/>
    <mergeCell ref="F288:F289"/>
    <mergeCell ref="D306:D307"/>
    <mergeCell ref="E306:E307"/>
    <mergeCell ref="F306:F307"/>
    <mergeCell ref="D308:D309"/>
    <mergeCell ref="E308:E309"/>
    <mergeCell ref="F308:F309"/>
    <mergeCell ref="D302:D303"/>
    <mergeCell ref="E302:E303"/>
    <mergeCell ref="F302:F303"/>
    <mergeCell ref="D304:D305"/>
    <mergeCell ref="E304:E305"/>
    <mergeCell ref="F304:F305"/>
    <mergeCell ref="D298:D299"/>
    <mergeCell ref="E298:E299"/>
    <mergeCell ref="F298:F299"/>
    <mergeCell ref="D300:D301"/>
    <mergeCell ref="E300:E301"/>
    <mergeCell ref="F300:F301"/>
    <mergeCell ref="D326:D327"/>
    <mergeCell ref="E326:E327"/>
    <mergeCell ref="F326:F327"/>
    <mergeCell ref="D328:D329"/>
    <mergeCell ref="E328:E329"/>
    <mergeCell ref="F328:F329"/>
    <mergeCell ref="D322:D323"/>
    <mergeCell ref="E322:E323"/>
    <mergeCell ref="H44:H45"/>
    <mergeCell ref="I44:I45"/>
    <mergeCell ref="F322:F323"/>
    <mergeCell ref="D324:D325"/>
    <mergeCell ref="E324:E325"/>
    <mergeCell ref="F324:F325"/>
    <mergeCell ref="D318:D319"/>
    <mergeCell ref="E318:E319"/>
    <mergeCell ref="F318:F319"/>
    <mergeCell ref="D320:D321"/>
    <mergeCell ref="E320:E321"/>
    <mergeCell ref="F320:F321"/>
    <mergeCell ref="D314:D315"/>
    <mergeCell ref="E314:E315"/>
    <mergeCell ref="F314:F315"/>
    <mergeCell ref="D316:D317"/>
    <mergeCell ref="E316:E317"/>
    <mergeCell ref="F316:F317"/>
    <mergeCell ref="D310:D311"/>
    <mergeCell ref="E310:E311"/>
    <mergeCell ref="F310:F311"/>
    <mergeCell ref="D312:D313"/>
    <mergeCell ref="E312:E313"/>
    <mergeCell ref="F312:F313"/>
    <mergeCell ref="D338:D339"/>
    <mergeCell ref="E338:E339"/>
    <mergeCell ref="F338:F339"/>
    <mergeCell ref="D340:D341"/>
    <mergeCell ref="E340:E341"/>
    <mergeCell ref="F340:F341"/>
    <mergeCell ref="D334:D335"/>
    <mergeCell ref="E334:E335"/>
    <mergeCell ref="F334:F335"/>
    <mergeCell ref="D336:D337"/>
    <mergeCell ref="E336:E337"/>
    <mergeCell ref="F336:F337"/>
    <mergeCell ref="D330:D331"/>
    <mergeCell ref="E330:E331"/>
    <mergeCell ref="F330:F331"/>
    <mergeCell ref="D332:D333"/>
    <mergeCell ref="E332:E333"/>
    <mergeCell ref="F332:F333"/>
    <mergeCell ref="H40:H41"/>
    <mergeCell ref="I40:I41"/>
    <mergeCell ref="J40:J41"/>
    <mergeCell ref="H42:H43"/>
    <mergeCell ref="I42:I43"/>
    <mergeCell ref="J42:J43"/>
    <mergeCell ref="H36:H37"/>
    <mergeCell ref="I36:I37"/>
    <mergeCell ref="J36:J37"/>
    <mergeCell ref="H38:H39"/>
    <mergeCell ref="I38:I39"/>
    <mergeCell ref="J38:J39"/>
    <mergeCell ref="H56:H57"/>
    <mergeCell ref="I56:I57"/>
    <mergeCell ref="J56:J57"/>
    <mergeCell ref="J32:J33"/>
    <mergeCell ref="H34:H35"/>
    <mergeCell ref="I34:I35"/>
    <mergeCell ref="J34:J35"/>
    <mergeCell ref="H52:H53"/>
    <mergeCell ref="I52:I53"/>
    <mergeCell ref="J52:J53"/>
    <mergeCell ref="H54:H55"/>
    <mergeCell ref="I54:I55"/>
    <mergeCell ref="J54:J55"/>
    <mergeCell ref="H48:H49"/>
    <mergeCell ref="I48:I49"/>
    <mergeCell ref="J48:J49"/>
    <mergeCell ref="H50:H51"/>
    <mergeCell ref="I50:I51"/>
    <mergeCell ref="J50:J51"/>
    <mergeCell ref="H68:H69"/>
    <mergeCell ref="I68:I69"/>
    <mergeCell ref="J68:J69"/>
    <mergeCell ref="J44:J45"/>
    <mergeCell ref="H46:H47"/>
    <mergeCell ref="I46:I47"/>
    <mergeCell ref="J46:J47"/>
    <mergeCell ref="H64:H65"/>
    <mergeCell ref="I64:I65"/>
    <mergeCell ref="J64:J65"/>
    <mergeCell ref="H66:H67"/>
    <mergeCell ref="I66:I67"/>
    <mergeCell ref="J66:J67"/>
    <mergeCell ref="H60:H61"/>
    <mergeCell ref="I60:I61"/>
    <mergeCell ref="J60:J61"/>
    <mergeCell ref="H62:H63"/>
    <mergeCell ref="I62:I63"/>
    <mergeCell ref="J62:J63"/>
    <mergeCell ref="H80:H81"/>
    <mergeCell ref="I80:I81"/>
    <mergeCell ref="J80:J81"/>
    <mergeCell ref="H58:H59"/>
    <mergeCell ref="I58:I59"/>
    <mergeCell ref="J58:J59"/>
    <mergeCell ref="H76:H77"/>
    <mergeCell ref="I76:I77"/>
    <mergeCell ref="J76:J77"/>
    <mergeCell ref="H78:H79"/>
    <mergeCell ref="I78:I79"/>
    <mergeCell ref="J78:J79"/>
    <mergeCell ref="H72:H73"/>
    <mergeCell ref="I72:I73"/>
    <mergeCell ref="J72:J73"/>
    <mergeCell ref="H74:H75"/>
    <mergeCell ref="I74:I75"/>
    <mergeCell ref="J74:J75"/>
    <mergeCell ref="H92:H93"/>
    <mergeCell ref="I92:I93"/>
    <mergeCell ref="J92:J93"/>
    <mergeCell ref="H70:H71"/>
    <mergeCell ref="I70:I71"/>
    <mergeCell ref="J70:J71"/>
    <mergeCell ref="H88:H89"/>
    <mergeCell ref="I88:I89"/>
    <mergeCell ref="J88:J89"/>
    <mergeCell ref="H90:H91"/>
    <mergeCell ref="I90:I91"/>
    <mergeCell ref="J90:J91"/>
    <mergeCell ref="H84:H85"/>
    <mergeCell ref="I84:I85"/>
    <mergeCell ref="J84:J85"/>
    <mergeCell ref="H86:H87"/>
    <mergeCell ref="I86:I87"/>
    <mergeCell ref="J86:J87"/>
    <mergeCell ref="H104:H105"/>
    <mergeCell ref="I104:I105"/>
    <mergeCell ref="J104:J105"/>
    <mergeCell ref="H82:H83"/>
    <mergeCell ref="I82:I83"/>
    <mergeCell ref="J82:J83"/>
    <mergeCell ref="H100:H101"/>
    <mergeCell ref="I100:I101"/>
    <mergeCell ref="J100:J101"/>
    <mergeCell ref="H102:H103"/>
    <mergeCell ref="I102:I103"/>
    <mergeCell ref="J102:J103"/>
    <mergeCell ref="H96:H97"/>
    <mergeCell ref="I96:I97"/>
    <mergeCell ref="J96:J97"/>
    <mergeCell ref="H98:H99"/>
    <mergeCell ref="I98:I99"/>
    <mergeCell ref="J98:J99"/>
    <mergeCell ref="H116:H117"/>
    <mergeCell ref="I116:I117"/>
    <mergeCell ref="J116:J117"/>
    <mergeCell ref="H94:H95"/>
    <mergeCell ref="I94:I95"/>
    <mergeCell ref="J94:J95"/>
    <mergeCell ref="H112:H113"/>
    <mergeCell ref="I112:I113"/>
    <mergeCell ref="J112:J113"/>
    <mergeCell ref="H114:H115"/>
    <mergeCell ref="I114:I115"/>
    <mergeCell ref="J114:J115"/>
    <mergeCell ref="H108:H109"/>
    <mergeCell ref="I108:I109"/>
    <mergeCell ref="J108:J109"/>
    <mergeCell ref="H110:H111"/>
    <mergeCell ref="I110:I111"/>
    <mergeCell ref="J110:J111"/>
    <mergeCell ref="H128:H129"/>
    <mergeCell ref="I128:I129"/>
    <mergeCell ref="J128:J129"/>
    <mergeCell ref="H106:H107"/>
    <mergeCell ref="I106:I107"/>
    <mergeCell ref="J106:J107"/>
    <mergeCell ref="H124:H125"/>
    <mergeCell ref="I124:I125"/>
    <mergeCell ref="J124:J125"/>
    <mergeCell ref="H126:H127"/>
    <mergeCell ref="I126:I127"/>
    <mergeCell ref="J126:J127"/>
    <mergeCell ref="H120:H121"/>
    <mergeCell ref="I120:I121"/>
    <mergeCell ref="J120:J121"/>
    <mergeCell ref="H122:H123"/>
    <mergeCell ref="I122:I123"/>
    <mergeCell ref="J122:J123"/>
    <mergeCell ref="H140:H141"/>
    <mergeCell ref="I140:I141"/>
    <mergeCell ref="J140:J141"/>
    <mergeCell ref="H118:H119"/>
    <mergeCell ref="I118:I119"/>
    <mergeCell ref="J118:J119"/>
    <mergeCell ref="H136:H137"/>
    <mergeCell ref="I136:I137"/>
    <mergeCell ref="J136:J137"/>
    <mergeCell ref="H138:H139"/>
    <mergeCell ref="I138:I139"/>
    <mergeCell ref="J138:J139"/>
    <mergeCell ref="H132:H133"/>
    <mergeCell ref="I132:I133"/>
    <mergeCell ref="J132:J133"/>
    <mergeCell ref="H134:H135"/>
    <mergeCell ref="I134:I135"/>
    <mergeCell ref="J134:J135"/>
    <mergeCell ref="H152:H153"/>
    <mergeCell ref="I152:I153"/>
    <mergeCell ref="J152:J153"/>
    <mergeCell ref="H130:H131"/>
    <mergeCell ref="I130:I131"/>
    <mergeCell ref="J130:J131"/>
    <mergeCell ref="H148:H149"/>
    <mergeCell ref="I148:I149"/>
    <mergeCell ref="J148:J149"/>
    <mergeCell ref="H150:H151"/>
    <mergeCell ref="I150:I151"/>
    <mergeCell ref="J150:J151"/>
    <mergeCell ref="H144:H145"/>
    <mergeCell ref="I144:I145"/>
    <mergeCell ref="J144:J145"/>
    <mergeCell ref="H146:H147"/>
    <mergeCell ref="I146:I147"/>
    <mergeCell ref="J146:J147"/>
    <mergeCell ref="H164:H165"/>
    <mergeCell ref="I164:I165"/>
    <mergeCell ref="J164:J165"/>
    <mergeCell ref="H142:H143"/>
    <mergeCell ref="I142:I143"/>
    <mergeCell ref="J142:J143"/>
    <mergeCell ref="H160:H161"/>
    <mergeCell ref="I160:I161"/>
    <mergeCell ref="J160:J161"/>
    <mergeCell ref="H162:H163"/>
    <mergeCell ref="I162:I163"/>
    <mergeCell ref="J162:J163"/>
    <mergeCell ref="H156:H157"/>
    <mergeCell ref="I156:I157"/>
    <mergeCell ref="J156:J157"/>
    <mergeCell ref="H158:H159"/>
    <mergeCell ref="I158:I159"/>
    <mergeCell ref="J158:J159"/>
    <mergeCell ref="H176:H177"/>
    <mergeCell ref="I176:I177"/>
    <mergeCell ref="J176:J177"/>
    <mergeCell ref="H154:H155"/>
    <mergeCell ref="I154:I155"/>
    <mergeCell ref="J154:J155"/>
    <mergeCell ref="H172:H173"/>
    <mergeCell ref="I172:I173"/>
    <mergeCell ref="J172:J173"/>
    <mergeCell ref="H174:H175"/>
    <mergeCell ref="I174:I175"/>
    <mergeCell ref="J174:J175"/>
    <mergeCell ref="H168:H169"/>
    <mergeCell ref="I168:I169"/>
    <mergeCell ref="J168:J169"/>
    <mergeCell ref="H170:H171"/>
    <mergeCell ref="I170:I171"/>
    <mergeCell ref="J170:J171"/>
    <mergeCell ref="H188:H189"/>
    <mergeCell ref="I188:I189"/>
    <mergeCell ref="J188:J189"/>
    <mergeCell ref="H166:H167"/>
    <mergeCell ref="I166:I167"/>
    <mergeCell ref="J166:J167"/>
    <mergeCell ref="H184:H185"/>
    <mergeCell ref="I184:I185"/>
    <mergeCell ref="J184:J185"/>
    <mergeCell ref="H186:H187"/>
    <mergeCell ref="I186:I187"/>
    <mergeCell ref="J186:J187"/>
    <mergeCell ref="H180:H181"/>
    <mergeCell ref="I180:I181"/>
    <mergeCell ref="J180:J181"/>
    <mergeCell ref="H182:H183"/>
    <mergeCell ref="I182:I183"/>
    <mergeCell ref="J182:J183"/>
    <mergeCell ref="H200:H201"/>
    <mergeCell ref="I200:I201"/>
    <mergeCell ref="J200:J201"/>
    <mergeCell ref="H178:H179"/>
    <mergeCell ref="I178:I179"/>
    <mergeCell ref="J178:J179"/>
    <mergeCell ref="H196:H197"/>
    <mergeCell ref="I196:I197"/>
    <mergeCell ref="J196:J197"/>
    <mergeCell ref="H198:H199"/>
    <mergeCell ref="I198:I199"/>
    <mergeCell ref="J198:J199"/>
    <mergeCell ref="H192:H193"/>
    <mergeCell ref="I192:I193"/>
    <mergeCell ref="J192:J193"/>
    <mergeCell ref="H194:H195"/>
    <mergeCell ref="I194:I195"/>
    <mergeCell ref="J194:J195"/>
    <mergeCell ref="H212:H213"/>
    <mergeCell ref="I212:I213"/>
    <mergeCell ref="J212:J213"/>
    <mergeCell ref="H190:H191"/>
    <mergeCell ref="I190:I191"/>
    <mergeCell ref="J190:J191"/>
    <mergeCell ref="H208:H209"/>
    <mergeCell ref="I208:I209"/>
    <mergeCell ref="J208:J209"/>
    <mergeCell ref="H210:H211"/>
    <mergeCell ref="I210:I211"/>
    <mergeCell ref="J210:J211"/>
    <mergeCell ref="H204:H205"/>
    <mergeCell ref="I204:I205"/>
    <mergeCell ref="J204:J205"/>
    <mergeCell ref="H206:H207"/>
    <mergeCell ref="I206:I207"/>
    <mergeCell ref="J206:J207"/>
    <mergeCell ref="H224:H225"/>
    <mergeCell ref="I224:I225"/>
    <mergeCell ref="J224:J225"/>
    <mergeCell ref="H202:H203"/>
    <mergeCell ref="I202:I203"/>
    <mergeCell ref="J202:J203"/>
    <mergeCell ref="H220:H221"/>
    <mergeCell ref="I220:I221"/>
    <mergeCell ref="J220:J221"/>
    <mergeCell ref="H222:H223"/>
    <mergeCell ref="I222:I223"/>
    <mergeCell ref="J222:J223"/>
    <mergeCell ref="H216:H217"/>
    <mergeCell ref="I216:I217"/>
    <mergeCell ref="J216:J217"/>
    <mergeCell ref="H218:H219"/>
    <mergeCell ref="I218:I219"/>
    <mergeCell ref="J218:J219"/>
    <mergeCell ref="H236:H237"/>
    <mergeCell ref="I236:I237"/>
    <mergeCell ref="J236:J237"/>
    <mergeCell ref="H214:H215"/>
    <mergeCell ref="I214:I215"/>
    <mergeCell ref="J214:J215"/>
    <mergeCell ref="H232:H233"/>
    <mergeCell ref="I232:I233"/>
    <mergeCell ref="J232:J233"/>
    <mergeCell ref="H234:H235"/>
    <mergeCell ref="I234:I235"/>
    <mergeCell ref="J234:J235"/>
    <mergeCell ref="H228:H229"/>
    <mergeCell ref="I228:I229"/>
    <mergeCell ref="J228:J229"/>
    <mergeCell ref="H230:H231"/>
    <mergeCell ref="I230:I231"/>
    <mergeCell ref="J230:J231"/>
    <mergeCell ref="H248:H249"/>
    <mergeCell ref="I248:I249"/>
    <mergeCell ref="J248:J249"/>
    <mergeCell ref="H226:H227"/>
    <mergeCell ref="I226:I227"/>
    <mergeCell ref="J226:J227"/>
    <mergeCell ref="H244:H245"/>
    <mergeCell ref="I244:I245"/>
    <mergeCell ref="J244:J245"/>
    <mergeCell ref="H246:H247"/>
    <mergeCell ref="I246:I247"/>
    <mergeCell ref="J246:J247"/>
    <mergeCell ref="H240:H241"/>
    <mergeCell ref="I240:I241"/>
    <mergeCell ref="J240:J241"/>
    <mergeCell ref="H242:H243"/>
    <mergeCell ref="I242:I243"/>
    <mergeCell ref="J242:J243"/>
    <mergeCell ref="H260:H261"/>
    <mergeCell ref="I260:I261"/>
    <mergeCell ref="J260:J261"/>
    <mergeCell ref="H238:H239"/>
    <mergeCell ref="I238:I239"/>
    <mergeCell ref="J238:J239"/>
    <mergeCell ref="H256:H257"/>
    <mergeCell ref="I256:I257"/>
    <mergeCell ref="J256:J257"/>
    <mergeCell ref="H258:H259"/>
    <mergeCell ref="I258:I259"/>
    <mergeCell ref="J258:J259"/>
    <mergeCell ref="H252:H253"/>
    <mergeCell ref="I252:I253"/>
    <mergeCell ref="J252:J253"/>
    <mergeCell ref="H254:H255"/>
    <mergeCell ref="I254:I255"/>
    <mergeCell ref="J254:J255"/>
    <mergeCell ref="H272:H273"/>
    <mergeCell ref="I272:I273"/>
    <mergeCell ref="J272:J273"/>
    <mergeCell ref="H250:H251"/>
    <mergeCell ref="I250:I251"/>
    <mergeCell ref="J250:J251"/>
    <mergeCell ref="H268:H269"/>
    <mergeCell ref="I268:I269"/>
    <mergeCell ref="J268:J269"/>
    <mergeCell ref="H270:H271"/>
    <mergeCell ref="I270:I271"/>
    <mergeCell ref="J270:J271"/>
    <mergeCell ref="H264:H265"/>
    <mergeCell ref="I264:I265"/>
    <mergeCell ref="J264:J265"/>
    <mergeCell ref="H266:H267"/>
    <mergeCell ref="I266:I267"/>
    <mergeCell ref="J266:J267"/>
    <mergeCell ref="H284:H285"/>
    <mergeCell ref="I284:I285"/>
    <mergeCell ref="J284:J285"/>
    <mergeCell ref="H262:H263"/>
    <mergeCell ref="I262:I263"/>
    <mergeCell ref="J262:J263"/>
    <mergeCell ref="H280:H281"/>
    <mergeCell ref="I280:I281"/>
    <mergeCell ref="J280:J281"/>
    <mergeCell ref="H282:H283"/>
    <mergeCell ref="I282:I283"/>
    <mergeCell ref="J282:J283"/>
    <mergeCell ref="H276:H277"/>
    <mergeCell ref="I276:I277"/>
    <mergeCell ref="J276:J277"/>
    <mergeCell ref="H278:H279"/>
    <mergeCell ref="I278:I279"/>
    <mergeCell ref="J278:J279"/>
    <mergeCell ref="H296:H297"/>
    <mergeCell ref="I296:I297"/>
    <mergeCell ref="J296:J297"/>
    <mergeCell ref="H274:H275"/>
    <mergeCell ref="I274:I275"/>
    <mergeCell ref="J274:J275"/>
    <mergeCell ref="H292:H293"/>
    <mergeCell ref="I292:I293"/>
    <mergeCell ref="J292:J293"/>
    <mergeCell ref="H294:H295"/>
    <mergeCell ref="I294:I295"/>
    <mergeCell ref="J294:J295"/>
    <mergeCell ref="H288:H289"/>
    <mergeCell ref="I288:I289"/>
    <mergeCell ref="J288:J289"/>
    <mergeCell ref="H290:H291"/>
    <mergeCell ref="I290:I291"/>
    <mergeCell ref="J290:J291"/>
    <mergeCell ref="H308:H309"/>
    <mergeCell ref="I308:I309"/>
    <mergeCell ref="J308:J309"/>
    <mergeCell ref="H286:H287"/>
    <mergeCell ref="I286:I287"/>
    <mergeCell ref="J286:J287"/>
    <mergeCell ref="H304:H305"/>
    <mergeCell ref="I304:I305"/>
    <mergeCell ref="J304:J305"/>
    <mergeCell ref="H306:H307"/>
    <mergeCell ref="I306:I307"/>
    <mergeCell ref="J306:J307"/>
    <mergeCell ref="H300:H301"/>
    <mergeCell ref="I300:I301"/>
    <mergeCell ref="J300:J301"/>
    <mergeCell ref="H302:H303"/>
    <mergeCell ref="I302:I303"/>
    <mergeCell ref="J302:J303"/>
    <mergeCell ref="I320:I321"/>
    <mergeCell ref="J320:J321"/>
    <mergeCell ref="H298:H299"/>
    <mergeCell ref="I298:I299"/>
    <mergeCell ref="J298:J299"/>
    <mergeCell ref="J322:J323"/>
    <mergeCell ref="H316:H317"/>
    <mergeCell ref="I316:I317"/>
    <mergeCell ref="J316:J317"/>
    <mergeCell ref="H318:H319"/>
    <mergeCell ref="I318:I319"/>
    <mergeCell ref="J318:J319"/>
    <mergeCell ref="H312:H313"/>
    <mergeCell ref="I312:I313"/>
    <mergeCell ref="J312:J313"/>
    <mergeCell ref="H314:H315"/>
    <mergeCell ref="I314:I315"/>
    <mergeCell ref="J314:J315"/>
    <mergeCell ref="H340:H341"/>
    <mergeCell ref="I340:I341"/>
    <mergeCell ref="J340:J341"/>
    <mergeCell ref="H310:H311"/>
    <mergeCell ref="I310:I311"/>
    <mergeCell ref="J310:J311"/>
    <mergeCell ref="B2:B91"/>
    <mergeCell ref="B92:B181"/>
    <mergeCell ref="B182:B271"/>
    <mergeCell ref="B272:B341"/>
    <mergeCell ref="H336:H337"/>
    <mergeCell ref="I336:I337"/>
    <mergeCell ref="J336:J337"/>
    <mergeCell ref="H338:H339"/>
    <mergeCell ref="I338:I339"/>
    <mergeCell ref="J338:J339"/>
    <mergeCell ref="H332:H333"/>
    <mergeCell ref="I332:I333"/>
    <mergeCell ref="J332:J333"/>
    <mergeCell ref="H334:H335"/>
    <mergeCell ref="I334:I335"/>
    <mergeCell ref="J334:J335"/>
    <mergeCell ref="H328:H329"/>
    <mergeCell ref="I328:I329"/>
    <mergeCell ref="J328:J329"/>
    <mergeCell ref="H330:H331"/>
    <mergeCell ref="I330:I331"/>
    <mergeCell ref="J330:J331"/>
    <mergeCell ref="H324:H325"/>
    <mergeCell ref="I324:I325"/>
    <mergeCell ref="J324:J325"/>
    <mergeCell ref="H326:H327"/>
    <mergeCell ref="I326:I327"/>
    <mergeCell ref="J326:J327"/>
    <mergeCell ref="H320:H321"/>
    <mergeCell ref="E62:E63"/>
    <mergeCell ref="H322:H323"/>
    <mergeCell ref="I322:I323"/>
  </mergeCells>
  <dataValidations count="2">
    <dataValidation type="list" allowBlank="1" showInputMessage="1" showErrorMessage="1" sqref="F2:F341">
      <formula1>"OUI, NON, PAS"</formula1>
    </dataValidation>
    <dataValidation type="list" allowBlank="1" showInputMessage="1" showErrorMessage="1" sqref="I2:I341">
      <formula1>"Elevée, Moyenne, Faible"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1"/>
  <sheetViews>
    <sheetView topLeftCell="E166" workbookViewId="0">
      <selection activeCell="A2" sqref="A2:K671"/>
    </sheetView>
  </sheetViews>
  <sheetFormatPr baseColWidth="10" defaultRowHeight="14.4"/>
  <cols>
    <col min="1" max="1" width="34.5546875" customWidth="1"/>
    <col min="2" max="3" width="46.33203125" customWidth="1"/>
    <col min="4" max="5" width="57.77734375" customWidth="1"/>
    <col min="7" max="7" width="46.109375" customWidth="1"/>
    <col min="8" max="8" width="46.21875" customWidth="1"/>
    <col min="10" max="10" width="46.33203125" customWidth="1"/>
    <col min="11" max="11" width="69.33203125" customWidth="1"/>
  </cols>
  <sheetData>
    <row r="1" spans="1:11">
      <c r="A1" t="s">
        <v>0</v>
      </c>
      <c r="B1" t="s">
        <v>1</v>
      </c>
      <c r="C1" t="s">
        <v>2</v>
      </c>
      <c r="D1" t="s">
        <v>3</v>
      </c>
      <c r="E1" t="s">
        <v>11</v>
      </c>
      <c r="F1" t="s">
        <v>544</v>
      </c>
      <c r="G1" t="s">
        <v>545</v>
      </c>
      <c r="H1" t="s">
        <v>546</v>
      </c>
      <c r="I1" t="s">
        <v>547</v>
      </c>
      <c r="J1" t="s">
        <v>548</v>
      </c>
      <c r="K1" t="s">
        <v>549</v>
      </c>
    </row>
    <row r="2" spans="1:11" ht="15" thickBot="1">
      <c r="A2" s="69" t="s">
        <v>14773</v>
      </c>
      <c r="B2" s="69" t="s">
        <v>3195</v>
      </c>
      <c r="C2" s="69" t="s">
        <v>3205</v>
      </c>
      <c r="D2" s="80" t="s">
        <v>5628</v>
      </c>
      <c r="E2" s="80" t="s">
        <v>5629</v>
      </c>
      <c r="F2" s="80" t="s">
        <v>556</v>
      </c>
      <c r="G2" s="67" t="s">
        <v>5630</v>
      </c>
      <c r="H2" s="80" t="s">
        <v>5631</v>
      </c>
      <c r="I2" s="80" t="s">
        <v>4623</v>
      </c>
      <c r="J2" s="80" t="s">
        <v>5632</v>
      </c>
      <c r="K2" s="67" t="s">
        <v>5633</v>
      </c>
    </row>
    <row r="3" spans="1:11" ht="15" thickBot="1">
      <c r="A3" s="69"/>
      <c r="B3" s="69"/>
      <c r="C3" s="69"/>
      <c r="D3" s="81"/>
      <c r="E3" s="81"/>
      <c r="F3" s="81"/>
      <c r="G3" s="67" t="s">
        <v>5634</v>
      </c>
      <c r="H3" s="81"/>
      <c r="I3" s="81"/>
      <c r="J3" s="81"/>
      <c r="K3" s="67" t="s">
        <v>5635</v>
      </c>
    </row>
    <row r="4" spans="1:11" ht="15" thickBot="1">
      <c r="A4" s="69"/>
      <c r="B4" s="69"/>
      <c r="C4" s="69"/>
      <c r="D4" s="82" t="s">
        <v>5636</v>
      </c>
      <c r="E4" s="82" t="s">
        <v>5637</v>
      </c>
      <c r="F4" s="82" t="s">
        <v>556</v>
      </c>
      <c r="G4" s="67" t="s">
        <v>5638</v>
      </c>
      <c r="H4" s="82" t="s">
        <v>5639</v>
      </c>
      <c r="I4" s="82" t="s">
        <v>4623</v>
      </c>
      <c r="J4" s="82" t="s">
        <v>5640</v>
      </c>
      <c r="K4" s="67" t="s">
        <v>5641</v>
      </c>
    </row>
    <row r="5" spans="1:11" ht="15" thickBot="1">
      <c r="A5" s="69"/>
      <c r="B5" s="69"/>
      <c r="C5" s="69"/>
      <c r="D5" s="81"/>
      <c r="E5" s="81"/>
      <c r="F5" s="81"/>
      <c r="G5" s="67" t="s">
        <v>5642</v>
      </c>
      <c r="H5" s="81"/>
      <c r="I5" s="81"/>
      <c r="J5" s="81"/>
      <c r="K5" s="67" t="s">
        <v>5643</v>
      </c>
    </row>
    <row r="6" spans="1:11" ht="15" thickBot="1">
      <c r="A6" s="69"/>
      <c r="B6" s="69"/>
      <c r="C6" s="69"/>
      <c r="D6" s="82" t="s">
        <v>5644</v>
      </c>
      <c r="E6" s="82" t="s">
        <v>5645</v>
      </c>
      <c r="F6" s="82" t="s">
        <v>684</v>
      </c>
      <c r="G6" s="67" t="s">
        <v>5646</v>
      </c>
      <c r="H6" s="82" t="s">
        <v>5647</v>
      </c>
      <c r="I6" s="82" t="s">
        <v>554</v>
      </c>
      <c r="J6" s="82" t="s">
        <v>5648</v>
      </c>
      <c r="K6" s="67" t="s">
        <v>5649</v>
      </c>
    </row>
    <row r="7" spans="1:11" ht="15" thickBot="1">
      <c r="A7" s="69"/>
      <c r="B7" s="69"/>
      <c r="C7" s="69"/>
      <c r="D7" s="81"/>
      <c r="E7" s="81"/>
      <c r="F7" s="81"/>
      <c r="G7" s="67" t="s">
        <v>5650</v>
      </c>
      <c r="H7" s="81"/>
      <c r="I7" s="81"/>
      <c r="J7" s="81"/>
      <c r="K7" s="67" t="s">
        <v>5651</v>
      </c>
    </row>
    <row r="8" spans="1:11" ht="15" thickBot="1">
      <c r="A8" s="69"/>
      <c r="B8" s="69"/>
      <c r="C8" s="69"/>
      <c r="D8" s="82" t="s">
        <v>5652</v>
      </c>
      <c r="E8" s="82" t="s">
        <v>5653</v>
      </c>
      <c r="F8" s="82" t="s">
        <v>555</v>
      </c>
      <c r="G8" s="67" t="s">
        <v>5654</v>
      </c>
      <c r="H8" s="82" t="s">
        <v>5655</v>
      </c>
      <c r="I8" s="82" t="s">
        <v>554</v>
      </c>
      <c r="J8" s="82" t="s">
        <v>5656</v>
      </c>
      <c r="K8" s="67" t="s">
        <v>5657</v>
      </c>
    </row>
    <row r="9" spans="1:11" ht="15" thickBot="1">
      <c r="A9" s="69"/>
      <c r="B9" s="69"/>
      <c r="C9" s="69"/>
      <c r="D9" s="81"/>
      <c r="E9" s="81"/>
      <c r="F9" s="81"/>
      <c r="G9" s="67" t="s">
        <v>5658</v>
      </c>
      <c r="H9" s="81"/>
      <c r="I9" s="81"/>
      <c r="J9" s="81"/>
      <c r="K9" s="67" t="s">
        <v>5659</v>
      </c>
    </row>
    <row r="10" spans="1:11" ht="15" thickBot="1">
      <c r="A10" s="69"/>
      <c r="B10" s="69"/>
      <c r="C10" s="69"/>
      <c r="D10" s="82" t="s">
        <v>5660</v>
      </c>
      <c r="E10" s="82" t="s">
        <v>5661</v>
      </c>
      <c r="F10" s="82" t="s">
        <v>556</v>
      </c>
      <c r="G10" s="67" t="s">
        <v>5662</v>
      </c>
      <c r="H10" s="82" t="s">
        <v>1980</v>
      </c>
      <c r="I10" s="82" t="s">
        <v>554</v>
      </c>
      <c r="J10" s="82" t="s">
        <v>5663</v>
      </c>
      <c r="K10" s="67" t="s">
        <v>5664</v>
      </c>
    </row>
    <row r="11" spans="1:11">
      <c r="A11" s="69"/>
      <c r="B11" s="69"/>
      <c r="C11" s="69"/>
      <c r="D11" s="80"/>
      <c r="E11" s="80"/>
      <c r="F11" s="80"/>
      <c r="G11" s="68" t="s">
        <v>5665</v>
      </c>
      <c r="H11" s="80"/>
      <c r="I11" s="80"/>
      <c r="J11" s="80"/>
      <c r="K11" s="68" t="s">
        <v>5666</v>
      </c>
    </row>
    <row r="12" spans="1:11" ht="15" thickBot="1">
      <c r="A12" s="69"/>
      <c r="B12" s="69"/>
      <c r="C12" s="69" t="s">
        <v>3206</v>
      </c>
      <c r="D12" s="80" t="s">
        <v>5667</v>
      </c>
      <c r="E12" s="80" t="s">
        <v>5668</v>
      </c>
      <c r="F12" s="80" t="s">
        <v>556</v>
      </c>
      <c r="G12" s="67" t="s">
        <v>5669</v>
      </c>
      <c r="H12" s="80" t="s">
        <v>5670</v>
      </c>
      <c r="I12" s="80" t="s">
        <v>4623</v>
      </c>
      <c r="J12" s="80" t="s">
        <v>5671</v>
      </c>
      <c r="K12" s="67" t="s">
        <v>5672</v>
      </c>
    </row>
    <row r="13" spans="1:11" ht="15" thickBot="1">
      <c r="A13" s="69"/>
      <c r="B13" s="69"/>
      <c r="C13" s="69"/>
      <c r="D13" s="81"/>
      <c r="E13" s="81"/>
      <c r="F13" s="81"/>
      <c r="G13" s="67" t="s">
        <v>5673</v>
      </c>
      <c r="H13" s="81"/>
      <c r="I13" s="81"/>
      <c r="J13" s="81"/>
      <c r="K13" s="67" t="s">
        <v>5674</v>
      </c>
    </row>
    <row r="14" spans="1:11" ht="28.2" thickBot="1">
      <c r="A14" s="69"/>
      <c r="B14" s="69"/>
      <c r="C14" s="69"/>
      <c r="D14" s="82" t="s">
        <v>5675</v>
      </c>
      <c r="E14" s="82" t="s">
        <v>5676</v>
      </c>
      <c r="F14" s="82" t="s">
        <v>684</v>
      </c>
      <c r="G14" s="67" t="s">
        <v>5677</v>
      </c>
      <c r="H14" s="82" t="s">
        <v>5678</v>
      </c>
      <c r="I14" s="82" t="s">
        <v>554</v>
      </c>
      <c r="J14" s="82" t="s">
        <v>5679</v>
      </c>
      <c r="K14" s="67" t="s">
        <v>5680</v>
      </c>
    </row>
    <row r="15" spans="1:11" ht="15" thickBot="1">
      <c r="A15" s="69"/>
      <c r="B15" s="69"/>
      <c r="C15" s="69"/>
      <c r="D15" s="81"/>
      <c r="E15" s="81"/>
      <c r="F15" s="81"/>
      <c r="G15" s="67" t="s">
        <v>5681</v>
      </c>
      <c r="H15" s="81"/>
      <c r="I15" s="81"/>
      <c r="J15" s="81"/>
      <c r="K15" s="67" t="s">
        <v>5682</v>
      </c>
    </row>
    <row r="16" spans="1:11" ht="15" thickBot="1">
      <c r="A16" s="69"/>
      <c r="B16" s="69"/>
      <c r="C16" s="69"/>
      <c r="D16" s="82" t="s">
        <v>5683</v>
      </c>
      <c r="E16" s="82" t="s">
        <v>5684</v>
      </c>
      <c r="F16" s="82" t="s">
        <v>556</v>
      </c>
      <c r="G16" s="67" t="s">
        <v>5593</v>
      </c>
      <c r="H16" s="82" t="s">
        <v>5685</v>
      </c>
      <c r="I16" s="82" t="s">
        <v>554</v>
      </c>
      <c r="J16" s="82" t="s">
        <v>5686</v>
      </c>
      <c r="K16" s="67" t="s">
        <v>5687</v>
      </c>
    </row>
    <row r="17" spans="1:11" ht="15" thickBot="1">
      <c r="A17" s="69"/>
      <c r="B17" s="69"/>
      <c r="C17" s="69"/>
      <c r="D17" s="81"/>
      <c r="E17" s="81"/>
      <c r="F17" s="81"/>
      <c r="G17" s="67" t="s">
        <v>5688</v>
      </c>
      <c r="H17" s="81"/>
      <c r="I17" s="81"/>
      <c r="J17" s="81"/>
      <c r="K17" s="67" t="s">
        <v>5689</v>
      </c>
    </row>
    <row r="18" spans="1:11" ht="15" thickBot="1">
      <c r="A18" s="69"/>
      <c r="B18" s="69"/>
      <c r="C18" s="69"/>
      <c r="D18" s="82" t="s">
        <v>5690</v>
      </c>
      <c r="E18" s="82" t="s">
        <v>5691</v>
      </c>
      <c r="F18" s="82" t="s">
        <v>684</v>
      </c>
      <c r="G18" s="67" t="s">
        <v>5692</v>
      </c>
      <c r="H18" s="82" t="s">
        <v>5693</v>
      </c>
      <c r="I18" s="82" t="s">
        <v>554</v>
      </c>
      <c r="J18" s="82" t="s">
        <v>5694</v>
      </c>
      <c r="K18" s="67" t="s">
        <v>5695</v>
      </c>
    </row>
    <row r="19" spans="1:11">
      <c r="A19" s="69"/>
      <c r="B19" s="69"/>
      <c r="C19" s="69"/>
      <c r="D19" s="80"/>
      <c r="E19" s="80"/>
      <c r="F19" s="80"/>
      <c r="G19" s="68" t="s">
        <v>5696</v>
      </c>
      <c r="H19" s="80"/>
      <c r="I19" s="80"/>
      <c r="J19" s="80"/>
      <c r="K19" s="68" t="s">
        <v>5697</v>
      </c>
    </row>
    <row r="20" spans="1:11" ht="15" thickBot="1">
      <c r="A20" s="69"/>
      <c r="B20" s="69"/>
      <c r="C20" s="69"/>
      <c r="D20" s="81" t="s">
        <v>5698</v>
      </c>
      <c r="E20" s="81" t="s">
        <v>5699</v>
      </c>
      <c r="F20" s="81" t="s">
        <v>684</v>
      </c>
      <c r="G20" s="67" t="s">
        <v>5700</v>
      </c>
      <c r="H20" s="81" t="s">
        <v>5701</v>
      </c>
      <c r="I20" s="81" t="s">
        <v>4623</v>
      </c>
      <c r="J20" s="81" t="s">
        <v>5702</v>
      </c>
      <c r="K20" s="67" t="s">
        <v>5703</v>
      </c>
    </row>
    <row r="21" spans="1:11" ht="28.2" thickBot="1">
      <c r="A21" s="69"/>
      <c r="B21" s="69"/>
      <c r="C21" s="69"/>
      <c r="D21" s="81"/>
      <c r="E21" s="81"/>
      <c r="F21" s="81"/>
      <c r="G21" s="68" t="s">
        <v>5704</v>
      </c>
      <c r="H21" s="81"/>
      <c r="I21" s="81"/>
      <c r="J21" s="81"/>
      <c r="K21" s="68" t="s">
        <v>5705</v>
      </c>
    </row>
    <row r="22" spans="1:11" ht="28.2" thickBot="1">
      <c r="A22" s="69"/>
      <c r="B22" s="69"/>
      <c r="C22" s="75" t="s">
        <v>3207</v>
      </c>
      <c r="D22" s="80" t="s">
        <v>5706</v>
      </c>
      <c r="E22" s="81" t="s">
        <v>5707</v>
      </c>
      <c r="F22" s="80" t="s">
        <v>556</v>
      </c>
      <c r="G22" s="67" t="s">
        <v>5708</v>
      </c>
      <c r="H22" s="80" t="s">
        <v>5709</v>
      </c>
      <c r="I22" s="81" t="s">
        <v>4623</v>
      </c>
      <c r="J22" s="80" t="s">
        <v>5710</v>
      </c>
      <c r="K22" s="67" t="s">
        <v>5711</v>
      </c>
    </row>
    <row r="23" spans="1:11" ht="28.2" thickBot="1">
      <c r="A23" s="69"/>
      <c r="B23" s="69"/>
      <c r="C23" s="75"/>
      <c r="D23" s="81"/>
      <c r="E23" s="81"/>
      <c r="F23" s="81"/>
      <c r="G23" s="67" t="s">
        <v>5712</v>
      </c>
      <c r="H23" s="81"/>
      <c r="I23" s="81"/>
      <c r="J23" s="81"/>
      <c r="K23" s="67" t="s">
        <v>5713</v>
      </c>
    </row>
    <row r="24" spans="1:11" ht="15" thickBot="1">
      <c r="A24" s="69"/>
      <c r="B24" s="69"/>
      <c r="C24" s="75"/>
      <c r="D24" s="82" t="s">
        <v>5714</v>
      </c>
      <c r="E24" s="82" t="s">
        <v>5715</v>
      </c>
      <c r="F24" s="82" t="s">
        <v>684</v>
      </c>
      <c r="G24" s="67" t="s">
        <v>5716</v>
      </c>
      <c r="H24" s="82" t="s">
        <v>5717</v>
      </c>
      <c r="I24" s="82" t="s">
        <v>4623</v>
      </c>
      <c r="J24" s="82" t="s">
        <v>5718</v>
      </c>
      <c r="K24" s="67" t="s">
        <v>5719</v>
      </c>
    </row>
    <row r="25" spans="1:11" ht="15" thickBot="1">
      <c r="A25" s="69"/>
      <c r="B25" s="69"/>
      <c r="C25" s="75"/>
      <c r="D25" s="81"/>
      <c r="E25" s="80"/>
      <c r="F25" s="81"/>
      <c r="G25" s="67" t="s">
        <v>5720</v>
      </c>
      <c r="H25" s="81"/>
      <c r="I25" s="80"/>
      <c r="J25" s="81"/>
      <c r="K25" s="67" t="s">
        <v>5721</v>
      </c>
    </row>
    <row r="26" spans="1:11" ht="15" thickBot="1">
      <c r="A26" s="69"/>
      <c r="B26" s="69"/>
      <c r="C26" s="75"/>
      <c r="D26" s="82" t="s">
        <v>5722</v>
      </c>
      <c r="E26" s="81" t="s">
        <v>5723</v>
      </c>
      <c r="F26" s="82" t="s">
        <v>556</v>
      </c>
      <c r="G26" s="67" t="s">
        <v>5724</v>
      </c>
      <c r="H26" s="82" t="s">
        <v>5725</v>
      </c>
      <c r="I26" s="81" t="s">
        <v>554</v>
      </c>
      <c r="J26" s="82" t="s">
        <v>5726</v>
      </c>
      <c r="K26" s="67" t="s">
        <v>5727</v>
      </c>
    </row>
    <row r="27" spans="1:11" ht="28.2" thickBot="1">
      <c r="A27" s="69"/>
      <c r="B27" s="69"/>
      <c r="C27" s="75"/>
      <c r="D27" s="81"/>
      <c r="E27" s="81"/>
      <c r="F27" s="81"/>
      <c r="G27" s="67" t="s">
        <v>5728</v>
      </c>
      <c r="H27" s="81"/>
      <c r="I27" s="81"/>
      <c r="J27" s="81"/>
      <c r="K27" s="67" t="s">
        <v>5729</v>
      </c>
    </row>
    <row r="28" spans="1:11" ht="15" thickBot="1">
      <c r="A28" s="69"/>
      <c r="B28" s="69"/>
      <c r="C28" s="75"/>
      <c r="D28" s="82" t="s">
        <v>5730</v>
      </c>
      <c r="E28" s="82" t="s">
        <v>5731</v>
      </c>
      <c r="F28" s="82" t="s">
        <v>684</v>
      </c>
      <c r="G28" s="67" t="s">
        <v>5650</v>
      </c>
      <c r="H28" s="82" t="s">
        <v>5732</v>
      </c>
      <c r="I28" s="82" t="s">
        <v>554</v>
      </c>
      <c r="J28" s="82" t="s">
        <v>5733</v>
      </c>
      <c r="K28" s="67" t="s">
        <v>5734</v>
      </c>
    </row>
    <row r="29" spans="1:11" ht="28.2" thickBot="1">
      <c r="A29" s="69"/>
      <c r="B29" s="69"/>
      <c r="C29" s="75"/>
      <c r="D29" s="81"/>
      <c r="E29" s="80"/>
      <c r="F29" s="81"/>
      <c r="G29" s="67" t="s">
        <v>5735</v>
      </c>
      <c r="H29" s="81"/>
      <c r="I29" s="80"/>
      <c r="J29" s="81"/>
      <c r="K29" s="67" t="s">
        <v>5736</v>
      </c>
    </row>
    <row r="30" spans="1:11" ht="15" thickBot="1">
      <c r="A30" s="69"/>
      <c r="B30" s="69"/>
      <c r="C30" s="75"/>
      <c r="D30" s="82" t="s">
        <v>5737</v>
      </c>
      <c r="E30" s="81" t="s">
        <v>5738</v>
      </c>
      <c r="F30" s="82" t="s">
        <v>556</v>
      </c>
      <c r="G30" s="67" t="s">
        <v>5739</v>
      </c>
      <c r="H30" s="82" t="s">
        <v>5740</v>
      </c>
      <c r="I30" s="81" t="s">
        <v>554</v>
      </c>
      <c r="J30" s="82" t="s">
        <v>5741</v>
      </c>
      <c r="K30" s="67" t="s">
        <v>5742</v>
      </c>
    </row>
    <row r="31" spans="1:11" ht="15" thickBot="1">
      <c r="A31" s="69"/>
      <c r="B31" s="69"/>
      <c r="C31" s="70"/>
      <c r="D31" s="80"/>
      <c r="E31" s="81"/>
      <c r="F31" s="80"/>
      <c r="G31" s="68" t="s">
        <v>5743</v>
      </c>
      <c r="H31" s="80"/>
      <c r="I31" s="81"/>
      <c r="J31" s="80"/>
      <c r="K31" s="68" t="s">
        <v>5744</v>
      </c>
    </row>
    <row r="32" spans="1:11" ht="15" thickBot="1">
      <c r="A32" s="69"/>
      <c r="B32" s="69"/>
      <c r="C32" s="69" t="s">
        <v>3208</v>
      </c>
      <c r="D32" s="80" t="s">
        <v>5745</v>
      </c>
      <c r="E32" s="81" t="s">
        <v>5746</v>
      </c>
      <c r="F32" s="80" t="s">
        <v>556</v>
      </c>
      <c r="G32" s="67" t="s">
        <v>5747</v>
      </c>
      <c r="H32" s="80" t="s">
        <v>5748</v>
      </c>
      <c r="I32" s="81" t="s">
        <v>4623</v>
      </c>
      <c r="J32" s="80" t="s">
        <v>5749</v>
      </c>
      <c r="K32" s="67" t="s">
        <v>5750</v>
      </c>
    </row>
    <row r="33" spans="1:11" ht="15" thickBot="1">
      <c r="A33" s="69"/>
      <c r="B33" s="69"/>
      <c r="C33" s="69"/>
      <c r="D33" s="81"/>
      <c r="E33" s="81"/>
      <c r="F33" s="81"/>
      <c r="G33" s="67" t="s">
        <v>5751</v>
      </c>
      <c r="H33" s="81"/>
      <c r="I33" s="81"/>
      <c r="J33" s="81"/>
      <c r="K33" s="67" t="s">
        <v>5752</v>
      </c>
    </row>
    <row r="34" spans="1:11" ht="15" thickBot="1">
      <c r="A34" s="69"/>
      <c r="B34" s="69"/>
      <c r="C34" s="69"/>
      <c r="D34" s="82" t="s">
        <v>5753</v>
      </c>
      <c r="E34" s="82" t="s">
        <v>5754</v>
      </c>
      <c r="F34" s="82" t="s">
        <v>556</v>
      </c>
      <c r="G34" s="67" t="s">
        <v>5755</v>
      </c>
      <c r="H34" s="82" t="s">
        <v>5756</v>
      </c>
      <c r="I34" s="82" t="s">
        <v>4623</v>
      </c>
      <c r="J34" s="82" t="s">
        <v>5757</v>
      </c>
      <c r="K34" s="67" t="s">
        <v>5758</v>
      </c>
    </row>
    <row r="35" spans="1:11" ht="15" thickBot="1">
      <c r="A35" s="69"/>
      <c r="B35" s="69"/>
      <c r="C35" s="69"/>
      <c r="D35" s="81"/>
      <c r="E35" s="80"/>
      <c r="F35" s="81"/>
      <c r="G35" s="67" t="s">
        <v>1472</v>
      </c>
      <c r="H35" s="81"/>
      <c r="I35" s="80"/>
      <c r="J35" s="81"/>
      <c r="K35" s="67" t="s">
        <v>5759</v>
      </c>
    </row>
    <row r="36" spans="1:11" ht="15" thickBot="1">
      <c r="A36" s="69"/>
      <c r="B36" s="69"/>
      <c r="C36" s="69"/>
      <c r="D36" s="82" t="s">
        <v>5760</v>
      </c>
      <c r="E36" s="81" t="s">
        <v>5761</v>
      </c>
      <c r="F36" s="82" t="s">
        <v>684</v>
      </c>
      <c r="G36" s="67" t="s">
        <v>5762</v>
      </c>
      <c r="H36" s="82" t="s">
        <v>5763</v>
      </c>
      <c r="I36" s="81" t="s">
        <v>554</v>
      </c>
      <c r="J36" s="82" t="s">
        <v>5764</v>
      </c>
      <c r="K36" s="67" t="s">
        <v>5765</v>
      </c>
    </row>
    <row r="37" spans="1:11" ht="15" thickBot="1">
      <c r="A37" s="69"/>
      <c r="B37" s="69"/>
      <c r="C37" s="69"/>
      <c r="D37" s="81"/>
      <c r="E37" s="81"/>
      <c r="F37" s="81"/>
      <c r="G37" s="67" t="s">
        <v>5766</v>
      </c>
      <c r="H37" s="81"/>
      <c r="I37" s="81"/>
      <c r="J37" s="81"/>
      <c r="K37" s="67" t="s">
        <v>5767</v>
      </c>
    </row>
    <row r="38" spans="1:11" ht="15" thickBot="1">
      <c r="A38" s="69"/>
      <c r="B38" s="69"/>
      <c r="C38" s="69"/>
      <c r="D38" s="82" t="s">
        <v>5768</v>
      </c>
      <c r="E38" s="82" t="s">
        <v>5769</v>
      </c>
      <c r="F38" s="82" t="s">
        <v>556</v>
      </c>
      <c r="G38" s="67" t="s">
        <v>5770</v>
      </c>
      <c r="H38" s="82" t="s">
        <v>5771</v>
      </c>
      <c r="I38" s="82" t="s">
        <v>554</v>
      </c>
      <c r="J38" s="82" t="s">
        <v>5772</v>
      </c>
      <c r="K38" s="67" t="s">
        <v>5773</v>
      </c>
    </row>
    <row r="39" spans="1:11" ht="15" thickBot="1">
      <c r="A39" s="69"/>
      <c r="B39" s="69"/>
      <c r="C39" s="69"/>
      <c r="D39" s="81"/>
      <c r="E39" s="80"/>
      <c r="F39" s="81"/>
      <c r="G39" s="67" t="s">
        <v>5774</v>
      </c>
      <c r="H39" s="81"/>
      <c r="I39" s="80"/>
      <c r="J39" s="81"/>
      <c r="K39" s="67" t="s">
        <v>5775</v>
      </c>
    </row>
    <row r="40" spans="1:11" ht="15" thickBot="1">
      <c r="A40" s="69"/>
      <c r="B40" s="69"/>
      <c r="C40" s="69"/>
      <c r="D40" s="82" t="s">
        <v>5776</v>
      </c>
      <c r="E40" s="81" t="s">
        <v>5777</v>
      </c>
      <c r="F40" s="82" t="s">
        <v>556</v>
      </c>
      <c r="G40" s="67" t="s">
        <v>5778</v>
      </c>
      <c r="H40" s="82" t="s">
        <v>5779</v>
      </c>
      <c r="I40" s="81" t="s">
        <v>554</v>
      </c>
      <c r="J40" s="82" t="s">
        <v>5780</v>
      </c>
      <c r="K40" s="67" t="s">
        <v>5781</v>
      </c>
    </row>
    <row r="41" spans="1:11" ht="15" thickBot="1">
      <c r="A41" s="69"/>
      <c r="B41" s="69"/>
      <c r="C41" s="69"/>
      <c r="D41" s="80"/>
      <c r="E41" s="81"/>
      <c r="F41" s="80"/>
      <c r="G41" s="68" t="s">
        <v>5743</v>
      </c>
      <c r="H41" s="80"/>
      <c r="I41" s="81"/>
      <c r="J41" s="80"/>
      <c r="K41" s="68" t="s">
        <v>5782</v>
      </c>
    </row>
    <row r="42" spans="1:11" ht="15" thickBot="1">
      <c r="A42" s="69"/>
      <c r="B42" s="69"/>
      <c r="C42" s="69" t="s">
        <v>3209</v>
      </c>
      <c r="D42" s="80" t="s">
        <v>5783</v>
      </c>
      <c r="E42" s="81" t="s">
        <v>5784</v>
      </c>
      <c r="F42" s="80" t="s">
        <v>556</v>
      </c>
      <c r="G42" s="67" t="s">
        <v>5785</v>
      </c>
      <c r="H42" s="80" t="s">
        <v>5786</v>
      </c>
      <c r="I42" s="81" t="s">
        <v>4623</v>
      </c>
      <c r="J42" s="80" t="s">
        <v>5787</v>
      </c>
      <c r="K42" s="67" t="s">
        <v>5788</v>
      </c>
    </row>
    <row r="43" spans="1:11" ht="15" thickBot="1">
      <c r="A43" s="69"/>
      <c r="B43" s="69"/>
      <c r="C43" s="69"/>
      <c r="D43" s="81"/>
      <c r="E43" s="81"/>
      <c r="F43" s="81"/>
      <c r="G43" s="67" t="s">
        <v>5789</v>
      </c>
      <c r="H43" s="81"/>
      <c r="I43" s="81"/>
      <c r="J43" s="81"/>
      <c r="K43" s="67" t="s">
        <v>5790</v>
      </c>
    </row>
    <row r="44" spans="1:11" ht="15" thickBot="1">
      <c r="A44" s="69"/>
      <c r="B44" s="69"/>
      <c r="C44" s="69"/>
      <c r="D44" s="82" t="s">
        <v>5791</v>
      </c>
      <c r="E44" s="82" t="s">
        <v>5792</v>
      </c>
      <c r="F44" s="82" t="s">
        <v>684</v>
      </c>
      <c r="G44" s="67" t="s">
        <v>5593</v>
      </c>
      <c r="H44" s="82" t="s">
        <v>5793</v>
      </c>
      <c r="I44" s="82" t="s">
        <v>554</v>
      </c>
      <c r="J44" s="82" t="s">
        <v>5794</v>
      </c>
      <c r="K44" s="67" t="s">
        <v>5795</v>
      </c>
    </row>
    <row r="45" spans="1:11" ht="15" thickBot="1">
      <c r="A45" s="69"/>
      <c r="B45" s="69"/>
      <c r="C45" s="69"/>
      <c r="D45" s="81"/>
      <c r="E45" s="80"/>
      <c r="F45" s="81"/>
      <c r="G45" s="67" t="s">
        <v>5796</v>
      </c>
      <c r="H45" s="81"/>
      <c r="I45" s="80"/>
      <c r="J45" s="81"/>
      <c r="K45" s="67" t="s">
        <v>5797</v>
      </c>
    </row>
    <row r="46" spans="1:11" ht="15" thickBot="1">
      <c r="A46" s="69"/>
      <c r="B46" s="69"/>
      <c r="C46" s="69"/>
      <c r="D46" s="82" t="s">
        <v>5798</v>
      </c>
      <c r="E46" s="81" t="s">
        <v>5799</v>
      </c>
      <c r="F46" s="82" t="s">
        <v>684</v>
      </c>
      <c r="G46" s="67" t="s">
        <v>5800</v>
      </c>
      <c r="H46" s="82" t="s">
        <v>5801</v>
      </c>
      <c r="I46" s="81" t="s">
        <v>554</v>
      </c>
      <c r="J46" s="82" t="s">
        <v>5802</v>
      </c>
      <c r="K46" s="67" t="s">
        <v>5803</v>
      </c>
    </row>
    <row r="47" spans="1:11" ht="15" thickBot="1">
      <c r="A47" s="69"/>
      <c r="B47" s="69"/>
      <c r="C47" s="69"/>
      <c r="D47" s="81"/>
      <c r="E47" s="81"/>
      <c r="F47" s="81"/>
      <c r="G47" s="67" t="s">
        <v>5804</v>
      </c>
      <c r="H47" s="81"/>
      <c r="I47" s="81"/>
      <c r="J47" s="81"/>
      <c r="K47" s="67" t="s">
        <v>5805</v>
      </c>
    </row>
    <row r="48" spans="1:11" ht="15" thickBot="1">
      <c r="A48" s="69"/>
      <c r="B48" s="69"/>
      <c r="C48" s="69"/>
      <c r="D48" s="82" t="s">
        <v>5806</v>
      </c>
      <c r="E48" s="81" t="s">
        <v>5807</v>
      </c>
      <c r="F48" s="82" t="s">
        <v>556</v>
      </c>
      <c r="G48" s="67" t="s">
        <v>5808</v>
      </c>
      <c r="H48" s="82" t="s">
        <v>5809</v>
      </c>
      <c r="I48" s="82" t="s">
        <v>554</v>
      </c>
      <c r="J48" s="82" t="s">
        <v>5810</v>
      </c>
      <c r="K48" s="67" t="s">
        <v>5811</v>
      </c>
    </row>
    <row r="49" spans="1:11" ht="15" thickBot="1">
      <c r="A49" s="69"/>
      <c r="B49" s="69"/>
      <c r="C49" s="69"/>
      <c r="D49" s="81"/>
      <c r="E49" s="81"/>
      <c r="F49" s="81"/>
      <c r="G49" s="67" t="s">
        <v>5812</v>
      </c>
      <c r="H49" s="81"/>
      <c r="I49" s="80"/>
      <c r="J49" s="81"/>
      <c r="K49" s="67" t="s">
        <v>5813</v>
      </c>
    </row>
    <row r="50" spans="1:11" ht="15" thickBot="1">
      <c r="A50" s="69"/>
      <c r="B50" s="69"/>
      <c r="C50" s="69"/>
      <c r="D50" s="82" t="s">
        <v>5814</v>
      </c>
      <c r="E50" s="82" t="s">
        <v>5815</v>
      </c>
      <c r="F50" s="82" t="s">
        <v>684</v>
      </c>
      <c r="G50" s="67" t="s">
        <v>5816</v>
      </c>
      <c r="H50" s="82" t="s">
        <v>5817</v>
      </c>
      <c r="I50" s="81" t="s">
        <v>554</v>
      </c>
      <c r="J50" s="82" t="s">
        <v>5818</v>
      </c>
      <c r="K50" s="67" t="s">
        <v>5819</v>
      </c>
    </row>
    <row r="51" spans="1:11" ht="15" thickBot="1">
      <c r="A51" s="69"/>
      <c r="B51" s="69"/>
      <c r="C51" s="69"/>
      <c r="D51" s="80"/>
      <c r="E51" s="80"/>
      <c r="F51" s="80"/>
      <c r="G51" s="68" t="s">
        <v>5820</v>
      </c>
      <c r="H51" s="80"/>
      <c r="I51" s="81"/>
      <c r="J51" s="80"/>
      <c r="K51" s="68" t="s">
        <v>5821</v>
      </c>
    </row>
    <row r="52" spans="1:11" ht="15" thickBot="1">
      <c r="A52" s="69"/>
      <c r="B52" s="69"/>
      <c r="C52" s="69" t="s">
        <v>3210</v>
      </c>
      <c r="D52" s="80" t="s">
        <v>5822</v>
      </c>
      <c r="E52" s="81" t="s">
        <v>5823</v>
      </c>
      <c r="F52" s="80" t="s">
        <v>556</v>
      </c>
      <c r="G52" s="67" t="s">
        <v>5824</v>
      </c>
      <c r="H52" s="80" t="s">
        <v>5825</v>
      </c>
      <c r="I52" s="81" t="s">
        <v>4623</v>
      </c>
      <c r="J52" s="80" t="s">
        <v>5787</v>
      </c>
      <c r="K52" s="67" t="s">
        <v>5826</v>
      </c>
    </row>
    <row r="53" spans="1:11" ht="15" thickBot="1">
      <c r="A53" s="69"/>
      <c r="B53" s="69"/>
      <c r="C53" s="69"/>
      <c r="D53" s="81"/>
      <c r="E53" s="81"/>
      <c r="F53" s="81"/>
      <c r="G53" s="67" t="s">
        <v>5827</v>
      </c>
      <c r="H53" s="81"/>
      <c r="I53" s="81"/>
      <c r="J53" s="81"/>
      <c r="K53" s="67" t="s">
        <v>5828</v>
      </c>
    </row>
    <row r="54" spans="1:11" ht="15" thickBot="1">
      <c r="A54" s="69"/>
      <c r="B54" s="69"/>
      <c r="C54" s="69"/>
      <c r="D54" s="82" t="s">
        <v>5829</v>
      </c>
      <c r="E54" s="82" t="s">
        <v>5830</v>
      </c>
      <c r="F54" s="82" t="s">
        <v>684</v>
      </c>
      <c r="G54" s="67" t="s">
        <v>5831</v>
      </c>
      <c r="H54" s="82" t="s">
        <v>5832</v>
      </c>
      <c r="I54" s="82" t="s">
        <v>554</v>
      </c>
      <c r="J54" s="82" t="s">
        <v>5833</v>
      </c>
      <c r="K54" s="67" t="s">
        <v>5834</v>
      </c>
    </row>
    <row r="55" spans="1:11" ht="15" thickBot="1">
      <c r="A55" s="69"/>
      <c r="B55" s="69"/>
      <c r="C55" s="69"/>
      <c r="D55" s="81"/>
      <c r="E55" s="80"/>
      <c r="F55" s="81"/>
      <c r="G55" s="67" t="s">
        <v>5835</v>
      </c>
      <c r="H55" s="81"/>
      <c r="I55" s="80"/>
      <c r="J55" s="81"/>
      <c r="K55" s="67" t="s">
        <v>5484</v>
      </c>
    </row>
    <row r="56" spans="1:11" ht="15" thickBot="1">
      <c r="A56" s="69"/>
      <c r="B56" s="69"/>
      <c r="C56" s="69"/>
      <c r="D56" s="82" t="s">
        <v>5836</v>
      </c>
      <c r="E56" s="81" t="s">
        <v>5837</v>
      </c>
      <c r="F56" s="82" t="s">
        <v>684</v>
      </c>
      <c r="G56" s="67" t="s">
        <v>5838</v>
      </c>
      <c r="H56" s="82" t="s">
        <v>5839</v>
      </c>
      <c r="I56" s="81" t="s">
        <v>4623</v>
      </c>
      <c r="J56" s="82" t="s">
        <v>5840</v>
      </c>
      <c r="K56" s="67" t="s">
        <v>5841</v>
      </c>
    </row>
    <row r="57" spans="1:11" ht="28.2" thickBot="1">
      <c r="A57" s="69"/>
      <c r="B57" s="69"/>
      <c r="C57" s="69"/>
      <c r="D57" s="81"/>
      <c r="E57" s="81"/>
      <c r="F57" s="81"/>
      <c r="G57" s="67" t="s">
        <v>5842</v>
      </c>
      <c r="H57" s="81"/>
      <c r="I57" s="81"/>
      <c r="J57" s="81"/>
      <c r="K57" s="67" t="s">
        <v>5843</v>
      </c>
    </row>
    <row r="58" spans="1:11" ht="15" thickBot="1">
      <c r="A58" s="69"/>
      <c r="B58" s="69"/>
      <c r="C58" s="69"/>
      <c r="D58" s="82" t="s">
        <v>5844</v>
      </c>
      <c r="E58" s="82" t="s">
        <v>5845</v>
      </c>
      <c r="F58" s="82" t="s">
        <v>556</v>
      </c>
      <c r="G58" s="67" t="s">
        <v>5846</v>
      </c>
      <c r="H58" s="82" t="s">
        <v>5847</v>
      </c>
      <c r="I58" s="81" t="s">
        <v>554</v>
      </c>
      <c r="J58" s="82" t="s">
        <v>5848</v>
      </c>
      <c r="K58" s="67" t="s">
        <v>5849</v>
      </c>
    </row>
    <row r="59" spans="1:11" ht="15" thickBot="1">
      <c r="A59" s="69"/>
      <c r="B59" s="69"/>
      <c r="C59" s="69"/>
      <c r="D59" s="81"/>
      <c r="E59" s="80"/>
      <c r="F59" s="81"/>
      <c r="G59" s="67" t="s">
        <v>5850</v>
      </c>
      <c r="H59" s="81"/>
      <c r="I59" s="81"/>
      <c r="J59" s="81"/>
      <c r="K59" s="67" t="s">
        <v>5851</v>
      </c>
    </row>
    <row r="60" spans="1:11" ht="28.2" thickBot="1">
      <c r="A60" s="69"/>
      <c r="B60" s="69"/>
      <c r="C60" s="69"/>
      <c r="D60" s="82" t="s">
        <v>5852</v>
      </c>
      <c r="E60" s="81" t="s">
        <v>5853</v>
      </c>
      <c r="F60" s="82" t="s">
        <v>684</v>
      </c>
      <c r="G60" s="67" t="s">
        <v>5854</v>
      </c>
      <c r="H60" s="82" t="s">
        <v>5855</v>
      </c>
      <c r="I60" s="82" t="s">
        <v>554</v>
      </c>
      <c r="J60" s="82" t="s">
        <v>5856</v>
      </c>
      <c r="K60" s="67" t="s">
        <v>5857</v>
      </c>
    </row>
    <row r="61" spans="1:11" ht="28.2" thickBot="1">
      <c r="A61" s="69"/>
      <c r="B61" s="69"/>
      <c r="C61" s="69"/>
      <c r="D61" s="80"/>
      <c r="E61" s="81"/>
      <c r="F61" s="80"/>
      <c r="G61" s="68" t="s">
        <v>5858</v>
      </c>
      <c r="H61" s="80"/>
      <c r="I61" s="80"/>
      <c r="J61" s="80"/>
      <c r="K61" s="68" t="s">
        <v>5859</v>
      </c>
    </row>
    <row r="62" spans="1:11" ht="15" thickBot="1">
      <c r="A62" s="69"/>
      <c r="B62" s="69"/>
      <c r="C62" s="69" t="s">
        <v>3211</v>
      </c>
      <c r="D62" s="80" t="s">
        <v>5860</v>
      </c>
      <c r="E62" s="81" t="s">
        <v>5861</v>
      </c>
      <c r="F62" s="80" t="s">
        <v>556</v>
      </c>
      <c r="G62" s="67" t="s">
        <v>5862</v>
      </c>
      <c r="H62" s="80" t="s">
        <v>5863</v>
      </c>
      <c r="I62" s="81" t="s">
        <v>4623</v>
      </c>
      <c r="J62" s="80" t="s">
        <v>5864</v>
      </c>
      <c r="K62" s="67" t="s">
        <v>5865</v>
      </c>
    </row>
    <row r="63" spans="1:11" ht="15" thickBot="1">
      <c r="A63" s="69"/>
      <c r="B63" s="69"/>
      <c r="C63" s="69"/>
      <c r="D63" s="81"/>
      <c r="E63" s="81"/>
      <c r="F63" s="81"/>
      <c r="G63" s="67" t="s">
        <v>5866</v>
      </c>
      <c r="H63" s="81"/>
      <c r="I63" s="81"/>
      <c r="J63" s="81"/>
      <c r="K63" s="67" t="s">
        <v>5867</v>
      </c>
    </row>
    <row r="64" spans="1:11" ht="15" thickBot="1">
      <c r="A64" s="69"/>
      <c r="B64" s="69"/>
      <c r="C64" s="69"/>
      <c r="D64" s="82" t="s">
        <v>5868</v>
      </c>
      <c r="E64" s="82" t="s">
        <v>5869</v>
      </c>
      <c r="F64" s="82" t="s">
        <v>556</v>
      </c>
      <c r="G64" s="67" t="s">
        <v>5870</v>
      </c>
      <c r="H64" s="82" t="s">
        <v>5871</v>
      </c>
      <c r="I64" s="82" t="s">
        <v>4623</v>
      </c>
      <c r="J64" s="82" t="s">
        <v>5872</v>
      </c>
      <c r="K64" s="67" t="s">
        <v>5873</v>
      </c>
    </row>
    <row r="65" spans="1:11" ht="15" thickBot="1">
      <c r="A65" s="69"/>
      <c r="B65" s="69"/>
      <c r="C65" s="69"/>
      <c r="D65" s="81"/>
      <c r="E65" s="80"/>
      <c r="F65" s="81"/>
      <c r="G65" s="67" t="s">
        <v>5350</v>
      </c>
      <c r="H65" s="81"/>
      <c r="I65" s="80"/>
      <c r="J65" s="81"/>
      <c r="K65" s="67" t="s">
        <v>5874</v>
      </c>
    </row>
    <row r="66" spans="1:11" ht="15" thickBot="1">
      <c r="A66" s="69"/>
      <c r="B66" s="69"/>
      <c r="C66" s="69"/>
      <c r="D66" s="82" t="s">
        <v>5875</v>
      </c>
      <c r="E66" s="81" t="s">
        <v>5876</v>
      </c>
      <c r="F66" s="82" t="s">
        <v>684</v>
      </c>
      <c r="G66" s="67" t="s">
        <v>5877</v>
      </c>
      <c r="H66" s="82" t="s">
        <v>5878</v>
      </c>
      <c r="I66" s="81" t="s">
        <v>554</v>
      </c>
      <c r="J66" s="82" t="s">
        <v>5879</v>
      </c>
      <c r="K66" s="67" t="s">
        <v>5880</v>
      </c>
    </row>
    <row r="67" spans="1:11" ht="15" thickBot="1">
      <c r="A67" s="69"/>
      <c r="B67" s="69"/>
      <c r="C67" s="69"/>
      <c r="D67" s="81"/>
      <c r="E67" s="81"/>
      <c r="F67" s="81"/>
      <c r="G67" s="67" t="s">
        <v>5881</v>
      </c>
      <c r="H67" s="81"/>
      <c r="I67" s="81"/>
      <c r="J67" s="81"/>
      <c r="K67" s="67" t="s">
        <v>5882</v>
      </c>
    </row>
    <row r="68" spans="1:11" ht="15" thickBot="1">
      <c r="A68" s="69"/>
      <c r="B68" s="69"/>
      <c r="C68" s="69"/>
      <c r="D68" s="82" t="s">
        <v>5883</v>
      </c>
      <c r="E68" s="82" t="s">
        <v>5884</v>
      </c>
      <c r="F68" s="82" t="s">
        <v>684</v>
      </c>
      <c r="G68" s="67" t="s">
        <v>5885</v>
      </c>
      <c r="H68" s="82" t="s">
        <v>5886</v>
      </c>
      <c r="I68" s="82" t="s">
        <v>554</v>
      </c>
      <c r="J68" s="82" t="s">
        <v>5887</v>
      </c>
      <c r="K68" s="67" t="s">
        <v>5888</v>
      </c>
    </row>
    <row r="69" spans="1:11" ht="15" thickBot="1">
      <c r="A69" s="69"/>
      <c r="B69" s="69"/>
      <c r="C69" s="69"/>
      <c r="D69" s="81"/>
      <c r="E69" s="80"/>
      <c r="F69" s="81"/>
      <c r="G69" s="67" t="s">
        <v>5889</v>
      </c>
      <c r="H69" s="81"/>
      <c r="I69" s="80"/>
      <c r="J69" s="81"/>
      <c r="K69" s="67" t="s">
        <v>5890</v>
      </c>
    </row>
    <row r="70" spans="1:11" ht="15" thickBot="1">
      <c r="A70" s="69"/>
      <c r="B70" s="69"/>
      <c r="C70" s="69"/>
      <c r="D70" s="82" t="s">
        <v>5891</v>
      </c>
      <c r="E70" s="81" t="s">
        <v>5892</v>
      </c>
      <c r="F70" s="82" t="s">
        <v>556</v>
      </c>
      <c r="G70" s="67" t="s">
        <v>5893</v>
      </c>
      <c r="H70" s="82" t="s">
        <v>5894</v>
      </c>
      <c r="I70" s="81" t="s">
        <v>554</v>
      </c>
      <c r="J70" s="82" t="s">
        <v>5895</v>
      </c>
      <c r="K70" s="67" t="s">
        <v>5896</v>
      </c>
    </row>
    <row r="71" spans="1:11" ht="15" thickBot="1">
      <c r="A71" s="69"/>
      <c r="B71" s="69"/>
      <c r="C71" s="69"/>
      <c r="D71" s="80"/>
      <c r="E71" s="81"/>
      <c r="F71" s="80"/>
      <c r="G71" s="68" t="s">
        <v>5897</v>
      </c>
      <c r="H71" s="80"/>
      <c r="I71" s="81"/>
      <c r="J71" s="80"/>
      <c r="K71" s="68" t="s">
        <v>5898</v>
      </c>
    </row>
    <row r="72" spans="1:11" ht="15" thickBot="1">
      <c r="A72" s="69"/>
      <c r="B72" s="69"/>
      <c r="C72" s="69" t="s">
        <v>3212</v>
      </c>
      <c r="D72" s="80" t="s">
        <v>5899</v>
      </c>
      <c r="E72" s="81" t="s">
        <v>5900</v>
      </c>
      <c r="F72" s="80" t="s">
        <v>556</v>
      </c>
      <c r="G72" s="67" t="s">
        <v>5901</v>
      </c>
      <c r="H72" s="80" t="s">
        <v>5902</v>
      </c>
      <c r="I72" s="81" t="s">
        <v>4623</v>
      </c>
      <c r="J72" s="80" t="s">
        <v>5903</v>
      </c>
      <c r="K72" s="67" t="s">
        <v>5904</v>
      </c>
    </row>
    <row r="73" spans="1:11" ht="15" thickBot="1">
      <c r="A73" s="69"/>
      <c r="B73" s="69"/>
      <c r="C73" s="69"/>
      <c r="D73" s="81"/>
      <c r="E73" s="81"/>
      <c r="F73" s="81"/>
      <c r="G73" s="67" t="s">
        <v>5905</v>
      </c>
      <c r="H73" s="81"/>
      <c r="I73" s="81"/>
      <c r="J73" s="81"/>
      <c r="K73" s="67" t="s">
        <v>5906</v>
      </c>
    </row>
    <row r="74" spans="1:11" ht="15" thickBot="1">
      <c r="A74" s="69"/>
      <c r="B74" s="69"/>
      <c r="C74" s="69"/>
      <c r="D74" s="82" t="s">
        <v>5907</v>
      </c>
      <c r="E74" s="82" t="s">
        <v>5908</v>
      </c>
      <c r="F74" s="82" t="s">
        <v>556</v>
      </c>
      <c r="G74" s="67" t="s">
        <v>5909</v>
      </c>
      <c r="H74" s="82" t="s">
        <v>5910</v>
      </c>
      <c r="I74" s="82" t="s">
        <v>4623</v>
      </c>
      <c r="J74" s="82" t="s">
        <v>5911</v>
      </c>
      <c r="K74" s="67" t="s">
        <v>5912</v>
      </c>
    </row>
    <row r="75" spans="1:11" ht="15" thickBot="1">
      <c r="A75" s="69"/>
      <c r="B75" s="69"/>
      <c r="C75" s="69"/>
      <c r="D75" s="81"/>
      <c r="E75" s="80"/>
      <c r="F75" s="81"/>
      <c r="G75" s="67" t="s">
        <v>5913</v>
      </c>
      <c r="H75" s="81"/>
      <c r="I75" s="80"/>
      <c r="J75" s="81"/>
      <c r="K75" s="67" t="s">
        <v>5914</v>
      </c>
    </row>
    <row r="76" spans="1:11" ht="15" thickBot="1">
      <c r="A76" s="69"/>
      <c r="B76" s="69"/>
      <c r="C76" s="69"/>
      <c r="D76" s="82" t="s">
        <v>5915</v>
      </c>
      <c r="E76" s="81" t="s">
        <v>5916</v>
      </c>
      <c r="F76" s="82" t="s">
        <v>684</v>
      </c>
      <c r="G76" s="67" t="s">
        <v>5917</v>
      </c>
      <c r="H76" s="82" t="s">
        <v>5918</v>
      </c>
      <c r="I76" s="81" t="s">
        <v>554</v>
      </c>
      <c r="J76" s="82" t="s">
        <v>5919</v>
      </c>
      <c r="K76" s="67" t="s">
        <v>5920</v>
      </c>
    </row>
    <row r="77" spans="1:11" ht="28.2" thickBot="1">
      <c r="A77" s="69"/>
      <c r="B77" s="69"/>
      <c r="C77" s="69"/>
      <c r="D77" s="81"/>
      <c r="E77" s="81"/>
      <c r="F77" s="81"/>
      <c r="G77" s="67" t="s">
        <v>5921</v>
      </c>
      <c r="H77" s="81"/>
      <c r="I77" s="81"/>
      <c r="J77" s="81"/>
      <c r="K77" s="67" t="s">
        <v>5922</v>
      </c>
    </row>
    <row r="78" spans="1:11" ht="15" thickBot="1">
      <c r="A78" s="69"/>
      <c r="B78" s="69"/>
      <c r="C78" s="69"/>
      <c r="D78" s="82" t="s">
        <v>5923</v>
      </c>
      <c r="E78" s="82" t="s">
        <v>5924</v>
      </c>
      <c r="F78" s="82" t="s">
        <v>684</v>
      </c>
      <c r="G78" s="67" t="s">
        <v>5925</v>
      </c>
      <c r="H78" s="82" t="s">
        <v>5926</v>
      </c>
      <c r="I78" s="82" t="s">
        <v>554</v>
      </c>
      <c r="J78" s="82" t="s">
        <v>5927</v>
      </c>
      <c r="K78" s="67" t="s">
        <v>5928</v>
      </c>
    </row>
    <row r="79" spans="1:11" ht="15" thickBot="1">
      <c r="A79" s="69"/>
      <c r="B79" s="69"/>
      <c r="C79" s="69"/>
      <c r="D79" s="81"/>
      <c r="E79" s="80"/>
      <c r="F79" s="81"/>
      <c r="G79" s="67" t="s">
        <v>5929</v>
      </c>
      <c r="H79" s="81"/>
      <c r="I79" s="80"/>
      <c r="J79" s="81"/>
      <c r="K79" s="67" t="s">
        <v>5930</v>
      </c>
    </row>
    <row r="80" spans="1:11" ht="15" thickBot="1">
      <c r="A80" s="69"/>
      <c r="B80" s="69"/>
      <c r="C80" s="69"/>
      <c r="D80" s="82" t="s">
        <v>5931</v>
      </c>
      <c r="E80" s="81" t="s">
        <v>5932</v>
      </c>
      <c r="F80" s="82" t="s">
        <v>556</v>
      </c>
      <c r="G80" s="67" t="s">
        <v>5933</v>
      </c>
      <c r="H80" s="82" t="s">
        <v>5934</v>
      </c>
      <c r="I80" s="81" t="s">
        <v>4623</v>
      </c>
      <c r="J80" s="82" t="s">
        <v>5935</v>
      </c>
      <c r="K80" s="67" t="s">
        <v>5936</v>
      </c>
    </row>
    <row r="81" spans="1:11" ht="15" thickBot="1">
      <c r="A81" s="69"/>
      <c r="B81" s="69"/>
      <c r="C81" s="69"/>
      <c r="D81" s="80"/>
      <c r="E81" s="81"/>
      <c r="F81" s="80"/>
      <c r="G81" s="68" t="s">
        <v>5937</v>
      </c>
      <c r="H81" s="80"/>
      <c r="I81" s="81"/>
      <c r="J81" s="80"/>
      <c r="K81" s="68" t="s">
        <v>5938</v>
      </c>
    </row>
    <row r="82" spans="1:11" ht="15" thickBot="1">
      <c r="A82" s="69"/>
      <c r="B82" s="69" t="s">
        <v>3196</v>
      </c>
      <c r="C82" s="69" t="s">
        <v>3213</v>
      </c>
      <c r="D82" s="80" t="s">
        <v>5960</v>
      </c>
      <c r="E82" s="81" t="s">
        <v>5959</v>
      </c>
      <c r="F82" s="80" t="s">
        <v>556</v>
      </c>
      <c r="G82" s="67" t="s">
        <v>5630</v>
      </c>
      <c r="H82" s="80" t="s">
        <v>5631</v>
      </c>
      <c r="I82" s="81" t="s">
        <v>4623</v>
      </c>
      <c r="J82" s="80" t="s">
        <v>5632</v>
      </c>
      <c r="K82" s="67" t="s">
        <v>5633</v>
      </c>
    </row>
    <row r="83" spans="1:11" ht="15" thickBot="1">
      <c r="A83" s="69"/>
      <c r="B83" s="69"/>
      <c r="C83" s="69"/>
      <c r="D83" s="81"/>
      <c r="E83" s="81"/>
      <c r="F83" s="81"/>
      <c r="G83" s="67" t="s">
        <v>5958</v>
      </c>
      <c r="H83" s="81"/>
      <c r="I83" s="81"/>
      <c r="J83" s="81"/>
      <c r="K83" s="67" t="s">
        <v>5957</v>
      </c>
    </row>
    <row r="84" spans="1:11" ht="15" thickBot="1">
      <c r="A84" s="69"/>
      <c r="B84" s="69"/>
      <c r="C84" s="69"/>
      <c r="D84" s="82" t="s">
        <v>5956</v>
      </c>
      <c r="E84" s="82" t="s">
        <v>5955</v>
      </c>
      <c r="F84" s="82" t="s">
        <v>556</v>
      </c>
      <c r="G84" s="67" t="s">
        <v>5700</v>
      </c>
      <c r="H84" s="82" t="s">
        <v>5701</v>
      </c>
      <c r="I84" s="82" t="s">
        <v>4623</v>
      </c>
      <c r="J84" s="82" t="s">
        <v>5702</v>
      </c>
      <c r="K84" s="67" t="s">
        <v>5954</v>
      </c>
    </row>
    <row r="85" spans="1:11" ht="28.2" thickBot="1">
      <c r="A85" s="69"/>
      <c r="B85" s="69"/>
      <c r="C85" s="69"/>
      <c r="D85" s="81"/>
      <c r="E85" s="80"/>
      <c r="F85" s="81"/>
      <c r="G85" s="67" t="s">
        <v>5953</v>
      </c>
      <c r="H85" s="81"/>
      <c r="I85" s="80"/>
      <c r="J85" s="81"/>
      <c r="K85" s="67" t="s">
        <v>5952</v>
      </c>
    </row>
    <row r="86" spans="1:11" ht="15" thickBot="1">
      <c r="A86" s="69"/>
      <c r="B86" s="69"/>
      <c r="C86" s="69"/>
      <c r="D86" s="82" t="s">
        <v>5951</v>
      </c>
      <c r="E86" s="81" t="s">
        <v>5950</v>
      </c>
      <c r="F86" s="82" t="s">
        <v>556</v>
      </c>
      <c r="G86" s="67" t="s">
        <v>5662</v>
      </c>
      <c r="H86" s="82" t="s">
        <v>1980</v>
      </c>
      <c r="I86" s="81" t="s">
        <v>554</v>
      </c>
      <c r="J86" s="82" t="s">
        <v>5663</v>
      </c>
      <c r="K86" s="67" t="s">
        <v>5949</v>
      </c>
    </row>
    <row r="87" spans="1:11" ht="15" thickBot="1">
      <c r="A87" s="69"/>
      <c r="B87" s="69"/>
      <c r="C87" s="69"/>
      <c r="D87" s="81"/>
      <c r="E87" s="81"/>
      <c r="F87" s="81"/>
      <c r="G87" s="67" t="s">
        <v>5665</v>
      </c>
      <c r="H87" s="81"/>
      <c r="I87" s="81"/>
      <c r="J87" s="81"/>
      <c r="K87" s="67" t="s">
        <v>5666</v>
      </c>
    </row>
    <row r="88" spans="1:11" ht="15" thickBot="1">
      <c r="A88" s="69"/>
      <c r="B88" s="69"/>
      <c r="C88" s="69"/>
      <c r="D88" s="82" t="s">
        <v>5948</v>
      </c>
      <c r="E88" s="82" t="s">
        <v>5947</v>
      </c>
      <c r="F88" s="82" t="s">
        <v>684</v>
      </c>
      <c r="G88" s="67" t="s">
        <v>5654</v>
      </c>
      <c r="H88" s="82" t="s">
        <v>5655</v>
      </c>
      <c r="I88" s="82" t="s">
        <v>554</v>
      </c>
      <c r="J88" s="82" t="s">
        <v>5656</v>
      </c>
      <c r="K88" s="67" t="s">
        <v>5657</v>
      </c>
    </row>
    <row r="89" spans="1:11" ht="15" thickBot="1">
      <c r="A89" s="69"/>
      <c r="B89" s="69"/>
      <c r="C89" s="69"/>
      <c r="D89" s="81"/>
      <c r="E89" s="80"/>
      <c r="F89" s="81"/>
      <c r="G89" s="67" t="s">
        <v>5658</v>
      </c>
      <c r="H89" s="81"/>
      <c r="I89" s="80"/>
      <c r="J89" s="81"/>
      <c r="K89" s="67" t="s">
        <v>5659</v>
      </c>
    </row>
    <row r="90" spans="1:11" ht="15" thickBot="1">
      <c r="A90" s="69"/>
      <c r="B90" s="69"/>
      <c r="C90" s="69"/>
      <c r="D90" s="82" t="s">
        <v>5946</v>
      </c>
      <c r="E90" s="81" t="s">
        <v>5945</v>
      </c>
      <c r="F90" s="82" t="s">
        <v>684</v>
      </c>
      <c r="G90" s="67" t="s">
        <v>5944</v>
      </c>
      <c r="H90" s="82" t="s">
        <v>5943</v>
      </c>
      <c r="I90" s="81" t="s">
        <v>554</v>
      </c>
      <c r="J90" s="82" t="s">
        <v>5942</v>
      </c>
      <c r="K90" s="67" t="s">
        <v>5941</v>
      </c>
    </row>
    <row r="91" spans="1:11" ht="15" thickBot="1">
      <c r="A91" s="69"/>
      <c r="B91" s="69"/>
      <c r="C91" s="69"/>
      <c r="D91" s="80"/>
      <c r="E91" s="81"/>
      <c r="F91" s="80"/>
      <c r="G91" s="68" t="s">
        <v>5940</v>
      </c>
      <c r="H91" s="80"/>
      <c r="I91" s="81"/>
      <c r="J91" s="80"/>
      <c r="K91" s="68" t="s">
        <v>5939</v>
      </c>
    </row>
    <row r="92" spans="1:11" ht="28.2" thickBot="1">
      <c r="A92" s="69"/>
      <c r="B92" s="69"/>
      <c r="C92" s="69" t="s">
        <v>3214</v>
      </c>
      <c r="D92" s="80" t="s">
        <v>5997</v>
      </c>
      <c r="E92" s="81" t="s">
        <v>5996</v>
      </c>
      <c r="F92" s="80" t="s">
        <v>684</v>
      </c>
      <c r="G92" s="67" t="s">
        <v>5854</v>
      </c>
      <c r="H92" s="80" t="s">
        <v>5855</v>
      </c>
      <c r="I92" s="67" t="s">
        <v>554</v>
      </c>
      <c r="J92" s="80" t="s">
        <v>5995</v>
      </c>
      <c r="K92" s="67" t="s">
        <v>5994</v>
      </c>
    </row>
    <row r="93" spans="1:11" ht="15" thickBot="1">
      <c r="A93" s="69"/>
      <c r="B93" s="69"/>
      <c r="C93" s="69"/>
      <c r="D93" s="81"/>
      <c r="E93" s="81"/>
      <c r="F93" s="81"/>
      <c r="G93" s="67" t="s">
        <v>5993</v>
      </c>
      <c r="H93" s="81"/>
      <c r="I93" s="64"/>
      <c r="J93" s="81"/>
      <c r="K93" s="67" t="s">
        <v>5821</v>
      </c>
    </row>
    <row r="94" spans="1:11" ht="15" thickBot="1">
      <c r="A94" s="69"/>
      <c r="B94" s="69"/>
      <c r="C94" s="69"/>
      <c r="D94" s="82" t="s">
        <v>5992</v>
      </c>
      <c r="E94" s="82" t="s">
        <v>5991</v>
      </c>
      <c r="F94" s="82" t="s">
        <v>556</v>
      </c>
      <c r="G94" s="67" t="s">
        <v>5990</v>
      </c>
      <c r="H94" s="82" t="s">
        <v>5989</v>
      </c>
      <c r="I94" s="67" t="s">
        <v>554</v>
      </c>
      <c r="J94" s="82" t="s">
        <v>5988</v>
      </c>
      <c r="K94" s="67" t="s">
        <v>5987</v>
      </c>
    </row>
    <row r="95" spans="1:11" ht="15" thickBot="1">
      <c r="A95" s="69"/>
      <c r="B95" s="69"/>
      <c r="C95" s="69"/>
      <c r="D95" s="81"/>
      <c r="E95" s="80"/>
      <c r="F95" s="81"/>
      <c r="G95" s="67" t="s">
        <v>5986</v>
      </c>
      <c r="H95" s="81"/>
      <c r="I95" s="64"/>
      <c r="J95" s="81"/>
      <c r="K95" s="67" t="s">
        <v>5985</v>
      </c>
    </row>
    <row r="96" spans="1:11" ht="15" thickBot="1">
      <c r="A96" s="69"/>
      <c r="B96" s="69"/>
      <c r="C96" s="69"/>
      <c r="D96" s="82" t="s">
        <v>5984</v>
      </c>
      <c r="E96" s="81" t="s">
        <v>5983</v>
      </c>
      <c r="F96" s="82" t="s">
        <v>556</v>
      </c>
      <c r="G96" s="67" t="s">
        <v>5982</v>
      </c>
      <c r="H96" s="82" t="s">
        <v>5981</v>
      </c>
      <c r="I96" s="67" t="s">
        <v>554</v>
      </c>
      <c r="J96" s="82" t="s">
        <v>5980</v>
      </c>
      <c r="K96" s="67" t="s">
        <v>5979</v>
      </c>
    </row>
    <row r="97" spans="1:11" ht="15" thickBot="1">
      <c r="A97" s="69"/>
      <c r="B97" s="69"/>
      <c r="C97" s="69"/>
      <c r="D97" s="81"/>
      <c r="E97" s="81"/>
      <c r="F97" s="81"/>
      <c r="G97" s="67" t="s">
        <v>5978</v>
      </c>
      <c r="H97" s="81"/>
      <c r="I97" s="64"/>
      <c r="J97" s="81"/>
      <c r="K97" s="67" t="s">
        <v>5977</v>
      </c>
    </row>
    <row r="98" spans="1:11" ht="15" thickBot="1">
      <c r="A98" s="69"/>
      <c r="B98" s="69"/>
      <c r="C98" s="69"/>
      <c r="D98" s="82" t="s">
        <v>5976</v>
      </c>
      <c r="E98" s="82" t="s">
        <v>5975</v>
      </c>
      <c r="F98" s="82" t="s">
        <v>684</v>
      </c>
      <c r="G98" s="67" t="s">
        <v>5974</v>
      </c>
      <c r="H98" s="82" t="s">
        <v>5973</v>
      </c>
      <c r="I98" s="67" t="s">
        <v>554</v>
      </c>
      <c r="J98" s="82" t="s">
        <v>5972</v>
      </c>
      <c r="K98" s="67" t="s">
        <v>5971</v>
      </c>
    </row>
    <row r="99" spans="1:11" ht="15" thickBot="1">
      <c r="A99" s="69"/>
      <c r="B99" s="69"/>
      <c r="C99" s="69"/>
      <c r="D99" s="81"/>
      <c r="E99" s="80"/>
      <c r="F99" s="81"/>
      <c r="G99" s="67" t="s">
        <v>5970</v>
      </c>
      <c r="H99" s="81"/>
      <c r="I99" s="64"/>
      <c r="J99" s="81"/>
      <c r="K99" s="67" t="s">
        <v>5969</v>
      </c>
    </row>
    <row r="100" spans="1:11" ht="15" thickBot="1">
      <c r="A100" s="69"/>
      <c r="B100" s="69"/>
      <c r="C100" s="69"/>
      <c r="D100" s="82" t="s">
        <v>5968</v>
      </c>
      <c r="E100" s="81" t="s">
        <v>5967</v>
      </c>
      <c r="F100" s="82" t="s">
        <v>556</v>
      </c>
      <c r="G100" s="67" t="s">
        <v>5966</v>
      </c>
      <c r="H100" s="82" t="s">
        <v>5965</v>
      </c>
      <c r="I100" s="67" t="s">
        <v>554</v>
      </c>
      <c r="J100" s="82" t="s">
        <v>5964</v>
      </c>
      <c r="K100" s="67" t="s">
        <v>5963</v>
      </c>
    </row>
    <row r="101" spans="1:11" ht="28.2" thickBot="1">
      <c r="A101" s="69"/>
      <c r="B101" s="69"/>
      <c r="C101" s="69"/>
      <c r="D101" s="80"/>
      <c r="E101" s="81"/>
      <c r="F101" s="80"/>
      <c r="G101" s="68" t="s">
        <v>5962</v>
      </c>
      <c r="H101" s="80"/>
      <c r="I101" s="64"/>
      <c r="J101" s="80"/>
      <c r="K101" s="68" t="s">
        <v>5961</v>
      </c>
    </row>
    <row r="102" spans="1:11" ht="15" thickBot="1">
      <c r="A102" s="69"/>
      <c r="B102" s="69"/>
      <c r="C102" s="69" t="s">
        <v>3215</v>
      </c>
      <c r="D102" s="80" t="s">
        <v>6033</v>
      </c>
      <c r="E102" s="81" t="s">
        <v>6032</v>
      </c>
      <c r="F102" s="80" t="s">
        <v>556</v>
      </c>
      <c r="G102" s="67" t="s">
        <v>6031</v>
      </c>
      <c r="H102" s="80" t="s">
        <v>6030</v>
      </c>
      <c r="I102" s="81" t="s">
        <v>4623</v>
      </c>
      <c r="J102" s="80" t="s">
        <v>6029</v>
      </c>
      <c r="K102" s="67" t="s">
        <v>6028</v>
      </c>
    </row>
    <row r="103" spans="1:11" ht="15" thickBot="1">
      <c r="A103" s="69"/>
      <c r="B103" s="69"/>
      <c r="C103" s="69"/>
      <c r="D103" s="81"/>
      <c r="E103" s="81"/>
      <c r="F103" s="81"/>
      <c r="G103" s="67" t="s">
        <v>6027</v>
      </c>
      <c r="H103" s="81"/>
      <c r="I103" s="81"/>
      <c r="J103" s="81"/>
      <c r="K103" s="67" t="s">
        <v>6026</v>
      </c>
    </row>
    <row r="104" spans="1:11" ht="15" thickBot="1">
      <c r="A104" s="69"/>
      <c r="B104" s="69"/>
      <c r="C104" s="69"/>
      <c r="D104" s="82" t="s">
        <v>6025</v>
      </c>
      <c r="E104" s="82" t="s">
        <v>6024</v>
      </c>
      <c r="F104" s="82" t="s">
        <v>684</v>
      </c>
      <c r="G104" s="67" t="s">
        <v>6023</v>
      </c>
      <c r="H104" s="82" t="s">
        <v>6022</v>
      </c>
      <c r="I104" s="82" t="s">
        <v>554</v>
      </c>
      <c r="J104" s="82" t="s">
        <v>6021</v>
      </c>
      <c r="K104" s="67" t="s">
        <v>6020</v>
      </c>
    </row>
    <row r="105" spans="1:11" ht="28.2" thickBot="1">
      <c r="A105" s="69"/>
      <c r="B105" s="69"/>
      <c r="C105" s="69"/>
      <c r="D105" s="81"/>
      <c r="E105" s="80"/>
      <c r="F105" s="81"/>
      <c r="G105" s="67" t="s">
        <v>5190</v>
      </c>
      <c r="H105" s="81"/>
      <c r="I105" s="80"/>
      <c r="J105" s="81"/>
      <c r="K105" s="67" t="s">
        <v>6019</v>
      </c>
    </row>
    <row r="106" spans="1:11" ht="15" thickBot="1">
      <c r="A106" s="69"/>
      <c r="B106" s="69"/>
      <c r="C106" s="69"/>
      <c r="D106" s="82" t="s">
        <v>6018</v>
      </c>
      <c r="E106" s="81" t="s">
        <v>6017</v>
      </c>
      <c r="F106" s="82" t="s">
        <v>556</v>
      </c>
      <c r="G106" s="67" t="s">
        <v>6016</v>
      </c>
      <c r="H106" s="82" t="s">
        <v>6015</v>
      </c>
      <c r="I106" s="81" t="s">
        <v>554</v>
      </c>
      <c r="J106" s="82" t="s">
        <v>6014</v>
      </c>
      <c r="K106" s="67" t="s">
        <v>6013</v>
      </c>
    </row>
    <row r="107" spans="1:11" ht="28.2" thickBot="1">
      <c r="A107" s="69"/>
      <c r="B107" s="69"/>
      <c r="C107" s="69"/>
      <c r="D107" s="81"/>
      <c r="E107" s="81"/>
      <c r="F107" s="81"/>
      <c r="G107" s="67" t="s">
        <v>6012</v>
      </c>
      <c r="H107" s="81"/>
      <c r="I107" s="81"/>
      <c r="J107" s="81"/>
      <c r="K107" s="67" t="s">
        <v>6011</v>
      </c>
    </row>
    <row r="108" spans="1:11" ht="15" thickBot="1">
      <c r="A108" s="69"/>
      <c r="B108" s="69"/>
      <c r="C108" s="69"/>
      <c r="D108" s="82" t="s">
        <v>6010</v>
      </c>
      <c r="E108" s="82" t="s">
        <v>6009</v>
      </c>
      <c r="F108" s="82" t="s">
        <v>684</v>
      </c>
      <c r="G108" s="67" t="s">
        <v>6008</v>
      </c>
      <c r="H108" s="82" t="s">
        <v>6007</v>
      </c>
      <c r="I108" s="82" t="s">
        <v>554</v>
      </c>
      <c r="J108" s="82" t="s">
        <v>6006</v>
      </c>
      <c r="K108" s="67" t="s">
        <v>6005</v>
      </c>
    </row>
    <row r="109" spans="1:11" ht="28.2" thickBot="1">
      <c r="A109" s="69"/>
      <c r="B109" s="69"/>
      <c r="C109" s="69"/>
      <c r="D109" s="81"/>
      <c r="E109" s="80"/>
      <c r="F109" s="81"/>
      <c r="G109" s="67" t="s">
        <v>5190</v>
      </c>
      <c r="H109" s="81"/>
      <c r="I109" s="80"/>
      <c r="J109" s="81"/>
      <c r="K109" s="67" t="s">
        <v>6004</v>
      </c>
    </row>
    <row r="110" spans="1:11">
      <c r="A110" s="69"/>
      <c r="B110" s="69"/>
      <c r="C110" s="69"/>
      <c r="D110" s="82" t="s">
        <v>6003</v>
      </c>
      <c r="E110" s="97" t="s">
        <v>6002</v>
      </c>
      <c r="F110" s="82" t="s">
        <v>684</v>
      </c>
      <c r="G110" s="68" t="s">
        <v>6001</v>
      </c>
      <c r="H110" s="82" t="s">
        <v>6000</v>
      </c>
      <c r="I110" s="97" t="s">
        <v>554</v>
      </c>
      <c r="J110" s="82" t="s">
        <v>5999</v>
      </c>
      <c r="K110" s="68" t="s">
        <v>5998</v>
      </c>
    </row>
    <row r="111" spans="1:11">
      <c r="A111" s="69"/>
      <c r="B111" s="69"/>
      <c r="C111" s="69"/>
      <c r="D111" s="97"/>
      <c r="E111" s="97"/>
      <c r="F111" s="97"/>
      <c r="G111" s="64"/>
      <c r="H111" s="97"/>
      <c r="I111" s="97"/>
      <c r="J111" s="97"/>
      <c r="K111" s="64"/>
    </row>
    <row r="112" spans="1:11" ht="15" thickBot="1">
      <c r="A112" s="69"/>
      <c r="B112" s="69"/>
      <c r="C112" s="69" t="s">
        <v>3216</v>
      </c>
      <c r="D112" s="80" t="s">
        <v>6072</v>
      </c>
      <c r="E112" s="81" t="s">
        <v>6071</v>
      </c>
      <c r="F112" s="80" t="s">
        <v>684</v>
      </c>
      <c r="G112" s="67" t="s">
        <v>4453</v>
      </c>
      <c r="H112" s="80" t="s">
        <v>6070</v>
      </c>
      <c r="I112" s="81" t="s">
        <v>4623</v>
      </c>
      <c r="J112" s="80" t="s">
        <v>6069</v>
      </c>
      <c r="K112" s="67" t="s">
        <v>6068</v>
      </c>
    </row>
    <row r="113" spans="1:11" ht="15" thickBot="1">
      <c r="A113" s="69"/>
      <c r="B113" s="69"/>
      <c r="C113" s="69"/>
      <c r="D113" s="81"/>
      <c r="E113" s="81"/>
      <c r="F113" s="81"/>
      <c r="G113" s="67" t="s">
        <v>6067</v>
      </c>
      <c r="H113" s="81"/>
      <c r="I113" s="81"/>
      <c r="J113" s="81"/>
      <c r="K113" s="67" t="s">
        <v>6066</v>
      </c>
    </row>
    <row r="114" spans="1:11" ht="15" thickBot="1">
      <c r="A114" s="69"/>
      <c r="B114" s="69"/>
      <c r="C114" s="69"/>
      <c r="D114" s="82" t="s">
        <v>6065</v>
      </c>
      <c r="E114" s="82" t="s">
        <v>6064</v>
      </c>
      <c r="F114" s="82" t="s">
        <v>684</v>
      </c>
      <c r="G114" s="67" t="s">
        <v>6063</v>
      </c>
      <c r="H114" s="82" t="s">
        <v>6062</v>
      </c>
      <c r="I114" s="81" t="s">
        <v>4623</v>
      </c>
      <c r="J114" s="82" t="s">
        <v>6061</v>
      </c>
      <c r="K114" s="67" t="s">
        <v>6060</v>
      </c>
    </row>
    <row r="115" spans="1:11" ht="15" thickBot="1">
      <c r="A115" s="69"/>
      <c r="B115" s="69"/>
      <c r="C115" s="69"/>
      <c r="D115" s="81"/>
      <c r="E115" s="80"/>
      <c r="F115" s="81"/>
      <c r="G115" s="67" t="s">
        <v>6059</v>
      </c>
      <c r="H115" s="81"/>
      <c r="I115" s="81"/>
      <c r="J115" s="81"/>
      <c r="K115" s="67" t="s">
        <v>6058</v>
      </c>
    </row>
    <row r="116" spans="1:11" ht="15" thickBot="1">
      <c r="A116" s="69"/>
      <c r="B116" s="69"/>
      <c r="C116" s="69"/>
      <c r="D116" s="82" t="s">
        <v>6057</v>
      </c>
      <c r="E116" s="81" t="s">
        <v>6056</v>
      </c>
      <c r="F116" s="82" t="s">
        <v>684</v>
      </c>
      <c r="G116" s="67" t="s">
        <v>6055</v>
      </c>
      <c r="H116" s="82" t="s">
        <v>6054</v>
      </c>
      <c r="I116" s="81" t="s">
        <v>554</v>
      </c>
      <c r="J116" s="82" t="s">
        <v>6053</v>
      </c>
      <c r="K116" s="67" t="s">
        <v>6052</v>
      </c>
    </row>
    <row r="117" spans="1:11" ht="15" thickBot="1">
      <c r="A117" s="69"/>
      <c r="B117" s="69"/>
      <c r="C117" s="69"/>
      <c r="D117" s="81"/>
      <c r="E117" s="81"/>
      <c r="F117" s="81"/>
      <c r="G117" s="67" t="s">
        <v>6051</v>
      </c>
      <c r="H117" s="81"/>
      <c r="I117" s="81"/>
      <c r="J117" s="81"/>
      <c r="K117" s="67" t="s">
        <v>6050</v>
      </c>
    </row>
    <row r="118" spans="1:11" ht="15" thickBot="1">
      <c r="A118" s="69"/>
      <c r="B118" s="69"/>
      <c r="C118" s="69"/>
      <c r="D118" s="82" t="s">
        <v>6049</v>
      </c>
      <c r="E118" s="82" t="s">
        <v>6048</v>
      </c>
      <c r="F118" s="82" t="s">
        <v>684</v>
      </c>
      <c r="G118" s="67" t="s">
        <v>6047</v>
      </c>
      <c r="H118" s="82" t="s">
        <v>6046</v>
      </c>
      <c r="I118" s="81" t="s">
        <v>554</v>
      </c>
      <c r="J118" s="82" t="s">
        <v>6045</v>
      </c>
      <c r="K118" s="67" t="s">
        <v>6044</v>
      </c>
    </row>
    <row r="119" spans="1:11" ht="15" thickBot="1">
      <c r="A119" s="69"/>
      <c r="B119" s="69"/>
      <c r="C119" s="69"/>
      <c r="D119" s="81"/>
      <c r="E119" s="80"/>
      <c r="F119" s="81"/>
      <c r="G119" s="67" t="s">
        <v>6043</v>
      </c>
      <c r="H119" s="81"/>
      <c r="I119" s="81"/>
      <c r="J119" s="81"/>
      <c r="K119" s="67" t="s">
        <v>6042</v>
      </c>
    </row>
    <row r="120" spans="1:11" ht="15" thickBot="1">
      <c r="A120" s="69"/>
      <c r="B120" s="69"/>
      <c r="C120" s="69"/>
      <c r="D120" s="82" t="s">
        <v>6041</v>
      </c>
      <c r="E120" s="81" t="s">
        <v>6040</v>
      </c>
      <c r="F120" s="82" t="s">
        <v>684</v>
      </c>
      <c r="G120" s="67" t="s">
        <v>6039</v>
      </c>
      <c r="H120" s="82" t="s">
        <v>6038</v>
      </c>
      <c r="I120" s="81" t="s">
        <v>4623</v>
      </c>
      <c r="J120" s="82" t="s">
        <v>6037</v>
      </c>
      <c r="K120" s="67" t="s">
        <v>6036</v>
      </c>
    </row>
    <row r="121" spans="1:11" ht="15" thickBot="1">
      <c r="A121" s="69"/>
      <c r="B121" s="69"/>
      <c r="C121" s="69"/>
      <c r="D121" s="80"/>
      <c r="E121" s="81"/>
      <c r="F121" s="80"/>
      <c r="G121" s="68" t="s">
        <v>6035</v>
      </c>
      <c r="H121" s="80"/>
      <c r="I121" s="81"/>
      <c r="J121" s="80"/>
      <c r="K121" s="68" t="s">
        <v>6034</v>
      </c>
    </row>
    <row r="122" spans="1:11" ht="15" thickBot="1">
      <c r="A122" s="69"/>
      <c r="B122" s="69" t="s">
        <v>3197</v>
      </c>
      <c r="C122" s="69" t="s">
        <v>3217</v>
      </c>
      <c r="D122" s="80" t="s">
        <v>6111</v>
      </c>
      <c r="E122" s="81" t="s">
        <v>6110</v>
      </c>
      <c r="F122" s="80" t="s">
        <v>556</v>
      </c>
      <c r="G122" s="67" t="s">
        <v>6109</v>
      </c>
      <c r="H122" s="80" t="s">
        <v>6108</v>
      </c>
      <c r="I122" s="81" t="s">
        <v>4623</v>
      </c>
      <c r="J122" s="80" t="s">
        <v>6107</v>
      </c>
      <c r="K122" s="67" t="s">
        <v>6106</v>
      </c>
    </row>
    <row r="123" spans="1:11" ht="15" thickBot="1">
      <c r="A123" s="69"/>
      <c r="B123" s="69"/>
      <c r="C123" s="69"/>
      <c r="D123" s="81"/>
      <c r="E123" s="81"/>
      <c r="F123" s="81"/>
      <c r="G123" s="67" t="s">
        <v>6105</v>
      </c>
      <c r="H123" s="81"/>
      <c r="I123" s="81"/>
      <c r="J123" s="81"/>
      <c r="K123" s="67" t="s">
        <v>6104</v>
      </c>
    </row>
    <row r="124" spans="1:11" ht="15" thickBot="1">
      <c r="A124" s="69"/>
      <c r="B124" s="69"/>
      <c r="C124" s="69"/>
      <c r="D124" s="82" t="s">
        <v>6103</v>
      </c>
      <c r="E124" s="82" t="s">
        <v>6102</v>
      </c>
      <c r="F124" s="82" t="s">
        <v>556</v>
      </c>
      <c r="G124" s="67" t="s">
        <v>6101</v>
      </c>
      <c r="H124" s="82" t="s">
        <v>6100</v>
      </c>
      <c r="I124" s="82" t="s">
        <v>4623</v>
      </c>
      <c r="J124" s="82" t="s">
        <v>6099</v>
      </c>
      <c r="K124" s="67" t="s">
        <v>6098</v>
      </c>
    </row>
    <row r="125" spans="1:11" ht="15" thickBot="1">
      <c r="A125" s="69"/>
      <c r="B125" s="69"/>
      <c r="C125" s="69"/>
      <c r="D125" s="81"/>
      <c r="E125" s="80"/>
      <c r="F125" s="81"/>
      <c r="G125" s="67" t="s">
        <v>6097</v>
      </c>
      <c r="H125" s="81"/>
      <c r="I125" s="80"/>
      <c r="J125" s="81"/>
      <c r="K125" s="67" t="s">
        <v>6096</v>
      </c>
    </row>
    <row r="126" spans="1:11" ht="15" thickBot="1">
      <c r="A126" s="69"/>
      <c r="B126" s="69"/>
      <c r="C126" s="69"/>
      <c r="D126" s="82" t="s">
        <v>6095</v>
      </c>
      <c r="E126" s="81" t="s">
        <v>6094</v>
      </c>
      <c r="F126" s="82" t="s">
        <v>684</v>
      </c>
      <c r="G126" s="67" t="s">
        <v>6093</v>
      </c>
      <c r="H126" s="82" t="s">
        <v>6092</v>
      </c>
      <c r="I126" s="81" t="s">
        <v>554</v>
      </c>
      <c r="J126" s="82" t="s">
        <v>6091</v>
      </c>
      <c r="K126" s="67" t="s">
        <v>6090</v>
      </c>
    </row>
    <row r="127" spans="1:11" ht="15" thickBot="1">
      <c r="A127" s="69"/>
      <c r="B127" s="69"/>
      <c r="C127" s="69"/>
      <c r="D127" s="81"/>
      <c r="E127" s="81"/>
      <c r="F127" s="81"/>
      <c r="G127" s="67" t="s">
        <v>6089</v>
      </c>
      <c r="H127" s="81"/>
      <c r="I127" s="81"/>
      <c r="J127" s="81"/>
      <c r="K127" s="67" t="s">
        <v>6088</v>
      </c>
    </row>
    <row r="128" spans="1:11" ht="15" thickBot="1">
      <c r="A128" s="69"/>
      <c r="B128" s="69"/>
      <c r="C128" s="69"/>
      <c r="D128" s="82" t="s">
        <v>6087</v>
      </c>
      <c r="E128" s="82" t="s">
        <v>6086</v>
      </c>
      <c r="F128" s="82" t="s">
        <v>556</v>
      </c>
      <c r="G128" s="67" t="s">
        <v>6085</v>
      </c>
      <c r="H128" s="82" t="s">
        <v>1980</v>
      </c>
      <c r="I128" s="82" t="s">
        <v>554</v>
      </c>
      <c r="J128" s="82" t="s">
        <v>6084</v>
      </c>
      <c r="K128" s="67" t="s">
        <v>6083</v>
      </c>
    </row>
    <row r="129" spans="1:11" ht="15" thickBot="1">
      <c r="A129" s="69"/>
      <c r="B129" s="69"/>
      <c r="C129" s="69"/>
      <c r="D129" s="81"/>
      <c r="E129" s="80"/>
      <c r="F129" s="81"/>
      <c r="G129" s="67" t="s">
        <v>6082</v>
      </c>
      <c r="H129" s="81"/>
      <c r="I129" s="80"/>
      <c r="J129" s="81"/>
      <c r="K129" s="67" t="s">
        <v>6081</v>
      </c>
    </row>
    <row r="130" spans="1:11" ht="15" thickBot="1">
      <c r="A130" s="69"/>
      <c r="B130" s="69"/>
      <c r="C130" s="69"/>
      <c r="D130" s="82" t="s">
        <v>6080</v>
      </c>
      <c r="E130" s="81" t="s">
        <v>6079</v>
      </c>
      <c r="F130" s="82" t="s">
        <v>684</v>
      </c>
      <c r="G130" s="67" t="s">
        <v>6078</v>
      </c>
      <c r="H130" s="82" t="s">
        <v>6077</v>
      </c>
      <c r="I130" s="81" t="s">
        <v>554</v>
      </c>
      <c r="J130" s="82" t="s">
        <v>6076</v>
      </c>
      <c r="K130" s="67" t="s">
        <v>6075</v>
      </c>
    </row>
    <row r="131" spans="1:11" ht="15" thickBot="1">
      <c r="A131" s="69"/>
      <c r="B131" s="69"/>
      <c r="C131" s="69"/>
      <c r="D131" s="80"/>
      <c r="E131" s="81"/>
      <c r="F131" s="80"/>
      <c r="G131" s="68" t="s">
        <v>6074</v>
      </c>
      <c r="H131" s="80"/>
      <c r="I131" s="81"/>
      <c r="J131" s="80"/>
      <c r="K131" s="68" t="s">
        <v>6073</v>
      </c>
    </row>
    <row r="132" spans="1:11" ht="28.2" thickBot="1">
      <c r="A132" s="69"/>
      <c r="B132" s="69"/>
      <c r="C132" s="69" t="s">
        <v>3218</v>
      </c>
      <c r="D132" s="80" t="s">
        <v>6147</v>
      </c>
      <c r="E132" s="81" t="s">
        <v>6146</v>
      </c>
      <c r="F132" s="80" t="s">
        <v>556</v>
      </c>
      <c r="G132" s="67" t="s">
        <v>6145</v>
      </c>
      <c r="H132" s="80" t="s">
        <v>6144</v>
      </c>
      <c r="I132" s="81" t="s">
        <v>4623</v>
      </c>
      <c r="J132" s="80" t="s">
        <v>6143</v>
      </c>
      <c r="K132" s="67" t="s">
        <v>6142</v>
      </c>
    </row>
    <row r="133" spans="1:11" ht="15" thickBot="1">
      <c r="A133" s="69"/>
      <c r="B133" s="69"/>
      <c r="C133" s="69"/>
      <c r="D133" s="81"/>
      <c r="E133" s="81"/>
      <c r="F133" s="81"/>
      <c r="G133" s="67" t="s">
        <v>6141</v>
      </c>
      <c r="H133" s="81"/>
      <c r="I133" s="81"/>
      <c r="J133" s="81"/>
      <c r="K133" s="67" t="s">
        <v>6140</v>
      </c>
    </row>
    <row r="134" spans="1:11" ht="15" thickBot="1">
      <c r="A134" s="69"/>
      <c r="B134" s="69"/>
      <c r="C134" s="69"/>
      <c r="D134" s="82" t="s">
        <v>6139</v>
      </c>
      <c r="E134" s="82" t="s">
        <v>6138</v>
      </c>
      <c r="F134" s="82" t="s">
        <v>684</v>
      </c>
      <c r="G134" s="67" t="s">
        <v>6137</v>
      </c>
      <c r="H134" s="82" t="s">
        <v>5241</v>
      </c>
      <c r="I134" s="82" t="s">
        <v>554</v>
      </c>
      <c r="J134" s="82" t="s">
        <v>6136</v>
      </c>
      <c r="K134" s="67" t="s">
        <v>6135</v>
      </c>
    </row>
    <row r="135" spans="1:11" ht="15" thickBot="1">
      <c r="A135" s="69"/>
      <c r="B135" s="69"/>
      <c r="C135" s="69"/>
      <c r="D135" s="81"/>
      <c r="E135" s="80"/>
      <c r="F135" s="81"/>
      <c r="G135" s="67" t="s">
        <v>5513</v>
      </c>
      <c r="H135" s="81"/>
      <c r="I135" s="80"/>
      <c r="J135" s="81"/>
      <c r="K135" s="67" t="s">
        <v>6134</v>
      </c>
    </row>
    <row r="136" spans="1:11" ht="15" thickBot="1">
      <c r="A136" s="69"/>
      <c r="B136" s="69"/>
      <c r="C136" s="69"/>
      <c r="D136" s="82" t="s">
        <v>6133</v>
      </c>
      <c r="E136" s="81" t="s">
        <v>6132</v>
      </c>
      <c r="F136" s="82" t="s">
        <v>684</v>
      </c>
      <c r="G136" s="67" t="s">
        <v>6131</v>
      </c>
      <c r="H136" s="82" t="s">
        <v>6130</v>
      </c>
      <c r="I136" s="81" t="s">
        <v>554</v>
      </c>
      <c r="J136" s="82" t="s">
        <v>6129</v>
      </c>
      <c r="K136" s="67" t="s">
        <v>6128</v>
      </c>
    </row>
    <row r="137" spans="1:11" ht="15" thickBot="1">
      <c r="A137" s="69"/>
      <c r="B137" s="69"/>
      <c r="C137" s="69"/>
      <c r="D137" s="81"/>
      <c r="E137" s="81"/>
      <c r="F137" s="81"/>
      <c r="G137" s="67" t="s">
        <v>6127</v>
      </c>
      <c r="H137" s="81"/>
      <c r="I137" s="81"/>
      <c r="J137" s="81"/>
      <c r="K137" s="67" t="s">
        <v>6126</v>
      </c>
    </row>
    <row r="138" spans="1:11" ht="15" thickBot="1">
      <c r="A138" s="69"/>
      <c r="B138" s="69"/>
      <c r="C138" s="69"/>
      <c r="D138" s="82" t="s">
        <v>6125</v>
      </c>
      <c r="E138" s="82" t="s">
        <v>6124</v>
      </c>
      <c r="F138" s="82" t="s">
        <v>555</v>
      </c>
      <c r="G138" s="67" t="s">
        <v>5654</v>
      </c>
      <c r="H138" s="82" t="s">
        <v>6123</v>
      </c>
      <c r="I138" s="82" t="s">
        <v>554</v>
      </c>
      <c r="J138" s="82" t="s">
        <v>6122</v>
      </c>
      <c r="K138" s="67" t="s">
        <v>6121</v>
      </c>
    </row>
    <row r="139" spans="1:11" ht="15" thickBot="1">
      <c r="A139" s="69"/>
      <c r="B139" s="69"/>
      <c r="C139" s="69"/>
      <c r="D139" s="81"/>
      <c r="E139" s="80"/>
      <c r="F139" s="81"/>
      <c r="G139" s="67" t="s">
        <v>5658</v>
      </c>
      <c r="H139" s="81"/>
      <c r="I139" s="80"/>
      <c r="J139" s="81"/>
      <c r="K139" s="67" t="s">
        <v>6120</v>
      </c>
    </row>
    <row r="140" spans="1:11" ht="15" thickBot="1">
      <c r="A140" s="69"/>
      <c r="B140" s="69"/>
      <c r="C140" s="69"/>
      <c r="D140" s="82" t="s">
        <v>6119</v>
      </c>
      <c r="E140" s="81" t="s">
        <v>6118</v>
      </c>
      <c r="F140" s="82" t="s">
        <v>684</v>
      </c>
      <c r="G140" s="67" t="s">
        <v>6117</v>
      </c>
      <c r="H140" s="82" t="s">
        <v>6116</v>
      </c>
      <c r="I140" s="81" t="s">
        <v>554</v>
      </c>
      <c r="J140" s="82" t="s">
        <v>6115</v>
      </c>
      <c r="K140" s="67" t="s">
        <v>6114</v>
      </c>
    </row>
    <row r="141" spans="1:11" ht="15" thickBot="1">
      <c r="A141" s="69"/>
      <c r="B141" s="69"/>
      <c r="C141" s="69"/>
      <c r="D141" s="80"/>
      <c r="E141" s="81"/>
      <c r="F141" s="80"/>
      <c r="G141" s="68" t="s">
        <v>6113</v>
      </c>
      <c r="H141" s="80"/>
      <c r="I141" s="81"/>
      <c r="J141" s="80"/>
      <c r="K141" s="68" t="s">
        <v>6112</v>
      </c>
    </row>
    <row r="142" spans="1:11" ht="15" thickBot="1">
      <c r="A142" s="69"/>
      <c r="B142" s="69"/>
      <c r="C142" s="69" t="s">
        <v>3219</v>
      </c>
      <c r="D142" s="80" t="s">
        <v>6185</v>
      </c>
      <c r="E142" s="81" t="s">
        <v>6180</v>
      </c>
      <c r="F142" s="80" t="s">
        <v>556</v>
      </c>
      <c r="G142" s="67" t="s">
        <v>6179</v>
      </c>
      <c r="H142" s="80" t="s">
        <v>6178</v>
      </c>
      <c r="I142" s="81" t="s">
        <v>4623</v>
      </c>
      <c r="J142" s="80" t="s">
        <v>6177</v>
      </c>
      <c r="K142" s="67" t="s">
        <v>6176</v>
      </c>
    </row>
    <row r="143" spans="1:11" ht="28.2" thickBot="1">
      <c r="A143" s="69"/>
      <c r="B143" s="69"/>
      <c r="C143" s="69"/>
      <c r="D143" s="81"/>
      <c r="E143" s="81"/>
      <c r="F143" s="81"/>
      <c r="G143" s="67" t="s">
        <v>6175</v>
      </c>
      <c r="H143" s="81"/>
      <c r="I143" s="81"/>
      <c r="J143" s="81"/>
      <c r="K143" s="67" t="s">
        <v>6174</v>
      </c>
    </row>
    <row r="144" spans="1:11" ht="15" thickBot="1">
      <c r="A144" s="69"/>
      <c r="B144" s="69"/>
      <c r="C144" s="69"/>
      <c r="D144" s="82" t="s">
        <v>6184</v>
      </c>
      <c r="E144" s="82" t="s">
        <v>6173</v>
      </c>
      <c r="F144" s="82" t="s">
        <v>556</v>
      </c>
      <c r="G144" s="67" t="s">
        <v>6172</v>
      </c>
      <c r="H144" s="82" t="s">
        <v>6171</v>
      </c>
      <c r="I144" s="82" t="s">
        <v>4623</v>
      </c>
      <c r="J144" s="82" t="s">
        <v>6170</v>
      </c>
      <c r="K144" s="67" t="s">
        <v>6169</v>
      </c>
    </row>
    <row r="145" spans="1:11" ht="28.2" thickBot="1">
      <c r="A145" s="69"/>
      <c r="B145" s="69"/>
      <c r="C145" s="69"/>
      <c r="D145" s="81"/>
      <c r="E145" s="80"/>
      <c r="F145" s="81"/>
      <c r="G145" s="67" t="s">
        <v>6168</v>
      </c>
      <c r="H145" s="81"/>
      <c r="I145" s="80"/>
      <c r="J145" s="81"/>
      <c r="K145" s="67" t="s">
        <v>6167</v>
      </c>
    </row>
    <row r="146" spans="1:11" ht="15" thickBot="1">
      <c r="A146" s="69"/>
      <c r="B146" s="69"/>
      <c r="C146" s="69"/>
      <c r="D146" s="82" t="s">
        <v>6183</v>
      </c>
      <c r="E146" s="81" t="s">
        <v>6166</v>
      </c>
      <c r="F146" s="82" t="s">
        <v>684</v>
      </c>
      <c r="G146" s="67" t="s">
        <v>6165</v>
      </c>
      <c r="H146" s="82" t="s">
        <v>6164</v>
      </c>
      <c r="I146" s="81" t="s">
        <v>554</v>
      </c>
      <c r="J146" s="82" t="s">
        <v>6163</v>
      </c>
      <c r="K146" s="67" t="s">
        <v>6162</v>
      </c>
    </row>
    <row r="147" spans="1:11" ht="15" thickBot="1">
      <c r="A147" s="69"/>
      <c r="B147" s="69"/>
      <c r="C147" s="69"/>
      <c r="D147" s="81"/>
      <c r="E147" s="81"/>
      <c r="F147" s="81"/>
      <c r="G147" s="67" t="s">
        <v>6161</v>
      </c>
      <c r="H147" s="81"/>
      <c r="I147" s="81"/>
      <c r="J147" s="81"/>
      <c r="K147" s="67" t="s">
        <v>6160</v>
      </c>
    </row>
    <row r="148" spans="1:11" ht="15" thickBot="1">
      <c r="A148" s="69"/>
      <c r="B148" s="69"/>
      <c r="C148" s="69"/>
      <c r="D148" s="82" t="s">
        <v>6182</v>
      </c>
      <c r="E148" s="82" t="s">
        <v>6159</v>
      </c>
      <c r="F148" s="82" t="s">
        <v>684</v>
      </c>
      <c r="G148" s="67" t="s">
        <v>6158</v>
      </c>
      <c r="H148" s="82" t="s">
        <v>6157</v>
      </c>
      <c r="I148" s="82" t="s">
        <v>554</v>
      </c>
      <c r="J148" s="82" t="s">
        <v>6156</v>
      </c>
      <c r="K148" s="67" t="s">
        <v>6155</v>
      </c>
    </row>
    <row r="149" spans="1:11" ht="28.2" thickBot="1">
      <c r="A149" s="69"/>
      <c r="B149" s="69"/>
      <c r="C149" s="69"/>
      <c r="D149" s="81"/>
      <c r="E149" s="80"/>
      <c r="F149" s="81"/>
      <c r="G149" s="67" t="s">
        <v>6154</v>
      </c>
      <c r="H149" s="81"/>
      <c r="I149" s="80"/>
      <c r="J149" s="81"/>
      <c r="K149" s="67" t="s">
        <v>6153</v>
      </c>
    </row>
    <row r="150" spans="1:11" ht="27.6">
      <c r="A150" s="69"/>
      <c r="B150" s="69"/>
      <c r="C150" s="69"/>
      <c r="D150" s="82" t="s">
        <v>6181</v>
      </c>
      <c r="E150" s="97" t="s">
        <v>6152</v>
      </c>
      <c r="F150" s="82" t="s">
        <v>684</v>
      </c>
      <c r="G150" s="68" t="s">
        <v>6151</v>
      </c>
      <c r="H150" s="82" t="s">
        <v>6150</v>
      </c>
      <c r="I150" s="97" t="s">
        <v>554</v>
      </c>
      <c r="J150" s="82" t="s">
        <v>6149</v>
      </c>
      <c r="K150" s="68" t="s">
        <v>6148</v>
      </c>
    </row>
    <row r="151" spans="1:11">
      <c r="A151" s="69"/>
      <c r="B151" s="69"/>
      <c r="C151" s="69"/>
      <c r="D151" s="97"/>
      <c r="E151" s="97"/>
      <c r="F151" s="97"/>
      <c r="G151" s="64"/>
      <c r="H151" s="97"/>
      <c r="I151" s="97"/>
      <c r="J151" s="97"/>
      <c r="K151" s="64"/>
    </row>
    <row r="152" spans="1:11" ht="14.4" customHeight="1" thickBot="1">
      <c r="A152" s="69"/>
      <c r="B152" s="69"/>
      <c r="C152" s="69" t="s">
        <v>3220</v>
      </c>
      <c r="D152" s="80" t="s">
        <v>6186</v>
      </c>
      <c r="E152" s="81" t="s">
        <v>6187</v>
      </c>
      <c r="F152" s="80" t="s">
        <v>556</v>
      </c>
      <c r="G152" s="67" t="s">
        <v>6188</v>
      </c>
      <c r="H152" s="80" t="s">
        <v>6189</v>
      </c>
      <c r="I152" s="81" t="s">
        <v>4623</v>
      </c>
      <c r="J152" s="80" t="s">
        <v>6190</v>
      </c>
      <c r="K152" s="67" t="s">
        <v>6191</v>
      </c>
    </row>
    <row r="153" spans="1:11" ht="14.4" customHeight="1" thickBot="1">
      <c r="A153" s="69"/>
      <c r="B153" s="69"/>
      <c r="C153" s="69"/>
      <c r="D153" s="81"/>
      <c r="E153" s="81"/>
      <c r="F153" s="81"/>
      <c r="G153" s="67" t="s">
        <v>6192</v>
      </c>
      <c r="H153" s="81"/>
      <c r="I153" s="81"/>
      <c r="J153" s="81"/>
      <c r="K153" s="67" t="s">
        <v>6193</v>
      </c>
    </row>
    <row r="154" spans="1:11" ht="14.4" customHeight="1" thickBot="1">
      <c r="A154" s="69"/>
      <c r="B154" s="69"/>
      <c r="C154" s="69"/>
      <c r="D154" s="82" t="s">
        <v>6194</v>
      </c>
      <c r="E154" s="82" t="s">
        <v>6195</v>
      </c>
      <c r="F154" s="82" t="s">
        <v>556</v>
      </c>
      <c r="G154" s="67" t="s">
        <v>6196</v>
      </c>
      <c r="H154" s="82" t="s">
        <v>6197</v>
      </c>
      <c r="I154" s="82" t="s">
        <v>4623</v>
      </c>
      <c r="J154" s="82" t="s">
        <v>6198</v>
      </c>
      <c r="K154" s="67" t="s">
        <v>6199</v>
      </c>
    </row>
    <row r="155" spans="1:11" ht="14.4" customHeight="1" thickBot="1">
      <c r="A155" s="69"/>
      <c r="B155" s="69"/>
      <c r="C155" s="69"/>
      <c r="D155" s="81"/>
      <c r="E155" s="80"/>
      <c r="F155" s="81"/>
      <c r="G155" s="67" t="s">
        <v>6200</v>
      </c>
      <c r="H155" s="81"/>
      <c r="I155" s="80"/>
      <c r="J155" s="81"/>
      <c r="K155" s="67" t="s">
        <v>6201</v>
      </c>
    </row>
    <row r="156" spans="1:11" ht="14.4" customHeight="1" thickBot="1">
      <c r="A156" s="69"/>
      <c r="B156" s="69"/>
      <c r="C156" s="69"/>
      <c r="D156" s="82" t="s">
        <v>6202</v>
      </c>
      <c r="E156" s="81" t="s">
        <v>6203</v>
      </c>
      <c r="F156" s="82" t="s">
        <v>684</v>
      </c>
      <c r="G156" s="67" t="s">
        <v>6204</v>
      </c>
      <c r="H156" s="82" t="s">
        <v>6205</v>
      </c>
      <c r="I156" s="81" t="s">
        <v>554</v>
      </c>
      <c r="J156" s="82" t="s">
        <v>6206</v>
      </c>
      <c r="K156" s="67" t="s">
        <v>6207</v>
      </c>
    </row>
    <row r="157" spans="1:11" ht="14.4" customHeight="1" thickBot="1">
      <c r="A157" s="69"/>
      <c r="B157" s="69"/>
      <c r="C157" s="69"/>
      <c r="D157" s="81"/>
      <c r="E157" s="81"/>
      <c r="F157" s="81"/>
      <c r="G157" s="67" t="s">
        <v>6208</v>
      </c>
      <c r="H157" s="81"/>
      <c r="I157" s="81"/>
      <c r="J157" s="81"/>
      <c r="K157" s="67" t="s">
        <v>6209</v>
      </c>
    </row>
    <row r="158" spans="1:11" ht="15" thickBot="1">
      <c r="A158" s="69"/>
      <c r="B158" s="69"/>
      <c r="C158" s="69"/>
      <c r="D158" s="82" t="s">
        <v>6210</v>
      </c>
      <c r="E158" s="82" t="s">
        <v>6211</v>
      </c>
      <c r="F158" s="82" t="s">
        <v>684</v>
      </c>
      <c r="G158" s="67" t="s">
        <v>6212</v>
      </c>
      <c r="H158" s="82" t="s">
        <v>6213</v>
      </c>
      <c r="I158" s="82" t="s">
        <v>554</v>
      </c>
      <c r="J158" s="82" t="s">
        <v>6214</v>
      </c>
      <c r="K158" s="67" t="s">
        <v>6215</v>
      </c>
    </row>
    <row r="159" spans="1:11" ht="15" thickBot="1">
      <c r="A159" s="69"/>
      <c r="B159" s="69"/>
      <c r="C159" s="69"/>
      <c r="D159" s="81"/>
      <c r="E159" s="80"/>
      <c r="F159" s="81"/>
      <c r="G159" s="67" t="s">
        <v>6216</v>
      </c>
      <c r="H159" s="81"/>
      <c r="I159" s="80"/>
      <c r="J159" s="81"/>
      <c r="K159" s="67" t="s">
        <v>6217</v>
      </c>
    </row>
    <row r="160" spans="1:11" ht="15" thickBot="1">
      <c r="A160" s="69"/>
      <c r="B160" s="69"/>
      <c r="C160" s="69"/>
      <c r="D160" s="82" t="s">
        <v>6218</v>
      </c>
      <c r="E160" s="81" t="s">
        <v>6219</v>
      </c>
      <c r="F160" s="82" t="s">
        <v>684</v>
      </c>
      <c r="G160" s="67" t="s">
        <v>6220</v>
      </c>
      <c r="H160" s="82" t="s">
        <v>6221</v>
      </c>
      <c r="I160" s="81" t="s">
        <v>554</v>
      </c>
      <c r="J160" s="82" t="s">
        <v>6222</v>
      </c>
      <c r="K160" s="67" t="s">
        <v>6223</v>
      </c>
    </row>
    <row r="161" spans="1:11" ht="15" thickBot="1">
      <c r="A161" s="69"/>
      <c r="B161" s="69"/>
      <c r="C161" s="69"/>
      <c r="D161" s="80"/>
      <c r="E161" s="81"/>
      <c r="F161" s="80"/>
      <c r="G161" s="68" t="s">
        <v>5658</v>
      </c>
      <c r="H161" s="80"/>
      <c r="I161" s="81"/>
      <c r="J161" s="80"/>
      <c r="K161" s="68" t="s">
        <v>6224</v>
      </c>
    </row>
    <row r="162" spans="1:11" ht="15" thickBot="1">
      <c r="A162" s="69"/>
      <c r="B162" s="69"/>
      <c r="C162" s="69" t="s">
        <v>3221</v>
      </c>
      <c r="D162" s="80" t="s">
        <v>6263</v>
      </c>
      <c r="E162" s="81" t="s">
        <v>6262</v>
      </c>
      <c r="F162" s="80" t="s">
        <v>556</v>
      </c>
      <c r="G162" s="67" t="s">
        <v>6261</v>
      </c>
      <c r="H162" s="80" t="s">
        <v>6260</v>
      </c>
      <c r="I162" s="81" t="s">
        <v>4623</v>
      </c>
      <c r="J162" s="80" t="s">
        <v>6259</v>
      </c>
      <c r="K162" s="67" t="s">
        <v>6258</v>
      </c>
    </row>
    <row r="163" spans="1:11" ht="15" thickBot="1">
      <c r="A163" s="69"/>
      <c r="B163" s="69"/>
      <c r="C163" s="69"/>
      <c r="D163" s="81"/>
      <c r="E163" s="81"/>
      <c r="F163" s="81"/>
      <c r="G163" s="67" t="s">
        <v>6257</v>
      </c>
      <c r="H163" s="81"/>
      <c r="I163" s="81"/>
      <c r="J163" s="81"/>
      <c r="K163" s="67" t="s">
        <v>6256</v>
      </c>
    </row>
    <row r="164" spans="1:11" ht="15" thickBot="1">
      <c r="A164" s="69"/>
      <c r="B164" s="69"/>
      <c r="C164" s="69"/>
      <c r="D164" s="82" t="s">
        <v>6255</v>
      </c>
      <c r="E164" s="82" t="s">
        <v>6254</v>
      </c>
      <c r="F164" s="82" t="s">
        <v>556</v>
      </c>
      <c r="G164" s="67" t="s">
        <v>6253</v>
      </c>
      <c r="H164" s="82" t="s">
        <v>6252</v>
      </c>
      <c r="I164" s="82" t="s">
        <v>4623</v>
      </c>
      <c r="J164" s="82" t="s">
        <v>6251</v>
      </c>
      <c r="K164" s="67" t="s">
        <v>6250</v>
      </c>
    </row>
    <row r="165" spans="1:11" ht="15" thickBot="1">
      <c r="A165" s="69"/>
      <c r="B165" s="69"/>
      <c r="C165" s="69"/>
      <c r="D165" s="81"/>
      <c r="E165" s="80"/>
      <c r="F165" s="81"/>
      <c r="G165" s="67" t="s">
        <v>6249</v>
      </c>
      <c r="H165" s="81"/>
      <c r="I165" s="80"/>
      <c r="J165" s="81"/>
      <c r="K165" s="67" t="s">
        <v>6248</v>
      </c>
    </row>
    <row r="166" spans="1:11" ht="15" thickBot="1">
      <c r="A166" s="69"/>
      <c r="B166" s="69"/>
      <c r="C166" s="69"/>
      <c r="D166" s="82" t="s">
        <v>6247</v>
      </c>
      <c r="E166" s="81" t="s">
        <v>6246</v>
      </c>
      <c r="F166" s="82" t="s">
        <v>684</v>
      </c>
      <c r="G166" s="67" t="s">
        <v>6245</v>
      </c>
      <c r="H166" s="82" t="s">
        <v>6244</v>
      </c>
      <c r="I166" s="81" t="s">
        <v>554</v>
      </c>
      <c r="J166" s="82" t="s">
        <v>6243</v>
      </c>
      <c r="K166" s="67" t="s">
        <v>6242</v>
      </c>
    </row>
    <row r="167" spans="1:11" ht="15" thickBot="1">
      <c r="A167" s="69"/>
      <c r="B167" s="69"/>
      <c r="C167" s="69"/>
      <c r="D167" s="81"/>
      <c r="E167" s="81"/>
      <c r="F167" s="81"/>
      <c r="G167" s="67" t="s">
        <v>6241</v>
      </c>
      <c r="H167" s="81"/>
      <c r="I167" s="81"/>
      <c r="J167" s="81"/>
      <c r="K167" s="67" t="s">
        <v>6240</v>
      </c>
    </row>
    <row r="168" spans="1:11" ht="15" thickBot="1">
      <c r="A168" s="69"/>
      <c r="B168" s="69"/>
      <c r="C168" s="69"/>
      <c r="D168" s="82" t="s">
        <v>6239</v>
      </c>
      <c r="E168" s="82" t="s">
        <v>6238</v>
      </c>
      <c r="F168" s="82" t="s">
        <v>556</v>
      </c>
      <c r="G168" s="67" t="s">
        <v>6237</v>
      </c>
      <c r="H168" s="82" t="s">
        <v>5847</v>
      </c>
      <c r="I168" s="82" t="s">
        <v>4623</v>
      </c>
      <c r="J168" s="82" t="s">
        <v>6236</v>
      </c>
      <c r="K168" s="67" t="s">
        <v>6235</v>
      </c>
    </row>
    <row r="169" spans="1:11" ht="15" thickBot="1">
      <c r="A169" s="69"/>
      <c r="B169" s="69"/>
      <c r="C169" s="69"/>
      <c r="D169" s="81"/>
      <c r="E169" s="80"/>
      <c r="F169" s="81"/>
      <c r="G169" s="67" t="s">
        <v>6234</v>
      </c>
      <c r="H169" s="81"/>
      <c r="I169" s="80"/>
      <c r="J169" s="81"/>
      <c r="K169" s="67" t="s">
        <v>6233</v>
      </c>
    </row>
    <row r="170" spans="1:11" ht="15" thickBot="1">
      <c r="A170" s="69"/>
      <c r="B170" s="69"/>
      <c r="C170" s="69"/>
      <c r="D170" s="82" t="s">
        <v>6232</v>
      </c>
      <c r="E170" s="81" t="s">
        <v>6231</v>
      </c>
      <c r="F170" s="82" t="s">
        <v>684</v>
      </c>
      <c r="G170" s="67" t="s">
        <v>6230</v>
      </c>
      <c r="H170" s="82" t="s">
        <v>6229</v>
      </c>
      <c r="I170" s="81" t="s">
        <v>554</v>
      </c>
      <c r="J170" s="82" t="s">
        <v>6228</v>
      </c>
      <c r="K170" s="67" t="s">
        <v>6227</v>
      </c>
    </row>
    <row r="171" spans="1:11" ht="15" thickBot="1">
      <c r="A171" s="69"/>
      <c r="B171" s="69"/>
      <c r="C171" s="69"/>
      <c r="D171" s="80"/>
      <c r="E171" s="81"/>
      <c r="F171" s="80"/>
      <c r="G171" s="68" t="s">
        <v>6226</v>
      </c>
      <c r="H171" s="80"/>
      <c r="I171" s="81"/>
      <c r="J171" s="80"/>
      <c r="K171" s="68" t="s">
        <v>6225</v>
      </c>
    </row>
    <row r="172" spans="1:11" ht="15" thickBot="1">
      <c r="A172" s="69"/>
      <c r="B172" s="69"/>
      <c r="C172" s="69" t="s">
        <v>3222</v>
      </c>
      <c r="D172" s="80" t="s">
        <v>6303</v>
      </c>
      <c r="E172" s="81" t="s">
        <v>6302</v>
      </c>
      <c r="F172" s="80" t="s">
        <v>556</v>
      </c>
      <c r="G172" s="67" t="s">
        <v>6301</v>
      </c>
      <c r="H172" s="80" t="s">
        <v>6300</v>
      </c>
      <c r="I172" s="81" t="s">
        <v>4623</v>
      </c>
      <c r="J172" s="80" t="s">
        <v>6299</v>
      </c>
      <c r="K172" s="67" t="s">
        <v>6298</v>
      </c>
    </row>
    <row r="173" spans="1:11" ht="28.2" thickBot="1">
      <c r="A173" s="69"/>
      <c r="B173" s="69"/>
      <c r="C173" s="69"/>
      <c r="D173" s="81"/>
      <c r="E173" s="81"/>
      <c r="F173" s="81"/>
      <c r="G173" s="67" t="s">
        <v>6297</v>
      </c>
      <c r="H173" s="81"/>
      <c r="I173" s="81"/>
      <c r="J173" s="81"/>
      <c r="K173" s="67" t="s">
        <v>6296</v>
      </c>
    </row>
    <row r="174" spans="1:11" ht="15" thickBot="1">
      <c r="A174" s="69"/>
      <c r="B174" s="69"/>
      <c r="C174" s="69"/>
      <c r="D174" s="82" t="s">
        <v>6295</v>
      </c>
      <c r="E174" s="81" t="s">
        <v>6294</v>
      </c>
      <c r="F174" s="82" t="s">
        <v>556</v>
      </c>
      <c r="G174" s="67" t="s">
        <v>6293</v>
      </c>
      <c r="H174" s="82" t="s">
        <v>6292</v>
      </c>
      <c r="I174" s="82" t="s">
        <v>4623</v>
      </c>
      <c r="J174" s="82" t="s">
        <v>6291</v>
      </c>
      <c r="K174" s="67" t="s">
        <v>6290</v>
      </c>
    </row>
    <row r="175" spans="1:11" ht="28.2" thickBot="1">
      <c r="A175" s="69"/>
      <c r="B175" s="69"/>
      <c r="C175" s="69"/>
      <c r="D175" s="81"/>
      <c r="E175" s="81"/>
      <c r="F175" s="81"/>
      <c r="G175" s="67" t="s">
        <v>6289</v>
      </c>
      <c r="H175" s="81"/>
      <c r="I175" s="80"/>
      <c r="J175" s="81"/>
      <c r="K175" s="67" t="s">
        <v>6288</v>
      </c>
    </row>
    <row r="176" spans="1:11" ht="15" thickBot="1">
      <c r="A176" s="69"/>
      <c r="B176" s="69"/>
      <c r="C176" s="69"/>
      <c r="D176" s="82" t="s">
        <v>6287</v>
      </c>
      <c r="E176" s="81" t="s">
        <v>6286</v>
      </c>
      <c r="F176" s="82" t="s">
        <v>684</v>
      </c>
      <c r="G176" s="67" t="s">
        <v>6285</v>
      </c>
      <c r="H176" s="82" t="s">
        <v>6284</v>
      </c>
      <c r="I176" s="81" t="s">
        <v>4623</v>
      </c>
      <c r="J176" s="82" t="s">
        <v>6283</v>
      </c>
      <c r="K176" s="67" t="s">
        <v>6282</v>
      </c>
    </row>
    <row r="177" spans="1:11" ht="15" thickBot="1">
      <c r="A177" s="69"/>
      <c r="B177" s="69"/>
      <c r="C177" s="69"/>
      <c r="D177" s="81"/>
      <c r="E177" s="81"/>
      <c r="F177" s="81"/>
      <c r="G177" s="67" t="s">
        <v>6281</v>
      </c>
      <c r="H177" s="81"/>
      <c r="I177" s="81"/>
      <c r="J177" s="81"/>
      <c r="K177" s="67" t="s">
        <v>6280</v>
      </c>
    </row>
    <row r="178" spans="1:11" ht="15" thickBot="1">
      <c r="A178" s="69"/>
      <c r="B178" s="69"/>
      <c r="C178" s="69"/>
      <c r="D178" s="82" t="s">
        <v>6279</v>
      </c>
      <c r="E178" s="81" t="s">
        <v>6278</v>
      </c>
      <c r="F178" s="82" t="s">
        <v>684</v>
      </c>
      <c r="G178" s="67" t="s">
        <v>6277</v>
      </c>
      <c r="H178" s="82" t="s">
        <v>6276</v>
      </c>
      <c r="I178" s="82" t="s">
        <v>554</v>
      </c>
      <c r="J178" s="82" t="s">
        <v>6275</v>
      </c>
      <c r="K178" s="67" t="s">
        <v>6274</v>
      </c>
    </row>
    <row r="179" spans="1:11" ht="28.2" thickBot="1">
      <c r="A179" s="69"/>
      <c r="B179" s="69"/>
      <c r="C179" s="69"/>
      <c r="D179" s="81"/>
      <c r="E179" s="81"/>
      <c r="F179" s="81"/>
      <c r="G179" s="67" t="s">
        <v>6273</v>
      </c>
      <c r="H179" s="81"/>
      <c r="I179" s="80"/>
      <c r="J179" s="81"/>
      <c r="K179" s="67" t="s">
        <v>6272</v>
      </c>
    </row>
    <row r="180" spans="1:11" ht="28.2" thickBot="1">
      <c r="A180" s="69"/>
      <c r="B180" s="69"/>
      <c r="C180" s="69"/>
      <c r="D180" s="82" t="s">
        <v>6271</v>
      </c>
      <c r="E180" s="81" t="s">
        <v>6270</v>
      </c>
      <c r="F180" s="82" t="s">
        <v>684</v>
      </c>
      <c r="G180" s="67" t="s">
        <v>6269</v>
      </c>
      <c r="H180" s="82" t="s">
        <v>6268</v>
      </c>
      <c r="I180" s="81" t="s">
        <v>554</v>
      </c>
      <c r="J180" s="82" t="s">
        <v>6267</v>
      </c>
      <c r="K180" s="67" t="s">
        <v>6266</v>
      </c>
    </row>
    <row r="181" spans="1:11" ht="28.2" thickBot="1">
      <c r="A181" s="69"/>
      <c r="B181" s="69"/>
      <c r="C181" s="69"/>
      <c r="D181" s="80"/>
      <c r="E181" s="81"/>
      <c r="F181" s="80"/>
      <c r="G181" s="68" t="s">
        <v>6265</v>
      </c>
      <c r="H181" s="80"/>
      <c r="I181" s="81"/>
      <c r="J181" s="80"/>
      <c r="K181" s="68" t="s">
        <v>6264</v>
      </c>
    </row>
    <row r="182" spans="1:11">
      <c r="A182" s="69"/>
      <c r="B182" s="69"/>
      <c r="C182" s="69" t="s">
        <v>3223</v>
      </c>
      <c r="D182" s="69"/>
      <c r="E182" s="69"/>
      <c r="F182" s="69"/>
      <c r="H182" s="69"/>
      <c r="I182" s="69"/>
      <c r="J182" s="69"/>
    </row>
    <row r="183" spans="1:11">
      <c r="A183" s="69"/>
      <c r="B183" s="69"/>
      <c r="C183" s="69"/>
      <c r="D183" s="69"/>
      <c r="E183" s="69"/>
      <c r="F183" s="69"/>
      <c r="H183" s="69"/>
      <c r="I183" s="69"/>
      <c r="J183" s="69"/>
    </row>
    <row r="184" spans="1:11">
      <c r="A184" s="69"/>
      <c r="B184" s="69"/>
      <c r="C184" s="69"/>
      <c r="D184" s="69"/>
      <c r="E184" s="69"/>
      <c r="F184" s="69"/>
      <c r="H184" s="69"/>
      <c r="I184" s="69"/>
      <c r="J184" s="69"/>
    </row>
    <row r="185" spans="1:11">
      <c r="A185" s="69"/>
      <c r="B185" s="69"/>
      <c r="C185" s="69"/>
      <c r="D185" s="69"/>
      <c r="E185" s="69"/>
      <c r="F185" s="69"/>
      <c r="H185" s="69"/>
      <c r="I185" s="69"/>
      <c r="J185" s="69"/>
    </row>
    <row r="186" spans="1:11">
      <c r="A186" s="69"/>
      <c r="B186" s="69"/>
      <c r="C186" s="69"/>
      <c r="D186" s="69"/>
      <c r="E186" s="69"/>
      <c r="F186" s="69"/>
      <c r="H186" s="69"/>
      <c r="I186" s="69"/>
      <c r="J186" s="69"/>
    </row>
    <row r="187" spans="1:11">
      <c r="A187" s="69"/>
      <c r="B187" s="69"/>
      <c r="C187" s="69"/>
      <c r="D187" s="69"/>
      <c r="E187" s="69"/>
      <c r="F187" s="69"/>
      <c r="H187" s="69"/>
      <c r="I187" s="69"/>
      <c r="J187" s="69"/>
    </row>
    <row r="188" spans="1:11">
      <c r="A188" s="69"/>
      <c r="B188" s="69"/>
      <c r="C188" s="69"/>
      <c r="D188" s="69"/>
      <c r="E188" s="69"/>
      <c r="F188" s="69"/>
      <c r="H188" s="69"/>
      <c r="I188" s="69"/>
      <c r="J188" s="69"/>
    </row>
    <row r="189" spans="1:11">
      <c r="A189" s="69"/>
      <c r="B189" s="69"/>
      <c r="C189" s="69"/>
      <c r="D189" s="69"/>
      <c r="E189" s="69"/>
      <c r="F189" s="69"/>
      <c r="H189" s="69"/>
      <c r="I189" s="69"/>
      <c r="J189" s="69"/>
    </row>
    <row r="190" spans="1:11">
      <c r="A190" s="69"/>
      <c r="B190" s="69"/>
      <c r="C190" s="69"/>
      <c r="D190" s="69"/>
      <c r="E190" s="69"/>
      <c r="F190" s="69"/>
      <c r="H190" s="69"/>
      <c r="I190" s="69"/>
      <c r="J190" s="69"/>
    </row>
    <row r="191" spans="1:11">
      <c r="A191" s="69"/>
      <c r="B191" s="69"/>
      <c r="C191" s="69"/>
      <c r="D191" s="69"/>
      <c r="E191" s="69"/>
      <c r="F191" s="69"/>
      <c r="H191" s="69"/>
      <c r="I191" s="69"/>
      <c r="J191" s="69"/>
    </row>
    <row r="192" spans="1:11">
      <c r="A192" s="69"/>
      <c r="B192" s="69"/>
      <c r="C192" s="69" t="s">
        <v>3224</v>
      </c>
      <c r="D192" s="69"/>
      <c r="E192" s="69"/>
      <c r="F192" s="69"/>
      <c r="H192" s="69"/>
      <c r="I192" s="69"/>
      <c r="J192" s="69"/>
    </row>
    <row r="193" spans="1:10">
      <c r="A193" s="69"/>
      <c r="B193" s="69"/>
      <c r="C193" s="69"/>
      <c r="D193" s="69"/>
      <c r="E193" s="69"/>
      <c r="F193" s="69"/>
      <c r="H193" s="69"/>
      <c r="I193" s="69"/>
      <c r="J193" s="69"/>
    </row>
    <row r="194" spans="1:10">
      <c r="A194" s="69"/>
      <c r="B194" s="69"/>
      <c r="C194" s="69"/>
      <c r="D194" s="69"/>
      <c r="E194" s="69"/>
      <c r="F194" s="69"/>
      <c r="H194" s="69"/>
      <c r="I194" s="69"/>
      <c r="J194" s="69"/>
    </row>
    <row r="195" spans="1:10">
      <c r="A195" s="69"/>
      <c r="B195" s="69"/>
      <c r="C195" s="69"/>
      <c r="D195" s="69"/>
      <c r="E195" s="69"/>
      <c r="F195" s="69"/>
      <c r="H195" s="69"/>
      <c r="I195" s="69"/>
      <c r="J195" s="69"/>
    </row>
    <row r="196" spans="1:10">
      <c r="A196" s="69"/>
      <c r="B196" s="69"/>
      <c r="C196" s="69"/>
      <c r="D196" s="69"/>
      <c r="E196" s="69"/>
      <c r="F196" s="69"/>
      <c r="H196" s="69"/>
      <c r="I196" s="69"/>
      <c r="J196" s="69"/>
    </row>
    <row r="197" spans="1:10">
      <c r="A197" s="69"/>
      <c r="B197" s="69"/>
      <c r="C197" s="69"/>
      <c r="D197" s="69"/>
      <c r="E197" s="69"/>
      <c r="F197" s="69"/>
      <c r="H197" s="69"/>
      <c r="I197" s="69"/>
      <c r="J197" s="69"/>
    </row>
    <row r="198" spans="1:10">
      <c r="A198" s="69"/>
      <c r="B198" s="69"/>
      <c r="C198" s="69"/>
      <c r="D198" s="69"/>
      <c r="E198" s="69"/>
      <c r="F198" s="69"/>
      <c r="H198" s="69"/>
      <c r="I198" s="69"/>
      <c r="J198" s="69"/>
    </row>
    <row r="199" spans="1:10">
      <c r="A199" s="69"/>
      <c r="B199" s="69"/>
      <c r="C199" s="69"/>
      <c r="D199" s="69"/>
      <c r="E199" s="69"/>
      <c r="F199" s="69"/>
      <c r="H199" s="69"/>
      <c r="I199" s="69"/>
      <c r="J199" s="69"/>
    </row>
    <row r="200" spans="1:10">
      <c r="A200" s="69"/>
      <c r="B200" s="69"/>
      <c r="C200" s="69"/>
      <c r="D200" s="69"/>
      <c r="E200" s="69"/>
      <c r="F200" s="69"/>
      <c r="H200" s="69"/>
      <c r="I200" s="69"/>
      <c r="J200" s="69"/>
    </row>
    <row r="201" spans="1:10">
      <c r="A201" s="69"/>
      <c r="B201" s="69"/>
      <c r="C201" s="69"/>
      <c r="D201" s="69"/>
      <c r="E201" s="69"/>
      <c r="F201" s="69"/>
      <c r="H201" s="69"/>
      <c r="I201" s="69"/>
      <c r="J201" s="69"/>
    </row>
    <row r="202" spans="1:10">
      <c r="A202" s="69"/>
      <c r="B202" s="69" t="s">
        <v>3198</v>
      </c>
      <c r="C202" s="69" t="s">
        <v>3225</v>
      </c>
      <c r="D202" s="69"/>
      <c r="E202" s="69"/>
      <c r="F202" s="69"/>
      <c r="H202" s="69"/>
      <c r="I202" s="69"/>
      <c r="J202" s="69"/>
    </row>
    <row r="203" spans="1:10">
      <c r="A203" s="69"/>
      <c r="B203" s="69"/>
      <c r="C203" s="69"/>
      <c r="D203" s="69"/>
      <c r="E203" s="69"/>
      <c r="F203" s="69"/>
      <c r="H203" s="69"/>
      <c r="I203" s="69"/>
      <c r="J203" s="69"/>
    </row>
    <row r="204" spans="1:10">
      <c r="A204" s="69"/>
      <c r="B204" s="69"/>
      <c r="C204" s="69"/>
      <c r="D204" s="69"/>
      <c r="E204" s="69"/>
      <c r="F204" s="69"/>
      <c r="H204" s="69"/>
      <c r="I204" s="69"/>
      <c r="J204" s="69"/>
    </row>
    <row r="205" spans="1:10">
      <c r="A205" s="69"/>
      <c r="B205" s="69"/>
      <c r="C205" s="69"/>
      <c r="D205" s="69"/>
      <c r="E205" s="69"/>
      <c r="F205" s="69"/>
      <c r="H205" s="69"/>
      <c r="I205" s="69"/>
      <c r="J205" s="69"/>
    </row>
    <row r="206" spans="1:10">
      <c r="A206" s="69"/>
      <c r="B206" s="69"/>
      <c r="C206" s="69"/>
      <c r="D206" s="69"/>
      <c r="E206" s="69"/>
      <c r="F206" s="69"/>
      <c r="H206" s="69"/>
      <c r="I206" s="69"/>
      <c r="J206" s="69"/>
    </row>
    <row r="207" spans="1:10">
      <c r="A207" s="69"/>
      <c r="B207" s="69"/>
      <c r="C207" s="69"/>
      <c r="D207" s="69"/>
      <c r="E207" s="69"/>
      <c r="F207" s="69"/>
      <c r="H207" s="69"/>
      <c r="I207" s="69"/>
      <c r="J207" s="69"/>
    </row>
    <row r="208" spans="1:10">
      <c r="A208" s="69"/>
      <c r="B208" s="69"/>
      <c r="C208" s="69"/>
      <c r="D208" s="69"/>
      <c r="E208" s="69"/>
      <c r="F208" s="69"/>
      <c r="H208" s="69"/>
      <c r="I208" s="69"/>
      <c r="J208" s="69"/>
    </row>
    <row r="209" spans="1:10">
      <c r="A209" s="69"/>
      <c r="B209" s="69"/>
      <c r="C209" s="69"/>
      <c r="D209" s="69"/>
      <c r="E209" s="69"/>
      <c r="F209" s="69"/>
      <c r="H209" s="69"/>
      <c r="I209" s="69"/>
      <c r="J209" s="69"/>
    </row>
    <row r="210" spans="1:10">
      <c r="A210" s="69"/>
      <c r="B210" s="69"/>
      <c r="C210" s="69"/>
      <c r="D210" s="69"/>
      <c r="E210" s="69"/>
      <c r="F210" s="69"/>
      <c r="H210" s="69"/>
      <c r="I210" s="69"/>
      <c r="J210" s="69"/>
    </row>
    <row r="211" spans="1:10">
      <c r="A211" s="69"/>
      <c r="B211" s="69"/>
      <c r="C211" s="69"/>
      <c r="D211" s="69"/>
      <c r="E211" s="69"/>
      <c r="F211" s="69"/>
      <c r="H211" s="69"/>
      <c r="I211" s="69"/>
      <c r="J211" s="69"/>
    </row>
    <row r="212" spans="1:10">
      <c r="A212" s="69"/>
      <c r="B212" s="69"/>
      <c r="C212" s="69" t="s">
        <v>3226</v>
      </c>
      <c r="D212" s="69"/>
      <c r="E212" s="69"/>
      <c r="F212" s="69"/>
      <c r="H212" s="69"/>
      <c r="I212" s="69"/>
      <c r="J212" s="69"/>
    </row>
    <row r="213" spans="1:10">
      <c r="A213" s="69"/>
      <c r="B213" s="69"/>
      <c r="C213" s="69"/>
      <c r="D213" s="69"/>
      <c r="E213" s="69"/>
      <c r="F213" s="69"/>
      <c r="H213" s="69"/>
      <c r="I213" s="69"/>
      <c r="J213" s="69"/>
    </row>
    <row r="214" spans="1:10">
      <c r="A214" s="69"/>
      <c r="B214" s="69"/>
      <c r="C214" s="69"/>
      <c r="D214" s="69"/>
      <c r="E214" s="69"/>
      <c r="F214" s="69"/>
      <c r="H214" s="69"/>
      <c r="I214" s="69"/>
      <c r="J214" s="69"/>
    </row>
    <row r="215" spans="1:10">
      <c r="A215" s="69"/>
      <c r="B215" s="69"/>
      <c r="C215" s="69"/>
      <c r="D215" s="69"/>
      <c r="E215" s="69"/>
      <c r="F215" s="69"/>
      <c r="H215" s="69"/>
      <c r="I215" s="69"/>
      <c r="J215" s="69"/>
    </row>
    <row r="216" spans="1:10">
      <c r="A216" s="69"/>
      <c r="B216" s="69"/>
      <c r="C216" s="69"/>
      <c r="D216" s="69"/>
      <c r="E216" s="69"/>
      <c r="F216" s="69"/>
      <c r="H216" s="69"/>
      <c r="I216" s="69"/>
      <c r="J216" s="69"/>
    </row>
    <row r="217" spans="1:10">
      <c r="A217" s="69"/>
      <c r="B217" s="69"/>
      <c r="C217" s="69"/>
      <c r="D217" s="69"/>
      <c r="E217" s="69"/>
      <c r="F217" s="69"/>
      <c r="H217" s="69"/>
      <c r="I217" s="69"/>
      <c r="J217" s="69"/>
    </row>
    <row r="218" spans="1:10">
      <c r="A218" s="69"/>
      <c r="B218" s="69"/>
      <c r="C218" s="69"/>
      <c r="D218" s="69"/>
      <c r="E218" s="69"/>
      <c r="F218" s="69"/>
      <c r="H218" s="69"/>
      <c r="I218" s="69"/>
      <c r="J218" s="69"/>
    </row>
    <row r="219" spans="1:10">
      <c r="A219" s="69"/>
      <c r="B219" s="69"/>
      <c r="C219" s="69"/>
      <c r="D219" s="69"/>
      <c r="E219" s="69"/>
      <c r="F219" s="69"/>
      <c r="H219" s="69"/>
      <c r="I219" s="69"/>
      <c r="J219" s="69"/>
    </row>
    <row r="220" spans="1:10">
      <c r="A220" s="69"/>
      <c r="B220" s="69"/>
      <c r="C220" s="69"/>
      <c r="D220" s="69"/>
      <c r="E220" s="69"/>
      <c r="F220" s="69"/>
      <c r="H220" s="69"/>
      <c r="I220" s="69"/>
      <c r="J220" s="69"/>
    </row>
    <row r="221" spans="1:10">
      <c r="A221" s="69"/>
      <c r="B221" s="69"/>
      <c r="C221" s="69"/>
      <c r="D221" s="69"/>
      <c r="E221" s="69"/>
      <c r="F221" s="69"/>
      <c r="H221" s="69"/>
      <c r="I221" s="69"/>
      <c r="J221" s="69"/>
    </row>
    <row r="222" spans="1:10">
      <c r="A222" s="69"/>
      <c r="B222" s="69"/>
      <c r="C222" s="69" t="s">
        <v>3227</v>
      </c>
      <c r="D222" s="69"/>
      <c r="E222" s="69"/>
      <c r="F222" s="69"/>
      <c r="H222" s="69"/>
      <c r="I222" s="69"/>
      <c r="J222" s="69"/>
    </row>
    <row r="223" spans="1:10">
      <c r="A223" s="69"/>
      <c r="B223" s="69"/>
      <c r="C223" s="69"/>
      <c r="D223" s="69"/>
      <c r="E223" s="69"/>
      <c r="F223" s="69"/>
      <c r="H223" s="69"/>
      <c r="I223" s="69"/>
      <c r="J223" s="69"/>
    </row>
    <row r="224" spans="1:10">
      <c r="A224" s="69"/>
      <c r="B224" s="69"/>
      <c r="C224" s="69"/>
      <c r="D224" s="69"/>
      <c r="E224" s="69"/>
      <c r="F224" s="69"/>
      <c r="H224" s="69"/>
      <c r="I224" s="69"/>
      <c r="J224" s="69"/>
    </row>
    <row r="225" spans="1:10">
      <c r="A225" s="69"/>
      <c r="B225" s="69"/>
      <c r="C225" s="69"/>
      <c r="D225" s="69"/>
      <c r="E225" s="69"/>
      <c r="F225" s="69"/>
      <c r="H225" s="69"/>
      <c r="I225" s="69"/>
      <c r="J225" s="69"/>
    </row>
    <row r="226" spans="1:10">
      <c r="A226" s="69"/>
      <c r="B226" s="69"/>
      <c r="C226" s="69"/>
      <c r="D226" s="69"/>
      <c r="E226" s="69"/>
      <c r="F226" s="69"/>
      <c r="H226" s="69"/>
      <c r="I226" s="69"/>
      <c r="J226" s="69"/>
    </row>
    <row r="227" spans="1:10">
      <c r="A227" s="69"/>
      <c r="B227" s="69"/>
      <c r="C227" s="69"/>
      <c r="D227" s="69"/>
      <c r="E227" s="69"/>
      <c r="F227" s="69"/>
      <c r="H227" s="69"/>
      <c r="I227" s="69"/>
      <c r="J227" s="69"/>
    </row>
    <row r="228" spans="1:10">
      <c r="A228" s="69"/>
      <c r="B228" s="69"/>
      <c r="C228" s="69"/>
      <c r="D228" s="69"/>
      <c r="E228" s="69"/>
      <c r="F228" s="69"/>
      <c r="H228" s="69"/>
      <c r="I228" s="69"/>
      <c r="J228" s="69"/>
    </row>
    <row r="229" spans="1:10">
      <c r="A229" s="69"/>
      <c r="B229" s="69"/>
      <c r="C229" s="69"/>
      <c r="D229" s="69"/>
      <c r="E229" s="69"/>
      <c r="F229" s="69"/>
      <c r="H229" s="69"/>
      <c r="I229" s="69"/>
      <c r="J229" s="69"/>
    </row>
    <row r="230" spans="1:10">
      <c r="A230" s="69"/>
      <c r="B230" s="69"/>
      <c r="C230" s="69"/>
      <c r="D230" s="69"/>
      <c r="E230" s="69"/>
      <c r="F230" s="69"/>
      <c r="H230" s="69"/>
      <c r="I230" s="69"/>
      <c r="J230" s="69"/>
    </row>
    <row r="231" spans="1:10">
      <c r="A231" s="69"/>
      <c r="B231" s="69"/>
      <c r="C231" s="69"/>
      <c r="D231" s="69"/>
      <c r="E231" s="69"/>
      <c r="F231" s="69"/>
      <c r="H231" s="69"/>
      <c r="I231" s="69"/>
      <c r="J231" s="69"/>
    </row>
    <row r="232" spans="1:10">
      <c r="A232" s="69"/>
      <c r="B232" s="69"/>
      <c r="C232" s="69" t="s">
        <v>3228</v>
      </c>
      <c r="D232" s="69"/>
      <c r="E232" s="69"/>
      <c r="F232" s="69"/>
      <c r="H232" s="69"/>
      <c r="I232" s="69"/>
      <c r="J232" s="69"/>
    </row>
    <row r="233" spans="1:10">
      <c r="A233" s="69"/>
      <c r="B233" s="69"/>
      <c r="C233" s="69"/>
      <c r="D233" s="69"/>
      <c r="E233" s="69"/>
      <c r="F233" s="69"/>
      <c r="H233" s="69"/>
      <c r="I233" s="69"/>
      <c r="J233" s="69"/>
    </row>
    <row r="234" spans="1:10">
      <c r="A234" s="69"/>
      <c r="B234" s="69"/>
      <c r="C234" s="69"/>
      <c r="D234" s="69"/>
      <c r="E234" s="69"/>
      <c r="F234" s="69"/>
      <c r="H234" s="69"/>
      <c r="I234" s="69"/>
      <c r="J234" s="69"/>
    </row>
    <row r="235" spans="1:10">
      <c r="A235" s="69"/>
      <c r="B235" s="69"/>
      <c r="C235" s="69"/>
      <c r="D235" s="69"/>
      <c r="E235" s="69"/>
      <c r="F235" s="69"/>
      <c r="H235" s="69"/>
      <c r="I235" s="69"/>
      <c r="J235" s="69"/>
    </row>
    <row r="236" spans="1:10">
      <c r="A236" s="69"/>
      <c r="B236" s="69"/>
      <c r="C236" s="69"/>
      <c r="D236" s="69"/>
      <c r="E236" s="69"/>
      <c r="F236" s="69"/>
      <c r="H236" s="69"/>
      <c r="I236" s="69"/>
      <c r="J236" s="69"/>
    </row>
    <row r="237" spans="1:10">
      <c r="A237" s="69"/>
      <c r="B237" s="69"/>
      <c r="C237" s="69"/>
      <c r="D237" s="69"/>
      <c r="E237" s="69"/>
      <c r="F237" s="69"/>
      <c r="H237" s="69"/>
      <c r="I237" s="69"/>
      <c r="J237" s="69"/>
    </row>
    <row r="238" spans="1:10">
      <c r="A238" s="69"/>
      <c r="B238" s="69"/>
      <c r="C238" s="69"/>
      <c r="D238" s="69"/>
      <c r="E238" s="69"/>
      <c r="F238" s="69"/>
      <c r="H238" s="69"/>
      <c r="I238" s="69"/>
      <c r="J238" s="69"/>
    </row>
    <row r="239" spans="1:10">
      <c r="A239" s="69"/>
      <c r="B239" s="69"/>
      <c r="C239" s="69"/>
      <c r="D239" s="69"/>
      <c r="E239" s="69"/>
      <c r="F239" s="69"/>
      <c r="H239" s="69"/>
      <c r="I239" s="69"/>
      <c r="J239" s="69"/>
    </row>
    <row r="240" spans="1:10">
      <c r="A240" s="69"/>
      <c r="B240" s="69"/>
      <c r="C240" s="69"/>
      <c r="D240" s="69"/>
      <c r="E240" s="69"/>
      <c r="F240" s="69"/>
      <c r="H240" s="69"/>
      <c r="I240" s="69"/>
      <c r="J240" s="69"/>
    </row>
    <row r="241" spans="1:10">
      <c r="A241" s="69"/>
      <c r="B241" s="69"/>
      <c r="C241" s="69"/>
      <c r="D241" s="69"/>
      <c r="E241" s="69"/>
      <c r="F241" s="69"/>
      <c r="H241" s="69"/>
      <c r="I241" s="69"/>
      <c r="J241" s="69"/>
    </row>
    <row r="242" spans="1:10">
      <c r="A242" s="69"/>
      <c r="B242" s="69" t="s">
        <v>3199</v>
      </c>
      <c r="C242" s="69" t="s">
        <v>3229</v>
      </c>
      <c r="D242" s="69"/>
      <c r="E242" s="69"/>
      <c r="F242" s="69"/>
      <c r="H242" s="69"/>
      <c r="I242" s="69"/>
      <c r="J242" s="69"/>
    </row>
    <row r="243" spans="1:10">
      <c r="A243" s="69"/>
      <c r="B243" s="69"/>
      <c r="C243" s="69"/>
      <c r="D243" s="69"/>
      <c r="E243" s="69"/>
      <c r="F243" s="69"/>
      <c r="H243" s="69"/>
      <c r="I243" s="69"/>
      <c r="J243" s="69"/>
    </row>
    <row r="244" spans="1:10">
      <c r="A244" s="69"/>
      <c r="B244" s="69"/>
      <c r="C244" s="69"/>
      <c r="D244" s="69"/>
      <c r="E244" s="69"/>
      <c r="F244" s="69"/>
      <c r="H244" s="69"/>
      <c r="I244" s="69"/>
      <c r="J244" s="69"/>
    </row>
    <row r="245" spans="1:10">
      <c r="A245" s="69"/>
      <c r="B245" s="69"/>
      <c r="C245" s="69"/>
      <c r="D245" s="69"/>
      <c r="E245" s="69"/>
      <c r="F245" s="69"/>
      <c r="H245" s="69"/>
      <c r="I245" s="69"/>
      <c r="J245" s="69"/>
    </row>
    <row r="246" spans="1:10">
      <c r="A246" s="69"/>
      <c r="B246" s="69"/>
      <c r="C246" s="69"/>
      <c r="D246" s="69"/>
      <c r="E246" s="69"/>
      <c r="F246" s="69"/>
      <c r="H246" s="69"/>
      <c r="I246" s="69"/>
      <c r="J246" s="69"/>
    </row>
    <row r="247" spans="1:10">
      <c r="A247" s="69"/>
      <c r="B247" s="69"/>
      <c r="C247" s="69"/>
      <c r="D247" s="69"/>
      <c r="E247" s="69"/>
      <c r="F247" s="69"/>
      <c r="H247" s="69"/>
      <c r="I247" s="69"/>
      <c r="J247" s="69"/>
    </row>
    <row r="248" spans="1:10">
      <c r="A248" s="69"/>
      <c r="B248" s="69"/>
      <c r="C248" s="69"/>
      <c r="D248" s="69"/>
      <c r="E248" s="69"/>
      <c r="F248" s="69"/>
      <c r="H248" s="69"/>
      <c r="I248" s="69"/>
      <c r="J248" s="69"/>
    </row>
    <row r="249" spans="1:10">
      <c r="A249" s="69"/>
      <c r="B249" s="69"/>
      <c r="C249" s="69"/>
      <c r="D249" s="69"/>
      <c r="E249" s="69"/>
      <c r="F249" s="69"/>
      <c r="H249" s="69"/>
      <c r="I249" s="69"/>
      <c r="J249" s="69"/>
    </row>
    <row r="250" spans="1:10">
      <c r="A250" s="69"/>
      <c r="B250" s="69"/>
      <c r="C250" s="69"/>
      <c r="D250" s="69"/>
      <c r="E250" s="69"/>
      <c r="F250" s="69"/>
      <c r="H250" s="69"/>
      <c r="I250" s="69"/>
      <c r="J250" s="69"/>
    </row>
    <row r="251" spans="1:10">
      <c r="A251" s="69"/>
      <c r="B251" s="69"/>
      <c r="C251" s="69"/>
      <c r="D251" s="69"/>
      <c r="E251" s="69"/>
      <c r="F251" s="69"/>
      <c r="H251" s="69"/>
      <c r="I251" s="69"/>
      <c r="J251" s="69"/>
    </row>
    <row r="252" spans="1:10">
      <c r="A252" s="69"/>
      <c r="B252" s="69"/>
      <c r="C252" s="69" t="s">
        <v>3230</v>
      </c>
      <c r="D252" s="69"/>
      <c r="E252" s="69"/>
      <c r="F252" s="69"/>
      <c r="H252" s="69"/>
      <c r="I252" s="69"/>
      <c r="J252" s="69"/>
    </row>
    <row r="253" spans="1:10">
      <c r="A253" s="69"/>
      <c r="B253" s="69"/>
      <c r="C253" s="69"/>
      <c r="D253" s="69"/>
      <c r="E253" s="69"/>
      <c r="F253" s="69"/>
      <c r="H253" s="69"/>
      <c r="I253" s="69"/>
      <c r="J253" s="69"/>
    </row>
    <row r="254" spans="1:10">
      <c r="A254" s="69"/>
      <c r="B254" s="69"/>
      <c r="C254" s="69"/>
      <c r="D254" s="69"/>
      <c r="E254" s="69"/>
      <c r="F254" s="69"/>
      <c r="H254" s="69"/>
      <c r="I254" s="69"/>
      <c r="J254" s="69"/>
    </row>
    <row r="255" spans="1:10">
      <c r="A255" s="69"/>
      <c r="B255" s="69"/>
      <c r="C255" s="69"/>
      <c r="D255" s="69"/>
      <c r="E255" s="69"/>
      <c r="F255" s="69"/>
      <c r="H255" s="69"/>
      <c r="I255" s="69"/>
      <c r="J255" s="69"/>
    </row>
    <row r="256" spans="1:10">
      <c r="A256" s="69"/>
      <c r="B256" s="69"/>
      <c r="C256" s="69"/>
      <c r="D256" s="69"/>
      <c r="E256" s="69"/>
      <c r="F256" s="69"/>
      <c r="H256" s="69"/>
      <c r="I256" s="69"/>
      <c r="J256" s="69"/>
    </row>
    <row r="257" spans="1:10">
      <c r="A257" s="69"/>
      <c r="B257" s="69"/>
      <c r="C257" s="69"/>
      <c r="D257" s="69"/>
      <c r="E257" s="69"/>
      <c r="F257" s="69"/>
      <c r="H257" s="69"/>
      <c r="I257" s="69"/>
      <c r="J257" s="69"/>
    </row>
    <row r="258" spans="1:10">
      <c r="A258" s="69"/>
      <c r="B258" s="69"/>
      <c r="C258" s="69"/>
      <c r="D258" s="69"/>
      <c r="E258" s="69"/>
      <c r="F258" s="69"/>
      <c r="H258" s="69"/>
      <c r="I258" s="69"/>
      <c r="J258" s="69"/>
    </row>
    <row r="259" spans="1:10">
      <c r="A259" s="69"/>
      <c r="B259" s="69"/>
      <c r="C259" s="69"/>
      <c r="D259" s="69"/>
      <c r="E259" s="69"/>
      <c r="F259" s="69"/>
      <c r="H259" s="69"/>
      <c r="I259" s="69"/>
      <c r="J259" s="69"/>
    </row>
    <row r="260" spans="1:10">
      <c r="A260" s="69"/>
      <c r="B260" s="69"/>
      <c r="C260" s="69"/>
      <c r="D260" s="69"/>
      <c r="E260" s="69"/>
      <c r="F260" s="69"/>
      <c r="H260" s="69"/>
      <c r="I260" s="69"/>
      <c r="J260" s="69"/>
    </row>
    <row r="261" spans="1:10">
      <c r="A261" s="69"/>
      <c r="B261" s="69"/>
      <c r="C261" s="69"/>
      <c r="D261" s="69"/>
      <c r="E261" s="69"/>
      <c r="F261" s="69"/>
      <c r="H261" s="69"/>
      <c r="I261" s="69"/>
      <c r="J261" s="69"/>
    </row>
    <row r="262" spans="1:10">
      <c r="A262" s="69"/>
      <c r="B262" s="69"/>
      <c r="C262" s="69" t="s">
        <v>3231</v>
      </c>
      <c r="D262" s="69"/>
      <c r="E262" s="69"/>
      <c r="F262" s="69"/>
      <c r="H262" s="69"/>
      <c r="I262" s="69"/>
      <c r="J262" s="69"/>
    </row>
    <row r="263" spans="1:10">
      <c r="A263" s="69"/>
      <c r="B263" s="69"/>
      <c r="C263" s="69"/>
      <c r="D263" s="69"/>
      <c r="E263" s="69"/>
      <c r="F263" s="69"/>
      <c r="H263" s="69"/>
      <c r="I263" s="69"/>
      <c r="J263" s="69"/>
    </row>
    <row r="264" spans="1:10">
      <c r="A264" s="69"/>
      <c r="B264" s="69"/>
      <c r="C264" s="69"/>
      <c r="D264" s="69"/>
      <c r="E264" s="69"/>
      <c r="F264" s="69"/>
      <c r="H264" s="69"/>
      <c r="I264" s="69"/>
      <c r="J264" s="69"/>
    </row>
    <row r="265" spans="1:10">
      <c r="A265" s="69"/>
      <c r="B265" s="69"/>
      <c r="C265" s="69"/>
      <c r="D265" s="69"/>
      <c r="E265" s="69"/>
      <c r="F265" s="69"/>
      <c r="H265" s="69"/>
      <c r="I265" s="69"/>
      <c r="J265" s="69"/>
    </row>
    <row r="266" spans="1:10">
      <c r="A266" s="69"/>
      <c r="B266" s="69"/>
      <c r="C266" s="69"/>
      <c r="D266" s="69"/>
      <c r="E266" s="69"/>
      <c r="F266" s="69"/>
      <c r="H266" s="69"/>
      <c r="I266" s="69"/>
      <c r="J266" s="69"/>
    </row>
    <row r="267" spans="1:10">
      <c r="A267" s="69"/>
      <c r="B267" s="69"/>
      <c r="C267" s="69"/>
      <c r="D267" s="69"/>
      <c r="E267" s="69"/>
      <c r="F267" s="69"/>
      <c r="H267" s="69"/>
      <c r="I267" s="69"/>
      <c r="J267" s="69"/>
    </row>
    <row r="268" spans="1:10">
      <c r="A268" s="69"/>
      <c r="B268" s="69"/>
      <c r="C268" s="69"/>
      <c r="D268" s="69"/>
      <c r="E268" s="69"/>
      <c r="F268" s="69"/>
      <c r="H268" s="69"/>
      <c r="I268" s="69"/>
      <c r="J268" s="69"/>
    </row>
    <row r="269" spans="1:10">
      <c r="A269" s="69"/>
      <c r="B269" s="69"/>
      <c r="C269" s="69"/>
      <c r="D269" s="69"/>
      <c r="E269" s="69"/>
      <c r="F269" s="69"/>
      <c r="H269" s="69"/>
      <c r="I269" s="69"/>
      <c r="J269" s="69"/>
    </row>
    <row r="270" spans="1:10">
      <c r="A270" s="69"/>
      <c r="B270" s="69"/>
      <c r="C270" s="69"/>
      <c r="D270" s="69"/>
      <c r="E270" s="69"/>
      <c r="F270" s="69"/>
      <c r="H270" s="69"/>
      <c r="I270" s="69"/>
      <c r="J270" s="69"/>
    </row>
    <row r="271" spans="1:10">
      <c r="A271" s="69"/>
      <c r="B271" s="69"/>
      <c r="C271" s="69"/>
      <c r="D271" s="69"/>
      <c r="E271" s="69"/>
      <c r="F271" s="69"/>
      <c r="H271" s="69"/>
      <c r="I271" s="69"/>
      <c r="J271" s="69"/>
    </row>
    <row r="272" spans="1:10">
      <c r="A272" s="69"/>
      <c r="B272" s="69"/>
      <c r="C272" s="69" t="s">
        <v>3232</v>
      </c>
      <c r="D272" s="69"/>
      <c r="E272" s="69"/>
      <c r="F272" s="69"/>
      <c r="H272" s="69"/>
      <c r="I272" s="69"/>
      <c r="J272" s="69"/>
    </row>
    <row r="273" spans="1:10">
      <c r="A273" s="69"/>
      <c r="B273" s="69"/>
      <c r="C273" s="69"/>
      <c r="D273" s="69"/>
      <c r="E273" s="69"/>
      <c r="F273" s="69"/>
      <c r="H273" s="69"/>
      <c r="I273" s="69"/>
      <c r="J273" s="69"/>
    </row>
    <row r="274" spans="1:10">
      <c r="A274" s="69"/>
      <c r="B274" s="69"/>
      <c r="C274" s="69"/>
      <c r="D274" s="69"/>
      <c r="E274" s="69"/>
      <c r="F274" s="69"/>
      <c r="H274" s="69"/>
      <c r="I274" s="69"/>
      <c r="J274" s="69"/>
    </row>
    <row r="275" spans="1:10">
      <c r="A275" s="69"/>
      <c r="B275" s="69"/>
      <c r="C275" s="69"/>
      <c r="D275" s="69"/>
      <c r="E275" s="69"/>
      <c r="F275" s="69"/>
      <c r="H275" s="69"/>
      <c r="I275" s="69"/>
      <c r="J275" s="69"/>
    </row>
    <row r="276" spans="1:10">
      <c r="A276" s="69"/>
      <c r="B276" s="69"/>
      <c r="C276" s="69"/>
      <c r="D276" s="69"/>
      <c r="E276" s="69"/>
      <c r="F276" s="69"/>
      <c r="H276" s="69"/>
      <c r="I276" s="69"/>
      <c r="J276" s="69"/>
    </row>
    <row r="277" spans="1:10">
      <c r="A277" s="69"/>
      <c r="B277" s="69"/>
      <c r="C277" s="69"/>
      <c r="D277" s="69"/>
      <c r="E277" s="69"/>
      <c r="F277" s="69"/>
      <c r="H277" s="69"/>
      <c r="I277" s="69"/>
      <c r="J277" s="69"/>
    </row>
    <row r="278" spans="1:10">
      <c r="A278" s="69"/>
      <c r="B278" s="69"/>
      <c r="C278" s="69"/>
      <c r="D278" s="69"/>
      <c r="E278" s="69"/>
      <c r="F278" s="69"/>
      <c r="H278" s="69"/>
      <c r="I278" s="69"/>
      <c r="J278" s="69"/>
    </row>
    <row r="279" spans="1:10">
      <c r="A279" s="69"/>
      <c r="B279" s="69"/>
      <c r="C279" s="69"/>
      <c r="D279" s="69"/>
      <c r="E279" s="69"/>
      <c r="F279" s="69"/>
      <c r="H279" s="69"/>
      <c r="I279" s="69"/>
      <c r="J279" s="69"/>
    </row>
    <row r="280" spans="1:10">
      <c r="A280" s="69"/>
      <c r="B280" s="69"/>
      <c r="C280" s="69"/>
      <c r="D280" s="69"/>
      <c r="E280" s="69"/>
      <c r="F280" s="69"/>
      <c r="H280" s="69"/>
      <c r="I280" s="69"/>
      <c r="J280" s="69"/>
    </row>
    <row r="281" spans="1:10">
      <c r="A281" s="69"/>
      <c r="B281" s="69"/>
      <c r="C281" s="69"/>
      <c r="D281" s="69"/>
      <c r="E281" s="69"/>
      <c r="F281" s="69"/>
      <c r="H281" s="69"/>
      <c r="I281" s="69"/>
      <c r="J281" s="69"/>
    </row>
    <row r="282" spans="1:10">
      <c r="A282" s="69"/>
      <c r="B282" s="69"/>
      <c r="C282" s="69" t="s">
        <v>3233</v>
      </c>
      <c r="D282" s="69"/>
      <c r="E282" s="69"/>
      <c r="F282" s="69"/>
      <c r="H282" s="69"/>
      <c r="I282" s="69"/>
      <c r="J282" s="69"/>
    </row>
    <row r="283" spans="1:10">
      <c r="A283" s="69"/>
      <c r="B283" s="69"/>
      <c r="C283" s="69"/>
      <c r="D283" s="69"/>
      <c r="E283" s="69"/>
      <c r="F283" s="69"/>
      <c r="H283" s="69"/>
      <c r="I283" s="69"/>
      <c r="J283" s="69"/>
    </row>
    <row r="284" spans="1:10">
      <c r="A284" s="69"/>
      <c r="B284" s="69"/>
      <c r="C284" s="69"/>
      <c r="D284" s="69"/>
      <c r="E284" s="69"/>
      <c r="F284" s="69"/>
      <c r="H284" s="69"/>
      <c r="I284" s="69"/>
      <c r="J284" s="69"/>
    </row>
    <row r="285" spans="1:10">
      <c r="A285" s="69"/>
      <c r="B285" s="69"/>
      <c r="C285" s="69"/>
      <c r="D285" s="69"/>
      <c r="E285" s="69"/>
      <c r="F285" s="69"/>
      <c r="H285" s="69"/>
      <c r="I285" s="69"/>
      <c r="J285" s="69"/>
    </row>
    <row r="286" spans="1:10">
      <c r="A286" s="69"/>
      <c r="B286" s="69"/>
      <c r="C286" s="69"/>
      <c r="D286" s="69"/>
      <c r="E286" s="69"/>
      <c r="F286" s="69"/>
      <c r="H286" s="69"/>
      <c r="I286" s="69"/>
      <c r="J286" s="69"/>
    </row>
    <row r="287" spans="1:10">
      <c r="A287" s="69"/>
      <c r="B287" s="69"/>
      <c r="C287" s="69"/>
      <c r="D287" s="69"/>
      <c r="E287" s="69"/>
      <c r="F287" s="69"/>
      <c r="H287" s="69"/>
      <c r="I287" s="69"/>
      <c r="J287" s="69"/>
    </row>
    <row r="288" spans="1:10">
      <c r="A288" s="69"/>
      <c r="B288" s="69"/>
      <c r="C288" s="69"/>
      <c r="D288" s="69"/>
      <c r="E288" s="69"/>
      <c r="F288" s="69"/>
      <c r="H288" s="69"/>
      <c r="I288" s="69"/>
      <c r="J288" s="69"/>
    </row>
    <row r="289" spans="1:10">
      <c r="A289" s="69"/>
      <c r="B289" s="69"/>
      <c r="C289" s="69"/>
      <c r="D289" s="69"/>
      <c r="E289" s="69"/>
      <c r="F289" s="69"/>
      <c r="H289" s="69"/>
      <c r="I289" s="69"/>
      <c r="J289" s="69"/>
    </row>
    <row r="290" spans="1:10">
      <c r="A290" s="69"/>
      <c r="B290" s="69"/>
      <c r="C290" s="69"/>
      <c r="D290" s="69"/>
      <c r="E290" s="69"/>
      <c r="F290" s="69"/>
      <c r="H290" s="69"/>
      <c r="I290" s="69"/>
      <c r="J290" s="69"/>
    </row>
    <row r="291" spans="1:10">
      <c r="A291" s="69"/>
      <c r="B291" s="69"/>
      <c r="C291" s="69"/>
      <c r="D291" s="69"/>
      <c r="E291" s="69"/>
      <c r="F291" s="69"/>
      <c r="H291" s="69"/>
      <c r="I291" s="69"/>
      <c r="J291" s="69"/>
    </row>
    <row r="292" spans="1:10">
      <c r="A292" s="69"/>
      <c r="B292" s="69"/>
      <c r="C292" s="69" t="s">
        <v>3234</v>
      </c>
      <c r="D292" s="69"/>
      <c r="E292" s="69"/>
      <c r="F292" s="69"/>
      <c r="H292" s="69"/>
      <c r="I292" s="69"/>
      <c r="J292" s="69"/>
    </row>
    <row r="293" spans="1:10">
      <c r="A293" s="69"/>
      <c r="B293" s="69"/>
      <c r="C293" s="69"/>
      <c r="D293" s="69"/>
      <c r="E293" s="69"/>
      <c r="F293" s="69"/>
      <c r="H293" s="69"/>
      <c r="I293" s="69"/>
      <c r="J293" s="69"/>
    </row>
    <row r="294" spans="1:10">
      <c r="A294" s="69"/>
      <c r="B294" s="69"/>
      <c r="C294" s="69"/>
      <c r="D294" s="69"/>
      <c r="E294" s="69"/>
      <c r="F294" s="69"/>
      <c r="H294" s="69"/>
      <c r="I294" s="69"/>
      <c r="J294" s="69"/>
    </row>
    <row r="295" spans="1:10">
      <c r="A295" s="69"/>
      <c r="B295" s="69"/>
      <c r="C295" s="69"/>
      <c r="D295" s="69"/>
      <c r="E295" s="69"/>
      <c r="F295" s="69"/>
      <c r="H295" s="69"/>
      <c r="I295" s="69"/>
      <c r="J295" s="69"/>
    </row>
    <row r="296" spans="1:10">
      <c r="A296" s="69"/>
      <c r="B296" s="69"/>
      <c r="C296" s="69"/>
      <c r="D296" s="69"/>
      <c r="E296" s="69"/>
      <c r="F296" s="69"/>
      <c r="H296" s="69"/>
      <c r="I296" s="69"/>
      <c r="J296" s="69"/>
    </row>
    <row r="297" spans="1:10">
      <c r="A297" s="69"/>
      <c r="B297" s="69"/>
      <c r="C297" s="69"/>
      <c r="D297" s="69"/>
      <c r="E297" s="69"/>
      <c r="F297" s="69"/>
      <c r="H297" s="69"/>
      <c r="I297" s="69"/>
      <c r="J297" s="69"/>
    </row>
    <row r="298" spans="1:10">
      <c r="A298" s="69"/>
      <c r="B298" s="69"/>
      <c r="C298" s="69"/>
      <c r="D298" s="69"/>
      <c r="E298" s="69"/>
      <c r="F298" s="69"/>
      <c r="H298" s="69"/>
      <c r="I298" s="69"/>
      <c r="J298" s="69"/>
    </row>
    <row r="299" spans="1:10">
      <c r="A299" s="69"/>
      <c r="B299" s="69"/>
      <c r="C299" s="69"/>
      <c r="D299" s="69"/>
      <c r="E299" s="69"/>
      <c r="F299" s="69"/>
      <c r="H299" s="69"/>
      <c r="I299" s="69"/>
      <c r="J299" s="69"/>
    </row>
    <row r="300" spans="1:10">
      <c r="A300" s="69"/>
      <c r="B300" s="69"/>
      <c r="C300" s="69"/>
      <c r="D300" s="69"/>
      <c r="E300" s="69"/>
      <c r="F300" s="69"/>
      <c r="H300" s="69"/>
      <c r="I300" s="69"/>
      <c r="J300" s="69"/>
    </row>
    <row r="301" spans="1:10">
      <c r="A301" s="69"/>
      <c r="B301" s="69"/>
      <c r="C301" s="69"/>
      <c r="D301" s="69"/>
      <c r="E301" s="69"/>
      <c r="F301" s="69"/>
      <c r="H301" s="69"/>
      <c r="I301" s="69"/>
      <c r="J301" s="69"/>
    </row>
    <row r="302" spans="1:10">
      <c r="A302" s="69"/>
      <c r="B302" s="69" t="s">
        <v>3200</v>
      </c>
      <c r="C302" s="69" t="s">
        <v>3235</v>
      </c>
      <c r="D302" s="69"/>
      <c r="E302" s="69"/>
      <c r="F302" s="69"/>
      <c r="H302" s="69"/>
      <c r="I302" s="69"/>
      <c r="J302" s="69"/>
    </row>
    <row r="303" spans="1:10">
      <c r="A303" s="69"/>
      <c r="B303" s="69"/>
      <c r="C303" s="69"/>
      <c r="D303" s="69"/>
      <c r="E303" s="69"/>
      <c r="F303" s="69"/>
      <c r="H303" s="69"/>
      <c r="I303" s="69"/>
      <c r="J303" s="69"/>
    </row>
    <row r="304" spans="1:10">
      <c r="A304" s="69"/>
      <c r="B304" s="69"/>
      <c r="C304" s="69"/>
      <c r="D304" s="69"/>
      <c r="E304" s="69"/>
      <c r="F304" s="69"/>
      <c r="H304" s="69"/>
      <c r="I304" s="69"/>
      <c r="J304" s="69"/>
    </row>
    <row r="305" spans="1:10">
      <c r="A305" s="69"/>
      <c r="B305" s="69"/>
      <c r="C305" s="69"/>
      <c r="D305" s="69"/>
      <c r="E305" s="69"/>
      <c r="F305" s="69"/>
      <c r="H305" s="69"/>
      <c r="I305" s="69"/>
      <c r="J305" s="69"/>
    </row>
    <row r="306" spans="1:10">
      <c r="A306" s="69"/>
      <c r="B306" s="69"/>
      <c r="C306" s="69"/>
      <c r="D306" s="69"/>
      <c r="E306" s="69"/>
      <c r="F306" s="69"/>
      <c r="H306" s="69"/>
      <c r="I306" s="69"/>
      <c r="J306" s="69"/>
    </row>
    <row r="307" spans="1:10">
      <c r="A307" s="69"/>
      <c r="B307" s="69"/>
      <c r="C307" s="69"/>
      <c r="D307" s="69"/>
      <c r="E307" s="69"/>
      <c r="F307" s="69"/>
      <c r="H307" s="69"/>
      <c r="I307" s="69"/>
      <c r="J307" s="69"/>
    </row>
    <row r="308" spans="1:10">
      <c r="A308" s="69"/>
      <c r="B308" s="69"/>
      <c r="C308" s="69"/>
      <c r="D308" s="69"/>
      <c r="E308" s="69"/>
      <c r="F308" s="69"/>
      <c r="H308" s="69"/>
      <c r="I308" s="69"/>
      <c r="J308" s="69"/>
    </row>
    <row r="309" spans="1:10">
      <c r="A309" s="69"/>
      <c r="B309" s="69"/>
      <c r="C309" s="69"/>
      <c r="D309" s="69"/>
      <c r="E309" s="69"/>
      <c r="F309" s="69"/>
      <c r="H309" s="69"/>
      <c r="I309" s="69"/>
      <c r="J309" s="69"/>
    </row>
    <row r="310" spans="1:10">
      <c r="A310" s="69"/>
      <c r="B310" s="69"/>
      <c r="C310" s="69"/>
      <c r="D310" s="69"/>
      <c r="E310" s="69"/>
      <c r="F310" s="69"/>
      <c r="H310" s="69"/>
      <c r="I310" s="69"/>
      <c r="J310" s="69"/>
    </row>
    <row r="311" spans="1:10">
      <c r="A311" s="69"/>
      <c r="B311" s="69"/>
      <c r="C311" s="69"/>
      <c r="D311" s="69"/>
      <c r="E311" s="69"/>
      <c r="F311" s="69"/>
      <c r="H311" s="69"/>
      <c r="I311" s="69"/>
      <c r="J311" s="69"/>
    </row>
    <row r="312" spans="1:10">
      <c r="A312" s="69"/>
      <c r="B312" s="69"/>
      <c r="C312" s="69" t="s">
        <v>3236</v>
      </c>
      <c r="D312" s="69"/>
      <c r="E312" s="69"/>
      <c r="F312" s="69"/>
      <c r="H312" s="69"/>
      <c r="I312" s="69"/>
      <c r="J312" s="69"/>
    </row>
    <row r="313" spans="1:10">
      <c r="A313" s="69"/>
      <c r="B313" s="69"/>
      <c r="C313" s="69"/>
      <c r="D313" s="69"/>
      <c r="E313" s="69"/>
      <c r="F313" s="69"/>
      <c r="H313" s="69"/>
      <c r="I313" s="69"/>
      <c r="J313" s="69"/>
    </row>
    <row r="314" spans="1:10">
      <c r="A314" s="69"/>
      <c r="B314" s="69"/>
      <c r="C314" s="69"/>
      <c r="D314" s="69"/>
      <c r="E314" s="69"/>
      <c r="F314" s="69"/>
      <c r="H314" s="69"/>
      <c r="I314" s="69"/>
      <c r="J314" s="69"/>
    </row>
    <row r="315" spans="1:10">
      <c r="A315" s="69"/>
      <c r="B315" s="69"/>
      <c r="C315" s="69"/>
      <c r="D315" s="69"/>
      <c r="E315" s="69"/>
      <c r="F315" s="69"/>
      <c r="H315" s="69"/>
      <c r="I315" s="69"/>
      <c r="J315" s="69"/>
    </row>
    <row r="316" spans="1:10">
      <c r="A316" s="69"/>
      <c r="B316" s="69"/>
      <c r="C316" s="69"/>
      <c r="D316" s="69"/>
      <c r="E316" s="69"/>
      <c r="F316" s="69"/>
      <c r="H316" s="69"/>
      <c r="I316" s="69"/>
      <c r="J316" s="69"/>
    </row>
    <row r="317" spans="1:10">
      <c r="A317" s="69"/>
      <c r="B317" s="69"/>
      <c r="C317" s="69"/>
      <c r="D317" s="69"/>
      <c r="E317" s="69"/>
      <c r="F317" s="69"/>
      <c r="H317" s="69"/>
      <c r="I317" s="69"/>
      <c r="J317" s="69"/>
    </row>
    <row r="318" spans="1:10">
      <c r="A318" s="69"/>
      <c r="B318" s="69"/>
      <c r="C318" s="69"/>
      <c r="D318" s="69"/>
      <c r="E318" s="69"/>
      <c r="F318" s="69"/>
      <c r="H318" s="69"/>
      <c r="I318" s="69"/>
      <c r="J318" s="69"/>
    </row>
    <row r="319" spans="1:10">
      <c r="A319" s="69"/>
      <c r="B319" s="69"/>
      <c r="C319" s="69"/>
      <c r="D319" s="69"/>
      <c r="E319" s="69"/>
      <c r="F319" s="69"/>
      <c r="H319" s="69"/>
      <c r="I319" s="69"/>
      <c r="J319" s="69"/>
    </row>
    <row r="320" spans="1:10">
      <c r="A320" s="69"/>
      <c r="B320" s="69"/>
      <c r="C320" s="69"/>
      <c r="D320" s="69"/>
      <c r="E320" s="69"/>
      <c r="F320" s="69"/>
      <c r="H320" s="69"/>
      <c r="I320" s="69"/>
      <c r="J320" s="69"/>
    </row>
    <row r="321" spans="1:11">
      <c r="A321" s="69"/>
      <c r="B321" s="69"/>
      <c r="C321" s="69"/>
      <c r="D321" s="69"/>
      <c r="E321" s="69"/>
      <c r="F321" s="69"/>
      <c r="H321" s="69"/>
      <c r="I321" s="69"/>
      <c r="J321" s="69"/>
    </row>
    <row r="322" spans="1:11">
      <c r="A322" s="69"/>
      <c r="B322" s="69"/>
      <c r="C322" s="69" t="s">
        <v>3237</v>
      </c>
      <c r="D322" s="69"/>
      <c r="E322" s="69"/>
      <c r="F322" s="69"/>
      <c r="H322" s="69"/>
      <c r="I322" s="69"/>
      <c r="J322" s="69"/>
    </row>
    <row r="323" spans="1:11">
      <c r="A323" s="69"/>
      <c r="B323" s="69"/>
      <c r="C323" s="69"/>
      <c r="D323" s="69"/>
      <c r="E323" s="69"/>
      <c r="F323" s="69"/>
      <c r="G323" s="38"/>
      <c r="H323" s="69"/>
      <c r="I323" s="69"/>
      <c r="J323" s="69"/>
      <c r="K323" s="38"/>
    </row>
    <row r="324" spans="1:11">
      <c r="A324" s="69"/>
      <c r="B324" s="69"/>
      <c r="C324" s="69"/>
      <c r="D324" s="69"/>
      <c r="E324" s="69"/>
      <c r="F324" s="69"/>
      <c r="G324" s="38"/>
      <c r="H324" s="69"/>
      <c r="I324" s="69"/>
      <c r="J324" s="69"/>
      <c r="K324" s="38"/>
    </row>
    <row r="325" spans="1:11">
      <c r="A325" s="69"/>
      <c r="B325" s="69"/>
      <c r="C325" s="69"/>
      <c r="D325" s="69"/>
      <c r="E325" s="69"/>
      <c r="F325" s="69"/>
      <c r="G325" s="38"/>
      <c r="H325" s="69"/>
      <c r="I325" s="69"/>
      <c r="J325" s="69"/>
      <c r="K325" s="38"/>
    </row>
    <row r="326" spans="1:11">
      <c r="A326" s="69"/>
      <c r="B326" s="69"/>
      <c r="C326" s="69"/>
      <c r="D326" s="69"/>
      <c r="E326" s="69"/>
      <c r="F326" s="69"/>
      <c r="G326" s="38"/>
      <c r="H326" s="69"/>
      <c r="I326" s="69"/>
      <c r="J326" s="69"/>
      <c r="K326" s="38"/>
    </row>
    <row r="327" spans="1:11">
      <c r="A327" s="69"/>
      <c r="B327" s="69"/>
      <c r="C327" s="69"/>
      <c r="D327" s="69"/>
      <c r="E327" s="69"/>
      <c r="F327" s="69"/>
      <c r="G327" s="38"/>
      <c r="H327" s="69"/>
      <c r="I327" s="69"/>
      <c r="J327" s="69"/>
      <c r="K327" s="38"/>
    </row>
    <row r="328" spans="1:11">
      <c r="A328" s="69"/>
      <c r="B328" s="69"/>
      <c r="C328" s="69"/>
      <c r="D328" s="69"/>
      <c r="E328" s="69"/>
      <c r="F328" s="69"/>
      <c r="H328" s="69"/>
      <c r="I328" s="69"/>
      <c r="J328" s="69"/>
    </row>
    <row r="329" spans="1:11">
      <c r="A329" s="69"/>
      <c r="B329" s="69"/>
      <c r="C329" s="69"/>
      <c r="D329" s="69"/>
      <c r="E329" s="69"/>
      <c r="F329" s="69"/>
      <c r="H329" s="69"/>
      <c r="I329" s="69"/>
      <c r="J329" s="69"/>
    </row>
    <row r="330" spans="1:11">
      <c r="A330" s="69"/>
      <c r="B330" s="69"/>
      <c r="C330" s="69"/>
      <c r="D330" s="69"/>
      <c r="E330" s="69"/>
      <c r="F330" s="69"/>
      <c r="H330" s="69"/>
      <c r="I330" s="69"/>
      <c r="J330" s="69"/>
    </row>
    <row r="331" spans="1:11">
      <c r="A331" s="69"/>
      <c r="B331" s="69"/>
      <c r="C331" s="69"/>
      <c r="D331" s="69"/>
      <c r="E331" s="69"/>
      <c r="F331" s="69"/>
      <c r="H331" s="69"/>
      <c r="I331" s="69"/>
      <c r="J331" s="69"/>
    </row>
    <row r="332" spans="1:11">
      <c r="A332" s="69"/>
      <c r="B332" s="69"/>
      <c r="C332" s="69" t="s">
        <v>3238</v>
      </c>
      <c r="D332" s="69"/>
      <c r="E332" s="69"/>
      <c r="F332" s="69"/>
      <c r="H332" s="69"/>
      <c r="I332" s="69"/>
      <c r="J332" s="69"/>
    </row>
    <row r="333" spans="1:11">
      <c r="A333" s="69"/>
      <c r="B333" s="69"/>
      <c r="C333" s="69"/>
      <c r="D333" s="69"/>
      <c r="E333" s="69"/>
      <c r="F333" s="69"/>
      <c r="H333" s="69"/>
      <c r="I333" s="69"/>
      <c r="J333" s="69"/>
    </row>
    <row r="334" spans="1:11">
      <c r="A334" s="69"/>
      <c r="B334" s="69"/>
      <c r="C334" s="69"/>
      <c r="D334" s="69"/>
      <c r="E334" s="69"/>
      <c r="F334" s="69"/>
      <c r="H334" s="69"/>
      <c r="I334" s="69"/>
      <c r="J334" s="69"/>
    </row>
    <row r="335" spans="1:11">
      <c r="A335" s="69"/>
      <c r="B335" s="69"/>
      <c r="C335" s="69"/>
      <c r="D335" s="69"/>
      <c r="E335" s="69"/>
      <c r="F335" s="69"/>
      <c r="H335" s="69"/>
      <c r="I335" s="69"/>
      <c r="J335" s="69"/>
    </row>
    <row r="336" spans="1:11">
      <c r="A336" s="69"/>
      <c r="B336" s="69"/>
      <c r="C336" s="69"/>
      <c r="D336" s="69"/>
      <c r="E336" s="69"/>
      <c r="F336" s="69"/>
      <c r="H336" s="69"/>
      <c r="I336" s="69"/>
      <c r="J336" s="69"/>
    </row>
    <row r="337" spans="1:10">
      <c r="A337" s="69"/>
      <c r="B337" s="69"/>
      <c r="C337" s="69"/>
      <c r="D337" s="69"/>
      <c r="E337" s="69"/>
      <c r="F337" s="69"/>
      <c r="H337" s="69"/>
      <c r="I337" s="69"/>
      <c r="J337" s="69"/>
    </row>
    <row r="338" spans="1:10">
      <c r="A338" s="69"/>
      <c r="B338" s="69"/>
      <c r="C338" s="69"/>
      <c r="D338" s="69"/>
      <c r="E338" s="69"/>
      <c r="F338" s="69"/>
      <c r="H338" s="69"/>
      <c r="I338" s="69"/>
      <c r="J338" s="69"/>
    </row>
    <row r="339" spans="1:10">
      <c r="A339" s="69"/>
      <c r="B339" s="69"/>
      <c r="C339" s="69"/>
      <c r="D339" s="69"/>
      <c r="E339" s="69"/>
      <c r="F339" s="69"/>
      <c r="H339" s="69"/>
      <c r="I339" s="69"/>
      <c r="J339" s="69"/>
    </row>
    <row r="340" spans="1:10">
      <c r="A340" s="69"/>
      <c r="B340" s="69"/>
      <c r="C340" s="69"/>
      <c r="D340" s="69"/>
      <c r="E340" s="69"/>
      <c r="F340" s="69"/>
      <c r="H340" s="69"/>
      <c r="I340" s="69"/>
      <c r="J340" s="69"/>
    </row>
    <row r="341" spans="1:10">
      <c r="A341" s="69"/>
      <c r="B341" s="69"/>
      <c r="C341" s="69"/>
      <c r="D341" s="69"/>
      <c r="E341" s="69"/>
      <c r="F341" s="69"/>
      <c r="H341" s="69"/>
      <c r="I341" s="69"/>
      <c r="J341" s="69"/>
    </row>
    <row r="342" spans="1:10">
      <c r="A342" s="69"/>
      <c r="B342" s="69"/>
      <c r="C342" s="69" t="s">
        <v>3239</v>
      </c>
      <c r="D342" s="69"/>
      <c r="E342" s="69"/>
      <c r="F342" s="69"/>
      <c r="H342" s="69"/>
      <c r="I342" s="69"/>
      <c r="J342" s="69"/>
    </row>
    <row r="343" spans="1:10">
      <c r="A343" s="69"/>
      <c r="B343" s="69"/>
      <c r="C343" s="69"/>
      <c r="D343" s="69"/>
      <c r="E343" s="69"/>
      <c r="F343" s="69"/>
      <c r="H343" s="69"/>
      <c r="I343" s="69"/>
      <c r="J343" s="69"/>
    </row>
    <row r="344" spans="1:10">
      <c r="A344" s="69"/>
      <c r="B344" s="69"/>
      <c r="C344" s="69"/>
      <c r="D344" s="69"/>
      <c r="E344" s="69"/>
      <c r="F344" s="69"/>
      <c r="H344" s="69"/>
      <c r="I344" s="69"/>
      <c r="J344" s="69"/>
    </row>
    <row r="345" spans="1:10">
      <c r="A345" s="69"/>
      <c r="B345" s="69"/>
      <c r="C345" s="69"/>
      <c r="D345" s="69"/>
      <c r="E345" s="69"/>
      <c r="F345" s="69"/>
      <c r="H345" s="69"/>
      <c r="I345" s="69"/>
      <c r="J345" s="69"/>
    </row>
    <row r="346" spans="1:10">
      <c r="A346" s="69"/>
      <c r="B346" s="69"/>
      <c r="C346" s="69"/>
      <c r="D346" s="69"/>
      <c r="E346" s="69"/>
      <c r="F346" s="69"/>
      <c r="H346" s="69"/>
      <c r="I346" s="69"/>
      <c r="J346" s="69"/>
    </row>
    <row r="347" spans="1:10">
      <c r="A347" s="69"/>
      <c r="B347" s="69"/>
      <c r="C347" s="69"/>
      <c r="D347" s="69"/>
      <c r="E347" s="69"/>
      <c r="F347" s="69"/>
      <c r="H347" s="69"/>
      <c r="I347" s="69"/>
      <c r="J347" s="69"/>
    </row>
    <row r="348" spans="1:10">
      <c r="A348" s="69"/>
      <c r="B348" s="69"/>
      <c r="C348" s="69"/>
      <c r="D348" s="69"/>
      <c r="E348" s="69"/>
      <c r="F348" s="69"/>
      <c r="H348" s="69"/>
      <c r="I348" s="69"/>
      <c r="J348" s="69"/>
    </row>
    <row r="349" spans="1:10">
      <c r="A349" s="69"/>
      <c r="B349" s="69"/>
      <c r="C349" s="69"/>
      <c r="D349" s="69"/>
      <c r="E349" s="69"/>
      <c r="F349" s="69"/>
      <c r="H349" s="69"/>
      <c r="I349" s="69"/>
      <c r="J349" s="69"/>
    </row>
    <row r="350" spans="1:10">
      <c r="A350" s="69"/>
      <c r="B350" s="69"/>
      <c r="C350" s="69"/>
      <c r="D350" s="69"/>
      <c r="E350" s="69"/>
      <c r="F350" s="69"/>
      <c r="H350" s="69"/>
      <c r="I350" s="69"/>
      <c r="J350" s="69"/>
    </row>
    <row r="351" spans="1:10">
      <c r="A351" s="69"/>
      <c r="B351" s="69"/>
      <c r="C351" s="69"/>
      <c r="D351" s="69"/>
      <c r="E351" s="69"/>
      <c r="F351" s="69"/>
      <c r="H351" s="69"/>
      <c r="I351" s="69"/>
      <c r="J351" s="69"/>
    </row>
    <row r="352" spans="1:10">
      <c r="A352" s="69"/>
      <c r="B352" s="69"/>
      <c r="C352" s="69" t="s">
        <v>3240</v>
      </c>
      <c r="D352" s="69"/>
      <c r="E352" s="69"/>
      <c r="F352" s="69"/>
      <c r="H352" s="69"/>
      <c r="I352" s="69"/>
      <c r="J352" s="69"/>
    </row>
    <row r="353" spans="1:10">
      <c r="A353" s="69"/>
      <c r="B353" s="69"/>
      <c r="C353" s="69"/>
      <c r="D353" s="69"/>
      <c r="E353" s="69"/>
      <c r="F353" s="69"/>
      <c r="H353" s="69"/>
      <c r="I353" s="69"/>
      <c r="J353" s="69"/>
    </row>
    <row r="354" spans="1:10">
      <c r="A354" s="69"/>
      <c r="B354" s="69"/>
      <c r="C354" s="69"/>
      <c r="D354" s="69"/>
      <c r="E354" s="69"/>
      <c r="F354" s="69"/>
      <c r="H354" s="69"/>
      <c r="I354" s="69"/>
      <c r="J354" s="69"/>
    </row>
    <row r="355" spans="1:10">
      <c r="A355" s="69"/>
      <c r="B355" s="69"/>
      <c r="C355" s="69"/>
      <c r="D355" s="69"/>
      <c r="E355" s="69"/>
      <c r="F355" s="69"/>
      <c r="H355" s="69"/>
      <c r="I355" s="69"/>
      <c r="J355" s="69"/>
    </row>
    <row r="356" spans="1:10">
      <c r="A356" s="69"/>
      <c r="B356" s="69"/>
      <c r="C356" s="69"/>
      <c r="D356" s="69"/>
      <c r="E356" s="69"/>
      <c r="F356" s="69"/>
      <c r="H356" s="69"/>
      <c r="I356" s="69"/>
      <c r="J356" s="69"/>
    </row>
    <row r="357" spans="1:10">
      <c r="A357" s="69"/>
      <c r="B357" s="69"/>
      <c r="C357" s="69"/>
      <c r="D357" s="69"/>
      <c r="E357" s="69"/>
      <c r="F357" s="69"/>
      <c r="H357" s="69"/>
      <c r="I357" s="69"/>
      <c r="J357" s="69"/>
    </row>
    <row r="358" spans="1:10">
      <c r="A358" s="69"/>
      <c r="B358" s="69"/>
      <c r="C358" s="69"/>
      <c r="D358" s="69"/>
      <c r="E358" s="69"/>
      <c r="F358" s="69"/>
      <c r="H358" s="69"/>
      <c r="I358" s="69"/>
      <c r="J358" s="69"/>
    </row>
    <row r="359" spans="1:10">
      <c r="A359" s="69"/>
      <c r="B359" s="69"/>
      <c r="C359" s="69"/>
      <c r="D359" s="69"/>
      <c r="E359" s="69"/>
      <c r="F359" s="69"/>
      <c r="H359" s="69"/>
      <c r="I359" s="69"/>
      <c r="J359" s="69"/>
    </row>
    <row r="360" spans="1:10">
      <c r="A360" s="69"/>
      <c r="B360" s="69"/>
      <c r="C360" s="69"/>
      <c r="D360" s="69"/>
      <c r="E360" s="69"/>
      <c r="F360" s="69"/>
      <c r="H360" s="69"/>
      <c r="I360" s="69"/>
      <c r="J360" s="69"/>
    </row>
    <row r="361" spans="1:10">
      <c r="A361" s="69"/>
      <c r="B361" s="69"/>
      <c r="C361" s="69"/>
      <c r="D361" s="69"/>
      <c r="E361" s="69"/>
      <c r="F361" s="69"/>
      <c r="H361" s="69"/>
      <c r="I361" s="69"/>
      <c r="J361" s="69"/>
    </row>
    <row r="362" spans="1:10">
      <c r="A362" s="69"/>
      <c r="B362" s="69"/>
      <c r="C362" s="69" t="s">
        <v>3241</v>
      </c>
      <c r="D362" s="69"/>
      <c r="E362" s="69"/>
      <c r="F362" s="69"/>
      <c r="H362" s="69"/>
      <c r="I362" s="69"/>
      <c r="J362" s="69"/>
    </row>
    <row r="363" spans="1:10">
      <c r="A363" s="69"/>
      <c r="B363" s="69"/>
      <c r="C363" s="69"/>
      <c r="D363" s="69"/>
      <c r="E363" s="69"/>
      <c r="F363" s="69"/>
      <c r="H363" s="69"/>
      <c r="I363" s="69"/>
      <c r="J363" s="69"/>
    </row>
    <row r="364" spans="1:10">
      <c r="A364" s="69"/>
      <c r="B364" s="69"/>
      <c r="C364" s="69"/>
      <c r="D364" s="69"/>
      <c r="E364" s="69"/>
      <c r="F364" s="69"/>
      <c r="H364" s="69"/>
      <c r="I364" s="69"/>
      <c r="J364" s="69"/>
    </row>
    <row r="365" spans="1:10">
      <c r="A365" s="69"/>
      <c r="B365" s="69"/>
      <c r="C365" s="69"/>
      <c r="D365" s="69"/>
      <c r="E365" s="69"/>
      <c r="F365" s="69"/>
      <c r="H365" s="69"/>
      <c r="I365" s="69"/>
      <c r="J365" s="69"/>
    </row>
    <row r="366" spans="1:10">
      <c r="A366" s="69"/>
      <c r="B366" s="69"/>
      <c r="C366" s="69"/>
      <c r="D366" s="69"/>
      <c r="E366" s="69"/>
      <c r="F366" s="69"/>
      <c r="H366" s="69"/>
      <c r="I366" s="69"/>
      <c r="J366" s="69"/>
    </row>
    <row r="367" spans="1:10">
      <c r="A367" s="69"/>
      <c r="B367" s="69"/>
      <c r="C367" s="69"/>
      <c r="D367" s="69"/>
      <c r="E367" s="69"/>
      <c r="F367" s="69"/>
      <c r="H367" s="69"/>
      <c r="I367" s="69"/>
      <c r="J367" s="69"/>
    </row>
    <row r="368" spans="1:10">
      <c r="A368" s="69"/>
      <c r="B368" s="69"/>
      <c r="C368" s="69"/>
      <c r="D368" s="69"/>
      <c r="E368" s="69"/>
      <c r="F368" s="69"/>
      <c r="H368" s="69"/>
      <c r="I368" s="69"/>
      <c r="J368" s="69"/>
    </row>
    <row r="369" spans="1:10">
      <c r="A369" s="69"/>
      <c r="B369" s="69"/>
      <c r="C369" s="69"/>
      <c r="D369" s="69"/>
      <c r="E369" s="69"/>
      <c r="F369" s="69"/>
      <c r="H369" s="69"/>
      <c r="I369" s="69"/>
      <c r="J369" s="69"/>
    </row>
    <row r="370" spans="1:10">
      <c r="A370" s="69"/>
      <c r="B370" s="69"/>
      <c r="C370" s="69"/>
      <c r="D370" s="69"/>
      <c r="E370" s="69"/>
      <c r="F370" s="69"/>
      <c r="H370" s="69"/>
      <c r="I370" s="69"/>
      <c r="J370" s="69"/>
    </row>
    <row r="371" spans="1:10">
      <c r="A371" s="69"/>
      <c r="B371" s="69"/>
      <c r="C371" s="69"/>
      <c r="D371" s="69"/>
      <c r="E371" s="69"/>
      <c r="F371" s="69"/>
      <c r="H371" s="69"/>
      <c r="I371" s="69"/>
      <c r="J371" s="69"/>
    </row>
    <row r="372" spans="1:10">
      <c r="A372" s="69"/>
      <c r="B372" s="69"/>
      <c r="C372" s="69" t="s">
        <v>3242</v>
      </c>
      <c r="D372" s="69"/>
      <c r="E372" s="69"/>
      <c r="F372" s="69"/>
      <c r="H372" s="69"/>
      <c r="I372" s="69"/>
      <c r="J372" s="69"/>
    </row>
    <row r="373" spans="1:10">
      <c r="A373" s="69"/>
      <c r="B373" s="69"/>
      <c r="C373" s="69"/>
      <c r="D373" s="69"/>
      <c r="E373" s="69"/>
      <c r="F373" s="69"/>
      <c r="H373" s="69"/>
      <c r="I373" s="69"/>
      <c r="J373" s="69"/>
    </row>
    <row r="374" spans="1:10">
      <c r="A374" s="69"/>
      <c r="B374" s="69"/>
      <c r="C374" s="69"/>
      <c r="D374" s="69"/>
      <c r="E374" s="69"/>
      <c r="F374" s="69"/>
      <c r="H374" s="69"/>
      <c r="I374" s="69"/>
      <c r="J374" s="69"/>
    </row>
    <row r="375" spans="1:10">
      <c r="A375" s="69"/>
      <c r="B375" s="69"/>
      <c r="C375" s="69"/>
      <c r="D375" s="69"/>
      <c r="E375" s="69"/>
      <c r="F375" s="69"/>
      <c r="H375" s="69"/>
      <c r="I375" s="69"/>
      <c r="J375" s="69"/>
    </row>
    <row r="376" spans="1:10">
      <c r="A376" s="69"/>
      <c r="B376" s="69"/>
      <c r="C376" s="69"/>
      <c r="D376" s="69"/>
      <c r="E376" s="69"/>
      <c r="F376" s="69"/>
      <c r="H376" s="69"/>
      <c r="I376" s="69"/>
      <c r="J376" s="69"/>
    </row>
    <row r="377" spans="1:10">
      <c r="A377" s="69"/>
      <c r="B377" s="69"/>
      <c r="C377" s="69"/>
      <c r="D377" s="69"/>
      <c r="E377" s="69"/>
      <c r="F377" s="69"/>
      <c r="H377" s="69"/>
      <c r="I377" s="69"/>
      <c r="J377" s="69"/>
    </row>
    <row r="378" spans="1:10">
      <c r="A378" s="69"/>
      <c r="B378" s="69"/>
      <c r="C378" s="69"/>
      <c r="D378" s="69"/>
      <c r="E378" s="69"/>
      <c r="F378" s="69"/>
      <c r="H378" s="69"/>
      <c r="I378" s="69"/>
      <c r="J378" s="69"/>
    </row>
    <row r="379" spans="1:10">
      <c r="A379" s="69"/>
      <c r="B379" s="69"/>
      <c r="C379" s="69"/>
      <c r="D379" s="69"/>
      <c r="E379" s="69"/>
      <c r="F379" s="69"/>
      <c r="H379" s="69"/>
      <c r="I379" s="69"/>
      <c r="J379" s="69"/>
    </row>
    <row r="380" spans="1:10">
      <c r="A380" s="69"/>
      <c r="B380" s="69"/>
      <c r="C380" s="69"/>
      <c r="D380" s="69"/>
      <c r="E380" s="69"/>
      <c r="F380" s="69"/>
      <c r="H380" s="69"/>
      <c r="I380" s="69"/>
      <c r="J380" s="69"/>
    </row>
    <row r="381" spans="1:10">
      <c r="A381" s="69"/>
      <c r="B381" s="69"/>
      <c r="C381" s="69"/>
      <c r="D381" s="69"/>
      <c r="E381" s="69"/>
      <c r="F381" s="69"/>
      <c r="H381" s="69"/>
      <c r="I381" s="69"/>
      <c r="J381" s="69"/>
    </row>
    <row r="382" spans="1:10">
      <c r="A382" s="69"/>
      <c r="B382" s="69"/>
      <c r="C382" s="69" t="s">
        <v>3243</v>
      </c>
      <c r="D382" s="69"/>
      <c r="E382" s="69"/>
      <c r="F382" s="69"/>
      <c r="H382" s="69"/>
      <c r="I382" s="69"/>
      <c r="J382" s="69"/>
    </row>
    <row r="383" spans="1:10">
      <c r="A383" s="69"/>
      <c r="B383" s="69"/>
      <c r="C383" s="69"/>
      <c r="D383" s="69"/>
      <c r="E383" s="69"/>
      <c r="F383" s="69"/>
      <c r="H383" s="69"/>
      <c r="I383" s="69"/>
      <c r="J383" s="69"/>
    </row>
    <row r="384" spans="1:10">
      <c r="A384" s="69"/>
      <c r="B384" s="69"/>
      <c r="C384" s="69"/>
      <c r="D384" s="69"/>
      <c r="E384" s="69"/>
      <c r="F384" s="69"/>
      <c r="H384" s="69"/>
      <c r="I384" s="69"/>
      <c r="J384" s="69"/>
    </row>
    <row r="385" spans="1:10">
      <c r="A385" s="69"/>
      <c r="B385" s="69"/>
      <c r="C385" s="69"/>
      <c r="D385" s="69"/>
      <c r="E385" s="69"/>
      <c r="F385" s="69"/>
      <c r="H385" s="69"/>
      <c r="I385" s="69"/>
      <c r="J385" s="69"/>
    </row>
    <row r="386" spans="1:10">
      <c r="A386" s="69"/>
      <c r="B386" s="69"/>
      <c r="C386" s="69"/>
      <c r="D386" s="69"/>
      <c r="E386" s="69"/>
      <c r="F386" s="69"/>
      <c r="H386" s="69"/>
      <c r="I386" s="69"/>
      <c r="J386" s="69"/>
    </row>
    <row r="387" spans="1:10">
      <c r="A387" s="69"/>
      <c r="B387" s="69"/>
      <c r="C387" s="69"/>
      <c r="D387" s="69"/>
      <c r="E387" s="69"/>
      <c r="F387" s="69"/>
      <c r="H387" s="69"/>
      <c r="I387" s="69"/>
      <c r="J387" s="69"/>
    </row>
    <row r="388" spans="1:10">
      <c r="A388" s="69"/>
      <c r="B388" s="69"/>
      <c r="C388" s="69"/>
      <c r="D388" s="69"/>
      <c r="E388" s="69"/>
      <c r="F388" s="69"/>
      <c r="H388" s="69"/>
      <c r="I388" s="69"/>
      <c r="J388" s="69"/>
    </row>
    <row r="389" spans="1:10">
      <c r="A389" s="69"/>
      <c r="B389" s="69"/>
      <c r="C389" s="69"/>
      <c r="D389" s="69"/>
      <c r="E389" s="69"/>
      <c r="F389" s="69"/>
      <c r="H389" s="69"/>
      <c r="I389" s="69"/>
      <c r="J389" s="69"/>
    </row>
    <row r="390" spans="1:10">
      <c r="A390" s="69"/>
      <c r="B390" s="69"/>
      <c r="C390" s="69"/>
      <c r="D390" s="69"/>
      <c r="E390" s="69"/>
      <c r="F390" s="69"/>
      <c r="H390" s="69"/>
      <c r="I390" s="69"/>
      <c r="J390" s="69"/>
    </row>
    <row r="391" spans="1:10">
      <c r="A391" s="69"/>
      <c r="B391" s="69"/>
      <c r="C391" s="69"/>
      <c r="D391" s="69"/>
      <c r="E391" s="69"/>
      <c r="F391" s="69"/>
      <c r="H391" s="69"/>
      <c r="I391" s="69"/>
      <c r="J391" s="69"/>
    </row>
    <row r="392" spans="1:10">
      <c r="A392" s="69"/>
      <c r="B392" s="69" t="s">
        <v>3201</v>
      </c>
      <c r="C392" s="69" t="s">
        <v>3244</v>
      </c>
      <c r="D392" s="69"/>
      <c r="E392" s="69"/>
      <c r="F392" s="69"/>
      <c r="H392" s="69"/>
      <c r="I392" s="69"/>
      <c r="J392" s="69"/>
    </row>
    <row r="393" spans="1:10">
      <c r="A393" s="69"/>
      <c r="B393" s="69"/>
      <c r="C393" s="69"/>
      <c r="D393" s="69"/>
      <c r="E393" s="69"/>
      <c r="F393" s="69"/>
      <c r="H393" s="69"/>
      <c r="I393" s="69"/>
      <c r="J393" s="69"/>
    </row>
    <row r="394" spans="1:10">
      <c r="A394" s="69"/>
      <c r="B394" s="69"/>
      <c r="C394" s="69"/>
      <c r="D394" s="69"/>
      <c r="E394" s="69"/>
      <c r="F394" s="69"/>
      <c r="H394" s="69"/>
      <c r="I394" s="69"/>
      <c r="J394" s="69"/>
    </row>
    <row r="395" spans="1:10">
      <c r="A395" s="69"/>
      <c r="B395" s="69"/>
      <c r="C395" s="69"/>
      <c r="D395" s="69"/>
      <c r="E395" s="69"/>
      <c r="F395" s="69"/>
      <c r="H395" s="69"/>
      <c r="I395" s="69"/>
      <c r="J395" s="69"/>
    </row>
    <row r="396" spans="1:10">
      <c r="A396" s="69"/>
      <c r="B396" s="69"/>
      <c r="C396" s="69"/>
      <c r="D396" s="69"/>
      <c r="E396" s="69"/>
      <c r="F396" s="69"/>
      <c r="H396" s="69"/>
      <c r="I396" s="69"/>
      <c r="J396" s="69"/>
    </row>
    <row r="397" spans="1:10">
      <c r="A397" s="69"/>
      <c r="B397" s="69"/>
      <c r="C397" s="69"/>
      <c r="D397" s="69"/>
      <c r="E397" s="69"/>
      <c r="F397" s="69"/>
      <c r="H397" s="69"/>
      <c r="I397" s="69"/>
      <c r="J397" s="69"/>
    </row>
    <row r="398" spans="1:10">
      <c r="A398" s="69"/>
      <c r="B398" s="69"/>
      <c r="C398" s="69"/>
      <c r="D398" s="69"/>
      <c r="E398" s="69"/>
      <c r="F398" s="69"/>
      <c r="H398" s="69"/>
      <c r="I398" s="69"/>
      <c r="J398" s="69"/>
    </row>
    <row r="399" spans="1:10">
      <c r="A399" s="69"/>
      <c r="B399" s="69"/>
      <c r="C399" s="69"/>
      <c r="D399" s="69"/>
      <c r="E399" s="69"/>
      <c r="F399" s="69"/>
      <c r="H399" s="69"/>
      <c r="I399" s="69"/>
      <c r="J399" s="69"/>
    </row>
    <row r="400" spans="1:10">
      <c r="A400" s="69"/>
      <c r="B400" s="69"/>
      <c r="C400" s="69"/>
      <c r="D400" s="69"/>
      <c r="E400" s="69"/>
      <c r="F400" s="69"/>
      <c r="H400" s="69"/>
      <c r="I400" s="69"/>
      <c r="J400" s="69"/>
    </row>
    <row r="401" spans="1:10">
      <c r="A401" s="69"/>
      <c r="B401" s="69"/>
      <c r="C401" s="69"/>
      <c r="D401" s="69"/>
      <c r="E401" s="69"/>
      <c r="F401" s="69"/>
      <c r="H401" s="69"/>
      <c r="I401" s="69"/>
      <c r="J401" s="69"/>
    </row>
    <row r="402" spans="1:10">
      <c r="A402" s="69"/>
      <c r="B402" s="69"/>
      <c r="C402" s="69" t="s">
        <v>3245</v>
      </c>
      <c r="D402" s="69"/>
      <c r="E402" s="69"/>
      <c r="F402" s="69"/>
      <c r="H402" s="69"/>
      <c r="I402" s="69"/>
      <c r="J402" s="69"/>
    </row>
    <row r="403" spans="1:10">
      <c r="A403" s="69"/>
      <c r="B403" s="69"/>
      <c r="C403" s="69"/>
      <c r="D403" s="69"/>
      <c r="E403" s="69"/>
      <c r="F403" s="69"/>
      <c r="H403" s="69"/>
      <c r="I403" s="69"/>
      <c r="J403" s="69"/>
    </row>
    <row r="404" spans="1:10">
      <c r="A404" s="69"/>
      <c r="B404" s="69"/>
      <c r="C404" s="69"/>
      <c r="D404" s="69"/>
      <c r="E404" s="69"/>
      <c r="F404" s="69"/>
      <c r="H404" s="69"/>
      <c r="I404" s="69"/>
      <c r="J404" s="69"/>
    </row>
    <row r="405" spans="1:10">
      <c r="A405" s="69"/>
      <c r="B405" s="69"/>
      <c r="C405" s="69"/>
      <c r="D405" s="69"/>
      <c r="E405" s="69"/>
      <c r="F405" s="69"/>
      <c r="H405" s="69"/>
      <c r="I405" s="69"/>
      <c r="J405" s="69"/>
    </row>
    <row r="406" spans="1:10">
      <c r="A406" s="69"/>
      <c r="B406" s="69"/>
      <c r="C406" s="69"/>
      <c r="D406" s="69"/>
      <c r="E406" s="69"/>
      <c r="F406" s="69"/>
      <c r="H406" s="69"/>
      <c r="I406" s="69"/>
      <c r="J406" s="69"/>
    </row>
    <row r="407" spans="1:10">
      <c r="A407" s="69"/>
      <c r="B407" s="69"/>
      <c r="C407" s="69"/>
      <c r="D407" s="69"/>
      <c r="E407" s="69"/>
      <c r="F407" s="69"/>
      <c r="H407" s="69"/>
      <c r="I407" s="69"/>
      <c r="J407" s="69"/>
    </row>
    <row r="408" spans="1:10">
      <c r="A408" s="69"/>
      <c r="B408" s="69"/>
      <c r="C408" s="69"/>
      <c r="D408" s="69"/>
      <c r="E408" s="69"/>
      <c r="F408" s="69"/>
      <c r="H408" s="69"/>
      <c r="I408" s="69"/>
      <c r="J408" s="69"/>
    </row>
    <row r="409" spans="1:10">
      <c r="A409" s="69"/>
      <c r="B409" s="69"/>
      <c r="C409" s="69"/>
      <c r="D409" s="69"/>
      <c r="E409" s="69"/>
      <c r="F409" s="69"/>
      <c r="H409" s="69"/>
      <c r="I409" s="69"/>
      <c r="J409" s="69"/>
    </row>
    <row r="410" spans="1:10">
      <c r="A410" s="69"/>
      <c r="B410" s="69"/>
      <c r="C410" s="69"/>
      <c r="D410" s="69"/>
      <c r="E410" s="69"/>
      <c r="F410" s="69"/>
      <c r="H410" s="69"/>
      <c r="I410" s="69"/>
      <c r="J410" s="69"/>
    </row>
    <row r="411" spans="1:10">
      <c r="A411" s="69"/>
      <c r="B411" s="69"/>
      <c r="C411" s="69"/>
      <c r="D411" s="69"/>
      <c r="E411" s="69"/>
      <c r="F411" s="69"/>
      <c r="H411" s="69"/>
      <c r="I411" s="69"/>
      <c r="J411" s="69"/>
    </row>
    <row r="412" spans="1:10">
      <c r="A412" s="69"/>
      <c r="B412" s="69"/>
      <c r="C412" s="69" t="s">
        <v>3246</v>
      </c>
      <c r="D412" s="69"/>
      <c r="E412" s="69"/>
      <c r="F412" s="69"/>
      <c r="H412" s="69"/>
      <c r="I412" s="69"/>
      <c r="J412" s="69"/>
    </row>
    <row r="413" spans="1:10">
      <c r="A413" s="69"/>
      <c r="B413" s="69"/>
      <c r="C413" s="69"/>
      <c r="D413" s="69"/>
      <c r="E413" s="69"/>
      <c r="F413" s="69"/>
      <c r="H413" s="69"/>
      <c r="I413" s="69"/>
      <c r="J413" s="69"/>
    </row>
    <row r="414" spans="1:10">
      <c r="A414" s="69"/>
      <c r="B414" s="69"/>
      <c r="C414" s="69"/>
      <c r="D414" s="69"/>
      <c r="E414" s="69"/>
      <c r="F414" s="69"/>
      <c r="H414" s="69"/>
      <c r="I414" s="69"/>
      <c r="J414" s="69"/>
    </row>
    <row r="415" spans="1:10">
      <c r="A415" s="69"/>
      <c r="B415" s="69"/>
      <c r="C415" s="69"/>
      <c r="D415" s="69"/>
      <c r="E415" s="69"/>
      <c r="F415" s="69"/>
      <c r="H415" s="69"/>
      <c r="I415" s="69"/>
      <c r="J415" s="69"/>
    </row>
    <row r="416" spans="1:10">
      <c r="A416" s="69"/>
      <c r="B416" s="69"/>
      <c r="C416" s="69"/>
      <c r="D416" s="69"/>
      <c r="E416" s="69"/>
      <c r="F416" s="69"/>
      <c r="H416" s="69"/>
      <c r="I416" s="69"/>
      <c r="J416" s="69"/>
    </row>
    <row r="417" spans="1:10">
      <c r="A417" s="69"/>
      <c r="B417" s="69"/>
      <c r="C417" s="69"/>
      <c r="D417" s="69"/>
      <c r="E417" s="69"/>
      <c r="F417" s="69"/>
      <c r="H417" s="69"/>
      <c r="I417" s="69"/>
      <c r="J417" s="69"/>
    </row>
    <row r="418" spans="1:10">
      <c r="A418" s="69"/>
      <c r="B418" s="69"/>
      <c r="C418" s="69"/>
      <c r="D418" s="69"/>
      <c r="E418" s="69"/>
      <c r="F418" s="69"/>
      <c r="H418" s="69"/>
      <c r="I418" s="69"/>
      <c r="J418" s="69"/>
    </row>
    <row r="419" spans="1:10">
      <c r="A419" s="69"/>
      <c r="B419" s="69"/>
      <c r="C419" s="69"/>
      <c r="D419" s="69"/>
      <c r="E419" s="69"/>
      <c r="F419" s="69"/>
      <c r="H419" s="69"/>
      <c r="I419" s="69"/>
      <c r="J419" s="69"/>
    </row>
    <row r="420" spans="1:10">
      <c r="A420" s="69"/>
      <c r="B420" s="69"/>
      <c r="C420" s="69"/>
      <c r="D420" s="69"/>
      <c r="E420" s="69"/>
      <c r="F420" s="69"/>
      <c r="H420" s="69"/>
      <c r="I420" s="69"/>
      <c r="J420" s="69"/>
    </row>
    <row r="421" spans="1:10">
      <c r="A421" s="69"/>
      <c r="B421" s="69"/>
      <c r="C421" s="69"/>
      <c r="D421" s="69"/>
      <c r="E421" s="69"/>
      <c r="F421" s="69"/>
      <c r="H421" s="69"/>
      <c r="I421" s="69"/>
      <c r="J421" s="69"/>
    </row>
    <row r="422" spans="1:10">
      <c r="A422" s="69"/>
      <c r="B422" s="69"/>
      <c r="C422" s="69" t="s">
        <v>3247</v>
      </c>
      <c r="D422" s="69"/>
      <c r="E422" s="69"/>
      <c r="F422" s="69"/>
      <c r="H422" s="69"/>
      <c r="I422" s="69"/>
      <c r="J422" s="69"/>
    </row>
    <row r="423" spans="1:10">
      <c r="A423" s="69"/>
      <c r="B423" s="69"/>
      <c r="C423" s="69"/>
      <c r="D423" s="69"/>
      <c r="E423" s="69"/>
      <c r="F423" s="69"/>
      <c r="H423" s="69"/>
      <c r="I423" s="69"/>
      <c r="J423" s="69"/>
    </row>
    <row r="424" spans="1:10">
      <c r="A424" s="69"/>
      <c r="B424" s="69"/>
      <c r="C424" s="69"/>
      <c r="D424" s="69"/>
      <c r="E424" s="69"/>
      <c r="F424" s="69"/>
      <c r="H424" s="69"/>
      <c r="I424" s="69"/>
      <c r="J424" s="69"/>
    </row>
    <row r="425" spans="1:10">
      <c r="A425" s="69"/>
      <c r="B425" s="69"/>
      <c r="C425" s="69"/>
      <c r="D425" s="69"/>
      <c r="E425" s="69"/>
      <c r="F425" s="69"/>
      <c r="H425" s="69"/>
      <c r="I425" s="69"/>
      <c r="J425" s="69"/>
    </row>
    <row r="426" spans="1:10">
      <c r="A426" s="69"/>
      <c r="B426" s="69"/>
      <c r="C426" s="69"/>
      <c r="D426" s="69"/>
      <c r="E426" s="69"/>
      <c r="F426" s="69"/>
      <c r="H426" s="69"/>
      <c r="I426" s="69"/>
      <c r="J426" s="69"/>
    </row>
    <row r="427" spans="1:10">
      <c r="A427" s="69"/>
      <c r="B427" s="69"/>
      <c r="C427" s="69"/>
      <c r="D427" s="69"/>
      <c r="E427" s="69"/>
      <c r="F427" s="69"/>
      <c r="H427" s="69"/>
      <c r="I427" s="69"/>
      <c r="J427" s="69"/>
    </row>
    <row r="428" spans="1:10">
      <c r="A428" s="69"/>
      <c r="B428" s="69"/>
      <c r="C428" s="69"/>
      <c r="D428" s="69"/>
      <c r="E428" s="69"/>
      <c r="F428" s="69"/>
      <c r="H428" s="69"/>
      <c r="I428" s="69"/>
      <c r="J428" s="69"/>
    </row>
    <row r="429" spans="1:10">
      <c r="A429" s="69"/>
      <c r="B429" s="69"/>
      <c r="C429" s="69"/>
      <c r="D429" s="69"/>
      <c r="E429" s="69"/>
      <c r="F429" s="69"/>
      <c r="H429" s="69"/>
      <c r="I429" s="69"/>
      <c r="J429" s="69"/>
    </row>
    <row r="430" spans="1:10">
      <c r="A430" s="69"/>
      <c r="B430" s="69"/>
      <c r="C430" s="69"/>
      <c r="D430" s="69"/>
      <c r="E430" s="69"/>
      <c r="F430" s="69"/>
      <c r="H430" s="69"/>
      <c r="I430" s="69"/>
      <c r="J430" s="69"/>
    </row>
    <row r="431" spans="1:10">
      <c r="A431" s="69"/>
      <c r="B431" s="69"/>
      <c r="C431" s="69"/>
      <c r="D431" s="69"/>
      <c r="E431" s="69"/>
      <c r="F431" s="69"/>
      <c r="H431" s="69"/>
      <c r="I431" s="69"/>
      <c r="J431" s="69"/>
    </row>
    <row r="432" spans="1:10">
      <c r="A432" s="69"/>
      <c r="B432" s="69"/>
      <c r="C432" s="69" t="s">
        <v>3248</v>
      </c>
      <c r="D432" s="69"/>
      <c r="E432" s="69"/>
      <c r="F432" s="69"/>
      <c r="H432" s="69"/>
      <c r="I432" s="69"/>
      <c r="J432" s="69"/>
    </row>
    <row r="433" spans="1:10">
      <c r="A433" s="69"/>
      <c r="B433" s="69"/>
      <c r="C433" s="69"/>
      <c r="D433" s="69"/>
      <c r="E433" s="69"/>
      <c r="F433" s="69"/>
      <c r="H433" s="69"/>
      <c r="I433" s="69"/>
      <c r="J433" s="69"/>
    </row>
    <row r="434" spans="1:10">
      <c r="A434" s="69"/>
      <c r="B434" s="69"/>
      <c r="C434" s="69"/>
      <c r="D434" s="69"/>
      <c r="E434" s="69"/>
      <c r="F434" s="69"/>
      <c r="H434" s="69"/>
      <c r="I434" s="69"/>
      <c r="J434" s="69"/>
    </row>
    <row r="435" spans="1:10">
      <c r="A435" s="69"/>
      <c r="B435" s="69"/>
      <c r="C435" s="69"/>
      <c r="D435" s="69"/>
      <c r="E435" s="69"/>
      <c r="F435" s="69"/>
      <c r="H435" s="69"/>
      <c r="I435" s="69"/>
      <c r="J435" s="69"/>
    </row>
    <row r="436" spans="1:10">
      <c r="A436" s="69"/>
      <c r="B436" s="69"/>
      <c r="C436" s="69"/>
      <c r="D436" s="69"/>
      <c r="E436" s="69"/>
      <c r="F436" s="69"/>
      <c r="H436" s="69"/>
      <c r="I436" s="69"/>
      <c r="J436" s="69"/>
    </row>
    <row r="437" spans="1:10">
      <c r="A437" s="69"/>
      <c r="B437" s="69"/>
      <c r="C437" s="69"/>
      <c r="D437" s="69"/>
      <c r="E437" s="69"/>
      <c r="F437" s="69"/>
      <c r="H437" s="69"/>
      <c r="I437" s="69"/>
      <c r="J437" s="69"/>
    </row>
    <row r="438" spans="1:10">
      <c r="A438" s="69"/>
      <c r="B438" s="69"/>
      <c r="C438" s="69"/>
      <c r="D438" s="69"/>
      <c r="E438" s="69"/>
      <c r="F438" s="69"/>
      <c r="H438" s="69"/>
      <c r="I438" s="69"/>
      <c r="J438" s="69"/>
    </row>
    <row r="439" spans="1:10">
      <c r="A439" s="69"/>
      <c r="B439" s="69"/>
      <c r="C439" s="69"/>
      <c r="D439" s="69"/>
      <c r="E439" s="69"/>
      <c r="F439" s="69"/>
      <c r="H439" s="69"/>
      <c r="I439" s="69"/>
      <c r="J439" s="69"/>
    </row>
    <row r="440" spans="1:10">
      <c r="A440" s="69"/>
      <c r="B440" s="69"/>
      <c r="C440" s="69"/>
      <c r="D440" s="69"/>
      <c r="E440" s="69"/>
      <c r="F440" s="69"/>
      <c r="H440" s="69"/>
      <c r="I440" s="69"/>
      <c r="J440" s="69"/>
    </row>
    <row r="441" spans="1:10">
      <c r="A441" s="69"/>
      <c r="B441" s="69"/>
      <c r="C441" s="69"/>
      <c r="D441" s="69"/>
      <c r="E441" s="69"/>
      <c r="F441" s="69"/>
      <c r="H441" s="69"/>
      <c r="I441" s="69"/>
      <c r="J441" s="69"/>
    </row>
    <row r="442" spans="1:10">
      <c r="A442" s="69"/>
      <c r="B442" s="69" t="s">
        <v>3202</v>
      </c>
      <c r="C442" s="69" t="s">
        <v>3249</v>
      </c>
      <c r="D442" s="69"/>
      <c r="E442" s="69"/>
      <c r="F442" s="69"/>
      <c r="H442" s="69"/>
      <c r="I442" s="69"/>
      <c r="J442" s="69"/>
    </row>
    <row r="443" spans="1:10">
      <c r="A443" s="69"/>
      <c r="B443" s="69"/>
      <c r="C443" s="69"/>
      <c r="D443" s="69"/>
      <c r="E443" s="69"/>
      <c r="F443" s="69"/>
      <c r="H443" s="69"/>
      <c r="I443" s="69"/>
      <c r="J443" s="69"/>
    </row>
    <row r="444" spans="1:10">
      <c r="A444" s="69"/>
      <c r="B444" s="69"/>
      <c r="C444" s="69"/>
      <c r="D444" s="69"/>
      <c r="E444" s="69"/>
      <c r="F444" s="69"/>
      <c r="H444" s="69"/>
      <c r="I444" s="69"/>
      <c r="J444" s="69"/>
    </row>
    <row r="445" spans="1:10">
      <c r="A445" s="69"/>
      <c r="B445" s="69"/>
      <c r="C445" s="69"/>
      <c r="D445" s="69"/>
      <c r="E445" s="69"/>
      <c r="F445" s="69"/>
      <c r="H445" s="69"/>
      <c r="I445" s="69"/>
      <c r="J445" s="69"/>
    </row>
    <row r="446" spans="1:10">
      <c r="A446" s="69"/>
      <c r="B446" s="69"/>
      <c r="C446" s="69"/>
      <c r="D446" s="69"/>
      <c r="E446" s="69"/>
      <c r="F446" s="69"/>
      <c r="H446" s="69"/>
      <c r="I446" s="69"/>
      <c r="J446" s="69"/>
    </row>
    <row r="447" spans="1:10">
      <c r="A447" s="69"/>
      <c r="B447" s="69"/>
      <c r="C447" s="69"/>
      <c r="D447" s="69"/>
      <c r="E447" s="69"/>
      <c r="F447" s="69"/>
      <c r="H447" s="69"/>
      <c r="I447" s="69"/>
      <c r="J447" s="69"/>
    </row>
    <row r="448" spans="1:10">
      <c r="A448" s="69"/>
      <c r="B448" s="69"/>
      <c r="C448" s="69"/>
      <c r="D448" s="69"/>
      <c r="E448" s="69"/>
      <c r="F448" s="69"/>
      <c r="H448" s="69"/>
      <c r="I448" s="69"/>
      <c r="J448" s="69"/>
    </row>
    <row r="449" spans="1:10">
      <c r="A449" s="69"/>
      <c r="B449" s="69"/>
      <c r="C449" s="69"/>
      <c r="D449" s="69"/>
      <c r="E449" s="69"/>
      <c r="F449" s="69"/>
      <c r="H449" s="69"/>
      <c r="I449" s="69"/>
      <c r="J449" s="69"/>
    </row>
    <row r="450" spans="1:10">
      <c r="A450" s="69"/>
      <c r="B450" s="69"/>
      <c r="C450" s="69"/>
      <c r="D450" s="69"/>
      <c r="E450" s="69"/>
      <c r="F450" s="69"/>
      <c r="H450" s="69"/>
      <c r="I450" s="69"/>
      <c r="J450" s="69"/>
    </row>
    <row r="451" spans="1:10">
      <c r="A451" s="69"/>
      <c r="B451" s="69"/>
      <c r="C451" s="69"/>
      <c r="D451" s="69"/>
      <c r="E451" s="69"/>
      <c r="F451" s="69"/>
      <c r="H451" s="69"/>
      <c r="I451" s="69"/>
      <c r="J451" s="69"/>
    </row>
    <row r="452" spans="1:10">
      <c r="A452" s="69"/>
      <c r="B452" s="69"/>
      <c r="C452" s="69" t="s">
        <v>3250</v>
      </c>
      <c r="D452" s="69"/>
      <c r="E452" s="69"/>
      <c r="F452" s="69"/>
      <c r="H452" s="69"/>
      <c r="I452" s="69"/>
      <c r="J452" s="69"/>
    </row>
    <row r="453" spans="1:10">
      <c r="A453" s="69"/>
      <c r="B453" s="69"/>
      <c r="C453" s="69"/>
      <c r="D453" s="69"/>
      <c r="E453" s="69"/>
      <c r="F453" s="69"/>
      <c r="H453" s="69"/>
      <c r="I453" s="69"/>
      <c r="J453" s="69"/>
    </row>
    <row r="454" spans="1:10">
      <c r="A454" s="69"/>
      <c r="B454" s="69"/>
      <c r="C454" s="69"/>
      <c r="D454" s="69"/>
      <c r="E454" s="69"/>
      <c r="F454" s="69"/>
      <c r="H454" s="69"/>
      <c r="I454" s="69"/>
      <c r="J454" s="69"/>
    </row>
    <row r="455" spans="1:10">
      <c r="A455" s="69"/>
      <c r="B455" s="69"/>
      <c r="C455" s="69"/>
      <c r="D455" s="69"/>
      <c r="E455" s="69"/>
      <c r="F455" s="69"/>
      <c r="H455" s="69"/>
      <c r="I455" s="69"/>
      <c r="J455" s="69"/>
    </row>
    <row r="456" spans="1:10">
      <c r="A456" s="69"/>
      <c r="B456" s="69"/>
      <c r="C456" s="69"/>
      <c r="D456" s="69"/>
      <c r="E456" s="69"/>
      <c r="F456" s="69"/>
      <c r="H456" s="69"/>
      <c r="I456" s="69"/>
      <c r="J456" s="69"/>
    </row>
    <row r="457" spans="1:10">
      <c r="A457" s="69"/>
      <c r="B457" s="69"/>
      <c r="C457" s="69"/>
      <c r="D457" s="69"/>
      <c r="E457" s="69"/>
      <c r="F457" s="69"/>
      <c r="H457" s="69"/>
      <c r="I457" s="69"/>
      <c r="J457" s="69"/>
    </row>
    <row r="458" spans="1:10">
      <c r="A458" s="69"/>
      <c r="B458" s="69"/>
      <c r="C458" s="69"/>
      <c r="D458" s="69"/>
      <c r="E458" s="69"/>
      <c r="F458" s="69"/>
      <c r="H458" s="69"/>
      <c r="I458" s="69"/>
      <c r="J458" s="69"/>
    </row>
    <row r="459" spans="1:10">
      <c r="A459" s="69"/>
      <c r="B459" s="69"/>
      <c r="C459" s="69"/>
      <c r="D459" s="69"/>
      <c r="E459" s="69"/>
      <c r="F459" s="69"/>
      <c r="H459" s="69"/>
      <c r="I459" s="69"/>
      <c r="J459" s="69"/>
    </row>
    <row r="460" spans="1:10">
      <c r="A460" s="69"/>
      <c r="B460" s="69"/>
      <c r="C460" s="69"/>
      <c r="D460" s="69"/>
      <c r="E460" s="69"/>
      <c r="F460" s="69"/>
      <c r="H460" s="69"/>
      <c r="I460" s="69"/>
      <c r="J460" s="69"/>
    </row>
    <row r="461" spans="1:10">
      <c r="A461" s="69"/>
      <c r="B461" s="69"/>
      <c r="C461" s="69"/>
      <c r="D461" s="69"/>
      <c r="E461" s="69"/>
      <c r="F461" s="69"/>
      <c r="H461" s="69"/>
      <c r="I461" s="69"/>
      <c r="J461" s="69"/>
    </row>
    <row r="462" spans="1:10">
      <c r="A462" s="69"/>
      <c r="B462" s="69"/>
      <c r="C462" s="69" t="s">
        <v>3251</v>
      </c>
      <c r="D462" s="69"/>
      <c r="E462" s="69"/>
      <c r="F462" s="69"/>
      <c r="H462" s="69"/>
      <c r="I462" s="69"/>
      <c r="J462" s="69"/>
    </row>
    <row r="463" spans="1:10">
      <c r="A463" s="69"/>
      <c r="B463" s="69"/>
      <c r="C463" s="69"/>
      <c r="D463" s="69"/>
      <c r="E463" s="69"/>
      <c r="F463" s="69"/>
      <c r="H463" s="69"/>
      <c r="I463" s="69"/>
      <c r="J463" s="69"/>
    </row>
    <row r="464" spans="1:10">
      <c r="A464" s="69"/>
      <c r="B464" s="69"/>
      <c r="C464" s="69"/>
      <c r="D464" s="69"/>
      <c r="E464" s="69"/>
      <c r="F464" s="69"/>
      <c r="H464" s="69"/>
      <c r="I464" s="69"/>
      <c r="J464" s="69"/>
    </row>
    <row r="465" spans="1:10">
      <c r="A465" s="69"/>
      <c r="B465" s="69"/>
      <c r="C465" s="69"/>
      <c r="D465" s="69"/>
      <c r="E465" s="69"/>
      <c r="F465" s="69"/>
      <c r="H465" s="69"/>
      <c r="I465" s="69"/>
      <c r="J465" s="69"/>
    </row>
    <row r="466" spans="1:10">
      <c r="A466" s="69"/>
      <c r="B466" s="69"/>
      <c r="C466" s="69"/>
      <c r="D466" s="69"/>
      <c r="E466" s="69"/>
      <c r="F466" s="69"/>
      <c r="H466" s="69"/>
      <c r="I466" s="69"/>
      <c r="J466" s="69"/>
    </row>
    <row r="467" spans="1:10">
      <c r="A467" s="69"/>
      <c r="B467" s="69"/>
      <c r="C467" s="69"/>
      <c r="D467" s="69"/>
      <c r="E467" s="69"/>
      <c r="F467" s="69"/>
      <c r="H467" s="69"/>
      <c r="I467" s="69"/>
      <c r="J467" s="69"/>
    </row>
    <row r="468" spans="1:10">
      <c r="A468" s="69"/>
      <c r="B468" s="69"/>
      <c r="C468" s="69"/>
      <c r="D468" s="69"/>
      <c r="E468" s="69"/>
      <c r="F468" s="69"/>
      <c r="H468" s="69"/>
      <c r="I468" s="69"/>
      <c r="J468" s="69"/>
    </row>
    <row r="469" spans="1:10">
      <c r="A469" s="69"/>
      <c r="B469" s="69"/>
      <c r="C469" s="69"/>
      <c r="D469" s="69"/>
      <c r="E469" s="69"/>
      <c r="F469" s="69"/>
      <c r="H469" s="69"/>
      <c r="I469" s="69"/>
      <c r="J469" s="69"/>
    </row>
    <row r="470" spans="1:10">
      <c r="A470" s="69"/>
      <c r="B470" s="69"/>
      <c r="C470" s="69"/>
      <c r="D470" s="69"/>
      <c r="E470" s="69"/>
      <c r="F470" s="69"/>
      <c r="H470" s="69"/>
      <c r="I470" s="69"/>
      <c r="J470" s="69"/>
    </row>
    <row r="471" spans="1:10">
      <c r="A471" s="69"/>
      <c r="B471" s="69"/>
      <c r="C471" s="69"/>
      <c r="D471" s="69"/>
      <c r="E471" s="69"/>
      <c r="F471" s="69"/>
      <c r="H471" s="69"/>
      <c r="I471" s="69"/>
      <c r="J471" s="69"/>
    </row>
    <row r="472" spans="1:10">
      <c r="A472" s="69"/>
      <c r="B472" s="69"/>
      <c r="C472" s="69" t="s">
        <v>3252</v>
      </c>
      <c r="D472" s="69"/>
      <c r="E472" s="69"/>
      <c r="F472" s="69"/>
      <c r="H472" s="69"/>
      <c r="I472" s="69"/>
      <c r="J472" s="69"/>
    </row>
    <row r="473" spans="1:10">
      <c r="A473" s="69"/>
      <c r="B473" s="69"/>
      <c r="C473" s="69"/>
      <c r="D473" s="69"/>
      <c r="E473" s="69"/>
      <c r="F473" s="69"/>
      <c r="H473" s="69"/>
      <c r="I473" s="69"/>
      <c r="J473" s="69"/>
    </row>
    <row r="474" spans="1:10">
      <c r="A474" s="69"/>
      <c r="B474" s="69"/>
      <c r="C474" s="69"/>
      <c r="D474" s="69"/>
      <c r="E474" s="69"/>
      <c r="F474" s="69"/>
      <c r="H474" s="69"/>
      <c r="I474" s="69"/>
      <c r="J474" s="69"/>
    </row>
    <row r="475" spans="1:10">
      <c r="A475" s="69"/>
      <c r="B475" s="69"/>
      <c r="C475" s="69"/>
      <c r="D475" s="69"/>
      <c r="E475" s="69"/>
      <c r="F475" s="69"/>
      <c r="H475" s="69"/>
      <c r="I475" s="69"/>
      <c r="J475" s="69"/>
    </row>
    <row r="476" spans="1:10">
      <c r="A476" s="69"/>
      <c r="B476" s="69"/>
      <c r="C476" s="69"/>
      <c r="D476" s="69"/>
      <c r="E476" s="69"/>
      <c r="F476" s="69"/>
      <c r="H476" s="69"/>
      <c r="I476" s="69"/>
      <c r="J476" s="69"/>
    </row>
    <row r="477" spans="1:10">
      <c r="A477" s="69"/>
      <c r="B477" s="69"/>
      <c r="C477" s="69"/>
      <c r="D477" s="69"/>
      <c r="E477" s="69"/>
      <c r="F477" s="69"/>
      <c r="H477" s="69"/>
      <c r="I477" s="69"/>
      <c r="J477" s="69"/>
    </row>
    <row r="478" spans="1:10">
      <c r="A478" s="69"/>
      <c r="B478" s="69"/>
      <c r="C478" s="69"/>
      <c r="D478" s="69"/>
      <c r="E478" s="69"/>
      <c r="F478" s="69"/>
      <c r="H478" s="69"/>
      <c r="I478" s="69"/>
      <c r="J478" s="69"/>
    </row>
    <row r="479" spans="1:10">
      <c r="A479" s="69"/>
      <c r="B479" s="69"/>
      <c r="C479" s="69"/>
      <c r="D479" s="69"/>
      <c r="E479" s="69"/>
      <c r="F479" s="69"/>
      <c r="H479" s="69"/>
      <c r="I479" s="69"/>
      <c r="J479" s="69"/>
    </row>
    <row r="480" spans="1:10">
      <c r="A480" s="69"/>
      <c r="B480" s="69"/>
      <c r="C480" s="69"/>
      <c r="D480" s="69"/>
      <c r="E480" s="69"/>
      <c r="F480" s="69"/>
      <c r="H480" s="69"/>
      <c r="I480" s="69"/>
      <c r="J480" s="69"/>
    </row>
    <row r="481" spans="1:10">
      <c r="A481" s="69"/>
      <c r="B481" s="69"/>
      <c r="C481" s="69"/>
      <c r="D481" s="69"/>
      <c r="E481" s="69"/>
      <c r="F481" s="69"/>
      <c r="H481" s="69"/>
      <c r="I481" s="69"/>
      <c r="J481" s="69"/>
    </row>
    <row r="482" spans="1:10">
      <c r="A482" s="69"/>
      <c r="B482" s="69"/>
      <c r="C482" s="69" t="s">
        <v>3253</v>
      </c>
      <c r="D482" s="69"/>
      <c r="E482" s="69"/>
      <c r="F482" s="69"/>
      <c r="H482" s="69"/>
      <c r="I482" s="69"/>
      <c r="J482" s="69"/>
    </row>
    <row r="483" spans="1:10">
      <c r="A483" s="69"/>
      <c r="B483" s="69"/>
      <c r="C483" s="69"/>
      <c r="D483" s="69"/>
      <c r="E483" s="69"/>
      <c r="F483" s="69"/>
      <c r="H483" s="69"/>
      <c r="I483" s="69"/>
      <c r="J483" s="69"/>
    </row>
    <row r="484" spans="1:10">
      <c r="A484" s="69"/>
      <c r="B484" s="69"/>
      <c r="C484" s="69"/>
      <c r="D484" s="69"/>
      <c r="E484" s="69"/>
      <c r="F484" s="69"/>
      <c r="H484" s="69"/>
      <c r="I484" s="69"/>
      <c r="J484" s="69"/>
    </row>
    <row r="485" spans="1:10">
      <c r="A485" s="69"/>
      <c r="B485" s="69"/>
      <c r="C485" s="69"/>
      <c r="D485" s="69"/>
      <c r="E485" s="69"/>
      <c r="F485" s="69"/>
      <c r="H485" s="69"/>
      <c r="I485" s="69"/>
      <c r="J485" s="69"/>
    </row>
    <row r="486" spans="1:10">
      <c r="A486" s="69"/>
      <c r="B486" s="69"/>
      <c r="C486" s="69"/>
      <c r="D486" s="69"/>
      <c r="E486" s="69"/>
      <c r="F486" s="69"/>
      <c r="H486" s="69"/>
      <c r="I486" s="69"/>
      <c r="J486" s="69"/>
    </row>
    <row r="487" spans="1:10">
      <c r="A487" s="69"/>
      <c r="B487" s="69"/>
      <c r="C487" s="69"/>
      <c r="D487" s="69"/>
      <c r="E487" s="69"/>
      <c r="F487" s="69"/>
      <c r="H487" s="69"/>
      <c r="I487" s="69"/>
      <c r="J487" s="69"/>
    </row>
    <row r="488" spans="1:10">
      <c r="A488" s="69"/>
      <c r="B488" s="69"/>
      <c r="C488" s="69"/>
      <c r="D488" s="69"/>
      <c r="E488" s="69"/>
      <c r="F488" s="69"/>
      <c r="H488" s="69"/>
      <c r="I488" s="69"/>
      <c r="J488" s="69"/>
    </row>
    <row r="489" spans="1:10">
      <c r="A489" s="69"/>
      <c r="B489" s="69"/>
      <c r="C489" s="69"/>
      <c r="D489" s="69"/>
      <c r="E489" s="69"/>
      <c r="F489" s="69"/>
      <c r="H489" s="69"/>
      <c r="I489" s="69"/>
      <c r="J489" s="69"/>
    </row>
    <row r="490" spans="1:10">
      <c r="A490" s="69"/>
      <c r="B490" s="69"/>
      <c r="C490" s="69"/>
      <c r="D490" s="69"/>
      <c r="E490" s="69"/>
      <c r="F490" s="69"/>
      <c r="H490" s="69"/>
      <c r="I490" s="69"/>
      <c r="J490" s="69"/>
    </row>
    <row r="491" spans="1:10">
      <c r="A491" s="69"/>
      <c r="B491" s="69"/>
      <c r="C491" s="69"/>
      <c r="D491" s="69"/>
      <c r="E491" s="69"/>
      <c r="F491" s="69"/>
      <c r="H491" s="69"/>
      <c r="I491" s="69"/>
      <c r="J491" s="69"/>
    </row>
    <row r="492" spans="1:10">
      <c r="A492" s="69"/>
      <c r="B492" s="69"/>
      <c r="C492" s="69" t="s">
        <v>3254</v>
      </c>
      <c r="D492" s="69"/>
      <c r="E492" s="69"/>
      <c r="F492" s="69"/>
      <c r="H492" s="69"/>
      <c r="I492" s="69"/>
      <c r="J492" s="69"/>
    </row>
    <row r="493" spans="1:10">
      <c r="A493" s="69"/>
      <c r="B493" s="69"/>
      <c r="C493" s="69"/>
      <c r="D493" s="69"/>
      <c r="E493" s="69"/>
      <c r="F493" s="69"/>
      <c r="H493" s="69"/>
      <c r="I493" s="69"/>
      <c r="J493" s="69"/>
    </row>
    <row r="494" spans="1:10">
      <c r="A494" s="69"/>
      <c r="B494" s="69"/>
      <c r="C494" s="69"/>
      <c r="D494" s="69"/>
      <c r="E494" s="69"/>
      <c r="F494" s="69"/>
      <c r="H494" s="69"/>
      <c r="I494" s="69"/>
      <c r="J494" s="69"/>
    </row>
    <row r="495" spans="1:10">
      <c r="A495" s="69"/>
      <c r="B495" s="69"/>
      <c r="C495" s="69"/>
      <c r="D495" s="69"/>
      <c r="E495" s="69"/>
      <c r="F495" s="69"/>
      <c r="H495" s="69"/>
      <c r="I495" s="69"/>
      <c r="J495" s="69"/>
    </row>
    <row r="496" spans="1:10">
      <c r="A496" s="69"/>
      <c r="B496" s="69"/>
      <c r="C496" s="69"/>
      <c r="D496" s="69"/>
      <c r="E496" s="69"/>
      <c r="F496" s="69"/>
      <c r="H496" s="69"/>
      <c r="I496" s="69"/>
      <c r="J496" s="69"/>
    </row>
    <row r="497" spans="1:10">
      <c r="A497" s="69"/>
      <c r="B497" s="69"/>
      <c r="C497" s="69"/>
      <c r="D497" s="69"/>
      <c r="E497" s="69"/>
      <c r="F497" s="69"/>
      <c r="H497" s="69"/>
      <c r="I497" s="69"/>
      <c r="J497" s="69"/>
    </row>
    <row r="498" spans="1:10">
      <c r="A498" s="69"/>
      <c r="B498" s="69"/>
      <c r="C498" s="69"/>
      <c r="D498" s="69"/>
      <c r="E498" s="69"/>
      <c r="F498" s="69"/>
      <c r="H498" s="69"/>
      <c r="I498" s="69"/>
      <c r="J498" s="69"/>
    </row>
    <row r="499" spans="1:10">
      <c r="A499" s="69"/>
      <c r="B499" s="69"/>
      <c r="C499" s="69"/>
      <c r="D499" s="69"/>
      <c r="E499" s="69"/>
      <c r="F499" s="69"/>
      <c r="H499" s="69"/>
      <c r="I499" s="69"/>
      <c r="J499" s="69"/>
    </row>
    <row r="500" spans="1:10">
      <c r="A500" s="69"/>
      <c r="B500" s="69"/>
      <c r="C500" s="69"/>
      <c r="D500" s="69"/>
      <c r="E500" s="69"/>
      <c r="F500" s="69"/>
      <c r="H500" s="69"/>
      <c r="I500" s="69"/>
      <c r="J500" s="69"/>
    </row>
    <row r="501" spans="1:10">
      <c r="A501" s="69"/>
      <c r="B501" s="69"/>
      <c r="C501" s="69"/>
      <c r="D501" s="69"/>
      <c r="E501" s="69"/>
      <c r="F501" s="69"/>
      <c r="H501" s="69"/>
      <c r="I501" s="69"/>
      <c r="J501" s="69"/>
    </row>
    <row r="502" spans="1:10">
      <c r="A502" s="69"/>
      <c r="B502" s="69"/>
      <c r="C502" s="69" t="s">
        <v>3255</v>
      </c>
      <c r="D502" s="69"/>
      <c r="E502" s="69"/>
      <c r="F502" s="69"/>
      <c r="H502" s="69"/>
      <c r="I502" s="69"/>
      <c r="J502" s="69"/>
    </row>
    <row r="503" spans="1:10">
      <c r="A503" s="69"/>
      <c r="B503" s="69"/>
      <c r="C503" s="69"/>
      <c r="D503" s="69"/>
      <c r="E503" s="69"/>
      <c r="F503" s="69"/>
      <c r="H503" s="69"/>
      <c r="I503" s="69"/>
      <c r="J503" s="69"/>
    </row>
    <row r="504" spans="1:10">
      <c r="A504" s="69"/>
      <c r="B504" s="69"/>
      <c r="C504" s="69"/>
      <c r="D504" s="69"/>
      <c r="E504" s="69"/>
      <c r="F504" s="69"/>
      <c r="H504" s="69"/>
      <c r="I504" s="69"/>
      <c r="J504" s="69"/>
    </row>
    <row r="505" spans="1:10">
      <c r="A505" s="69"/>
      <c r="B505" s="69"/>
      <c r="C505" s="69"/>
      <c r="D505" s="69"/>
      <c r="E505" s="69"/>
      <c r="F505" s="69"/>
      <c r="H505" s="69"/>
      <c r="I505" s="69"/>
      <c r="J505" s="69"/>
    </row>
    <row r="506" spans="1:10">
      <c r="A506" s="69"/>
      <c r="B506" s="69"/>
      <c r="C506" s="69"/>
      <c r="D506" s="69"/>
      <c r="E506" s="69"/>
      <c r="F506" s="69"/>
      <c r="H506" s="69"/>
      <c r="I506" s="69"/>
      <c r="J506" s="69"/>
    </row>
    <row r="507" spans="1:10">
      <c r="A507" s="69"/>
      <c r="B507" s="69"/>
      <c r="C507" s="69"/>
      <c r="D507" s="69"/>
      <c r="E507" s="69"/>
      <c r="F507" s="69"/>
      <c r="H507" s="69"/>
      <c r="I507" s="69"/>
      <c r="J507" s="69"/>
    </row>
    <row r="508" spans="1:10">
      <c r="A508" s="69"/>
      <c r="B508" s="69"/>
      <c r="C508" s="69"/>
      <c r="D508" s="69"/>
      <c r="E508" s="69"/>
      <c r="F508" s="69"/>
      <c r="H508" s="69"/>
      <c r="I508" s="69"/>
      <c r="J508" s="69"/>
    </row>
    <row r="509" spans="1:10">
      <c r="A509" s="69"/>
      <c r="B509" s="69"/>
      <c r="C509" s="69"/>
      <c r="D509" s="69"/>
      <c r="E509" s="69"/>
      <c r="F509" s="69"/>
      <c r="H509" s="69"/>
      <c r="I509" s="69"/>
      <c r="J509" s="69"/>
    </row>
    <row r="510" spans="1:10">
      <c r="A510" s="69"/>
      <c r="B510" s="69"/>
      <c r="C510" s="69"/>
      <c r="D510" s="69"/>
      <c r="E510" s="69"/>
      <c r="F510" s="69"/>
      <c r="H510" s="69"/>
      <c r="I510" s="69"/>
      <c r="J510" s="69"/>
    </row>
    <row r="511" spans="1:10">
      <c r="A511" s="69"/>
      <c r="B511" s="69"/>
      <c r="C511" s="69"/>
      <c r="D511" s="69"/>
      <c r="E511" s="69"/>
      <c r="F511" s="69"/>
      <c r="H511" s="69"/>
      <c r="I511" s="69"/>
      <c r="J511" s="69"/>
    </row>
    <row r="512" spans="1:10">
      <c r="A512" s="69"/>
      <c r="B512" s="69"/>
      <c r="C512" s="69" t="s">
        <v>3256</v>
      </c>
      <c r="D512" s="69"/>
      <c r="E512" s="69"/>
      <c r="F512" s="69"/>
      <c r="H512" s="69"/>
      <c r="I512" s="69"/>
      <c r="J512" s="69"/>
    </row>
    <row r="513" spans="1:10">
      <c r="A513" s="69"/>
      <c r="B513" s="69"/>
      <c r="C513" s="69"/>
      <c r="D513" s="69"/>
      <c r="E513" s="69"/>
      <c r="F513" s="69"/>
      <c r="H513" s="69"/>
      <c r="I513" s="69"/>
      <c r="J513" s="69"/>
    </row>
    <row r="514" spans="1:10">
      <c r="A514" s="69"/>
      <c r="B514" s="69"/>
      <c r="C514" s="69"/>
      <c r="D514" s="69"/>
      <c r="E514" s="69"/>
      <c r="F514" s="69"/>
      <c r="H514" s="69"/>
      <c r="I514" s="69"/>
      <c r="J514" s="69"/>
    </row>
    <row r="515" spans="1:10">
      <c r="A515" s="69"/>
      <c r="B515" s="69"/>
      <c r="C515" s="69"/>
      <c r="D515" s="69"/>
      <c r="E515" s="69"/>
      <c r="F515" s="69"/>
      <c r="H515" s="69"/>
      <c r="I515" s="69"/>
      <c r="J515" s="69"/>
    </row>
    <row r="516" spans="1:10">
      <c r="A516" s="69"/>
      <c r="B516" s="69"/>
      <c r="C516" s="69"/>
      <c r="D516" s="69"/>
      <c r="E516" s="69"/>
      <c r="F516" s="69"/>
      <c r="H516" s="69"/>
      <c r="I516" s="69"/>
      <c r="J516" s="69"/>
    </row>
    <row r="517" spans="1:10">
      <c r="A517" s="69"/>
      <c r="B517" s="69"/>
      <c r="C517" s="69"/>
      <c r="D517" s="69"/>
      <c r="E517" s="69"/>
      <c r="F517" s="69"/>
      <c r="H517" s="69"/>
      <c r="I517" s="69"/>
      <c r="J517" s="69"/>
    </row>
    <row r="518" spans="1:10">
      <c r="A518" s="69"/>
      <c r="B518" s="69"/>
      <c r="C518" s="69"/>
      <c r="D518" s="69"/>
      <c r="E518" s="69"/>
      <c r="F518" s="69"/>
      <c r="H518" s="69"/>
      <c r="I518" s="69"/>
      <c r="J518" s="69"/>
    </row>
    <row r="519" spans="1:10">
      <c r="A519" s="69"/>
      <c r="B519" s="69"/>
      <c r="C519" s="69"/>
      <c r="D519" s="69"/>
      <c r="E519" s="69"/>
      <c r="F519" s="69"/>
      <c r="H519" s="69"/>
      <c r="I519" s="69"/>
      <c r="J519" s="69"/>
    </row>
    <row r="520" spans="1:10">
      <c r="A520" s="69"/>
      <c r="B520" s="69"/>
      <c r="C520" s="69"/>
      <c r="D520" s="69"/>
      <c r="E520" s="69"/>
      <c r="F520" s="69"/>
      <c r="H520" s="69"/>
      <c r="I520" s="69"/>
      <c r="J520" s="69"/>
    </row>
    <row r="521" spans="1:10">
      <c r="A521" s="69"/>
      <c r="B521" s="69"/>
      <c r="C521" s="69"/>
      <c r="D521" s="69"/>
      <c r="E521" s="69"/>
      <c r="F521" s="69"/>
      <c r="H521" s="69"/>
      <c r="I521" s="69"/>
      <c r="J521" s="69"/>
    </row>
    <row r="522" spans="1:10">
      <c r="A522" s="69"/>
      <c r="B522" s="69"/>
      <c r="C522" s="69" t="s">
        <v>3257</v>
      </c>
      <c r="D522" s="69"/>
      <c r="E522" s="69"/>
      <c r="F522" s="69"/>
      <c r="H522" s="69"/>
      <c r="I522" s="69"/>
      <c r="J522" s="69"/>
    </row>
    <row r="523" spans="1:10">
      <c r="A523" s="69"/>
      <c r="B523" s="69"/>
      <c r="C523" s="69"/>
      <c r="D523" s="69"/>
      <c r="E523" s="69"/>
      <c r="F523" s="69"/>
      <c r="H523" s="69"/>
      <c r="I523" s="69"/>
      <c r="J523" s="69"/>
    </row>
    <row r="524" spans="1:10">
      <c r="A524" s="69"/>
      <c r="B524" s="69"/>
      <c r="C524" s="69"/>
      <c r="D524" s="69"/>
      <c r="E524" s="69"/>
      <c r="F524" s="69"/>
      <c r="H524" s="69"/>
      <c r="I524" s="69"/>
      <c r="J524" s="69"/>
    </row>
    <row r="525" spans="1:10">
      <c r="A525" s="69"/>
      <c r="B525" s="69"/>
      <c r="C525" s="69"/>
      <c r="D525" s="69"/>
      <c r="E525" s="69"/>
      <c r="F525" s="69"/>
      <c r="H525" s="69"/>
      <c r="I525" s="69"/>
      <c r="J525" s="69"/>
    </row>
    <row r="526" spans="1:10">
      <c r="A526" s="69"/>
      <c r="B526" s="69"/>
      <c r="C526" s="69"/>
      <c r="D526" s="69"/>
      <c r="E526" s="69"/>
      <c r="F526" s="69"/>
      <c r="H526" s="69"/>
      <c r="I526" s="69"/>
      <c r="J526" s="69"/>
    </row>
    <row r="527" spans="1:10">
      <c r="A527" s="69"/>
      <c r="B527" s="69"/>
      <c r="C527" s="69"/>
      <c r="D527" s="69"/>
      <c r="E527" s="69"/>
      <c r="F527" s="69"/>
      <c r="H527" s="69"/>
      <c r="I527" s="69"/>
      <c r="J527" s="69"/>
    </row>
    <row r="528" spans="1:10">
      <c r="A528" s="69"/>
      <c r="B528" s="69"/>
      <c r="C528" s="69"/>
      <c r="D528" s="69"/>
      <c r="E528" s="69"/>
      <c r="F528" s="69"/>
      <c r="H528" s="69"/>
      <c r="I528" s="69"/>
      <c r="J528" s="69"/>
    </row>
    <row r="529" spans="1:10">
      <c r="A529" s="69"/>
      <c r="B529" s="69"/>
      <c r="C529" s="69"/>
      <c r="D529" s="69"/>
      <c r="E529" s="69"/>
      <c r="F529" s="69"/>
      <c r="H529" s="69"/>
      <c r="I529" s="69"/>
      <c r="J529" s="69"/>
    </row>
    <row r="530" spans="1:10">
      <c r="A530" s="69"/>
      <c r="B530" s="69"/>
      <c r="C530" s="69"/>
      <c r="D530" s="69"/>
      <c r="E530" s="69"/>
      <c r="F530" s="69"/>
      <c r="H530" s="69"/>
      <c r="I530" s="69"/>
      <c r="J530" s="69"/>
    </row>
    <row r="531" spans="1:10">
      <c r="A531" s="69"/>
      <c r="B531" s="69"/>
      <c r="C531" s="69"/>
      <c r="D531" s="69"/>
      <c r="E531" s="69"/>
      <c r="F531" s="69"/>
      <c r="H531" s="69"/>
      <c r="I531" s="69"/>
      <c r="J531" s="69"/>
    </row>
    <row r="532" spans="1:10">
      <c r="A532" s="69"/>
      <c r="B532" s="69" t="s">
        <v>3203</v>
      </c>
      <c r="C532" s="69" t="s">
        <v>3258</v>
      </c>
      <c r="D532" s="69"/>
      <c r="E532" s="69"/>
      <c r="F532" s="69"/>
      <c r="H532" s="69"/>
      <c r="I532" s="69"/>
      <c r="J532" s="69"/>
    </row>
    <row r="533" spans="1:10">
      <c r="A533" s="69"/>
      <c r="B533" s="69"/>
      <c r="C533" s="69"/>
      <c r="D533" s="69"/>
      <c r="E533" s="69"/>
      <c r="F533" s="69"/>
      <c r="H533" s="69"/>
      <c r="I533" s="69"/>
      <c r="J533" s="69"/>
    </row>
    <row r="534" spans="1:10">
      <c r="A534" s="69"/>
      <c r="B534" s="69"/>
      <c r="C534" s="69"/>
      <c r="D534" s="69"/>
      <c r="E534" s="69"/>
      <c r="F534" s="69"/>
      <c r="H534" s="69"/>
      <c r="I534" s="69"/>
      <c r="J534" s="69"/>
    </row>
    <row r="535" spans="1:10">
      <c r="A535" s="69"/>
      <c r="B535" s="69"/>
      <c r="C535" s="69"/>
      <c r="D535" s="69"/>
      <c r="E535" s="69"/>
      <c r="F535" s="69"/>
      <c r="H535" s="69"/>
      <c r="I535" s="69"/>
      <c r="J535" s="69"/>
    </row>
    <row r="536" spans="1:10">
      <c r="A536" s="69"/>
      <c r="B536" s="69"/>
      <c r="C536" s="69"/>
      <c r="D536" s="69"/>
      <c r="E536" s="69"/>
      <c r="F536" s="69"/>
      <c r="H536" s="69"/>
      <c r="I536" s="69"/>
      <c r="J536" s="69"/>
    </row>
    <row r="537" spans="1:10">
      <c r="A537" s="69"/>
      <c r="B537" s="69"/>
      <c r="C537" s="69"/>
      <c r="D537" s="69"/>
      <c r="E537" s="69"/>
      <c r="F537" s="69"/>
      <c r="H537" s="69"/>
      <c r="I537" s="69"/>
      <c r="J537" s="69"/>
    </row>
    <row r="538" spans="1:10">
      <c r="A538" s="69"/>
      <c r="B538" s="69"/>
      <c r="C538" s="69"/>
      <c r="D538" s="69"/>
      <c r="E538" s="69"/>
      <c r="F538" s="69"/>
      <c r="H538" s="69"/>
      <c r="I538" s="69"/>
      <c r="J538" s="69"/>
    </row>
    <row r="539" spans="1:10">
      <c r="A539" s="69"/>
      <c r="B539" s="69"/>
      <c r="C539" s="69"/>
      <c r="D539" s="69"/>
      <c r="E539" s="69"/>
      <c r="F539" s="69"/>
      <c r="H539" s="69"/>
      <c r="I539" s="69"/>
      <c r="J539" s="69"/>
    </row>
    <row r="540" spans="1:10">
      <c r="A540" s="69"/>
      <c r="B540" s="69"/>
      <c r="C540" s="69"/>
      <c r="D540" s="69"/>
      <c r="E540" s="69"/>
      <c r="F540" s="69"/>
      <c r="H540" s="69"/>
      <c r="I540" s="69"/>
      <c r="J540" s="69"/>
    </row>
    <row r="541" spans="1:10">
      <c r="A541" s="69"/>
      <c r="B541" s="69"/>
      <c r="C541" s="69"/>
      <c r="D541" s="69"/>
      <c r="E541" s="69"/>
      <c r="F541" s="69"/>
      <c r="H541" s="69"/>
      <c r="I541" s="69"/>
      <c r="J541" s="69"/>
    </row>
    <row r="542" spans="1:10">
      <c r="A542" s="69"/>
      <c r="B542" s="69"/>
      <c r="C542" s="69" t="s">
        <v>3259</v>
      </c>
      <c r="D542" s="69"/>
      <c r="E542" s="69"/>
      <c r="F542" s="69"/>
      <c r="H542" s="69"/>
      <c r="I542" s="69"/>
      <c r="J542" s="69"/>
    </row>
    <row r="543" spans="1:10">
      <c r="A543" s="69"/>
      <c r="B543" s="69"/>
      <c r="C543" s="69"/>
      <c r="D543" s="69"/>
      <c r="E543" s="69"/>
      <c r="F543" s="69"/>
      <c r="H543" s="69"/>
      <c r="I543" s="69"/>
      <c r="J543" s="69"/>
    </row>
    <row r="544" spans="1:10">
      <c r="A544" s="69"/>
      <c r="B544" s="69"/>
      <c r="C544" s="69"/>
      <c r="D544" s="69"/>
      <c r="E544" s="69"/>
      <c r="F544" s="69"/>
      <c r="H544" s="69"/>
      <c r="I544" s="69"/>
      <c r="J544" s="69"/>
    </row>
    <row r="545" spans="1:10">
      <c r="A545" s="69"/>
      <c r="B545" s="69"/>
      <c r="C545" s="69"/>
      <c r="D545" s="69"/>
      <c r="E545" s="69"/>
      <c r="F545" s="69"/>
      <c r="H545" s="69"/>
      <c r="I545" s="69"/>
      <c r="J545" s="69"/>
    </row>
    <row r="546" spans="1:10">
      <c r="A546" s="69"/>
      <c r="B546" s="69"/>
      <c r="C546" s="69"/>
      <c r="D546" s="69"/>
      <c r="E546" s="69"/>
      <c r="F546" s="69"/>
      <c r="H546" s="69"/>
      <c r="I546" s="69"/>
      <c r="J546" s="69"/>
    </row>
    <row r="547" spans="1:10">
      <c r="A547" s="69"/>
      <c r="B547" s="69"/>
      <c r="C547" s="69"/>
      <c r="D547" s="69"/>
      <c r="E547" s="69"/>
      <c r="F547" s="69"/>
      <c r="H547" s="69"/>
      <c r="I547" s="69"/>
      <c r="J547" s="69"/>
    </row>
    <row r="548" spans="1:10">
      <c r="A548" s="69"/>
      <c r="B548" s="69"/>
      <c r="C548" s="69"/>
      <c r="D548" s="69"/>
      <c r="E548" s="69"/>
      <c r="F548" s="69"/>
      <c r="H548" s="69"/>
      <c r="I548" s="69"/>
      <c r="J548" s="69"/>
    </row>
    <row r="549" spans="1:10">
      <c r="A549" s="69"/>
      <c r="B549" s="69"/>
      <c r="C549" s="69"/>
      <c r="D549" s="69"/>
      <c r="E549" s="69"/>
      <c r="F549" s="69"/>
      <c r="H549" s="69"/>
      <c r="I549" s="69"/>
      <c r="J549" s="69"/>
    </row>
    <row r="550" spans="1:10">
      <c r="A550" s="69"/>
      <c r="B550" s="69"/>
      <c r="C550" s="69"/>
      <c r="D550" s="69"/>
      <c r="E550" s="69"/>
      <c r="F550" s="69"/>
      <c r="H550" s="69"/>
      <c r="I550" s="69"/>
      <c r="J550" s="69"/>
    </row>
    <row r="551" spans="1:10">
      <c r="A551" s="69"/>
      <c r="B551" s="69"/>
      <c r="C551" s="69"/>
      <c r="D551" s="69"/>
      <c r="E551" s="69"/>
      <c r="F551" s="69"/>
      <c r="H551" s="69"/>
      <c r="I551" s="69"/>
      <c r="J551" s="69"/>
    </row>
    <row r="552" spans="1:10">
      <c r="A552" s="69"/>
      <c r="B552" s="69"/>
      <c r="C552" s="69" t="s">
        <v>3260</v>
      </c>
      <c r="D552" s="69"/>
      <c r="E552" s="69"/>
      <c r="F552" s="69"/>
      <c r="H552" s="69"/>
      <c r="I552" s="69"/>
      <c r="J552" s="69"/>
    </row>
    <row r="553" spans="1:10">
      <c r="A553" s="69"/>
      <c r="B553" s="69"/>
      <c r="C553" s="69"/>
      <c r="D553" s="69"/>
      <c r="E553" s="69"/>
      <c r="F553" s="69"/>
      <c r="H553" s="69"/>
      <c r="I553" s="69"/>
      <c r="J553" s="69"/>
    </row>
    <row r="554" spans="1:10">
      <c r="A554" s="69"/>
      <c r="B554" s="69"/>
      <c r="C554" s="69"/>
      <c r="D554" s="69"/>
      <c r="E554" s="69"/>
      <c r="F554" s="69"/>
      <c r="H554" s="69"/>
      <c r="I554" s="69"/>
      <c r="J554" s="69"/>
    </row>
    <row r="555" spans="1:10">
      <c r="A555" s="69"/>
      <c r="B555" s="69"/>
      <c r="C555" s="69"/>
      <c r="D555" s="69"/>
      <c r="E555" s="69"/>
      <c r="F555" s="69"/>
      <c r="H555" s="69"/>
      <c r="I555" s="69"/>
      <c r="J555" s="69"/>
    </row>
    <row r="556" spans="1:10">
      <c r="A556" s="69"/>
      <c r="B556" s="69"/>
      <c r="C556" s="69"/>
      <c r="D556" s="69"/>
      <c r="E556" s="69"/>
      <c r="F556" s="69"/>
      <c r="H556" s="69"/>
      <c r="I556" s="69"/>
      <c r="J556" s="69"/>
    </row>
    <row r="557" spans="1:10">
      <c r="A557" s="69"/>
      <c r="B557" s="69"/>
      <c r="C557" s="69"/>
      <c r="D557" s="69"/>
      <c r="E557" s="69"/>
      <c r="F557" s="69"/>
      <c r="H557" s="69"/>
      <c r="I557" s="69"/>
      <c r="J557" s="69"/>
    </row>
    <row r="558" spans="1:10">
      <c r="A558" s="69"/>
      <c r="B558" s="69"/>
      <c r="C558" s="69"/>
      <c r="D558" s="69"/>
      <c r="E558" s="69"/>
      <c r="F558" s="69"/>
      <c r="H558" s="69"/>
      <c r="I558" s="69"/>
      <c r="J558" s="69"/>
    </row>
    <row r="559" spans="1:10">
      <c r="A559" s="69"/>
      <c r="B559" s="69"/>
      <c r="C559" s="69"/>
      <c r="D559" s="69"/>
      <c r="E559" s="69"/>
      <c r="F559" s="69"/>
      <c r="H559" s="69"/>
      <c r="I559" s="69"/>
      <c r="J559" s="69"/>
    </row>
    <row r="560" spans="1:10">
      <c r="A560" s="69"/>
      <c r="B560" s="69"/>
      <c r="C560" s="69"/>
      <c r="D560" s="69"/>
      <c r="E560" s="69"/>
      <c r="F560" s="69"/>
      <c r="H560" s="69"/>
      <c r="I560" s="69"/>
      <c r="J560" s="69"/>
    </row>
    <row r="561" spans="1:10">
      <c r="A561" s="69"/>
      <c r="B561" s="69"/>
      <c r="C561" s="69"/>
      <c r="D561" s="69"/>
      <c r="E561" s="69"/>
      <c r="F561" s="69"/>
      <c r="H561" s="69"/>
      <c r="I561" s="69"/>
      <c r="J561" s="69"/>
    </row>
    <row r="562" spans="1:10">
      <c r="A562" s="69"/>
      <c r="B562" s="69"/>
      <c r="C562" s="69" t="s">
        <v>3261</v>
      </c>
      <c r="D562" s="69"/>
      <c r="E562" s="69"/>
      <c r="F562" s="69"/>
      <c r="H562" s="69"/>
      <c r="I562" s="69"/>
      <c r="J562" s="69"/>
    </row>
    <row r="563" spans="1:10">
      <c r="A563" s="69"/>
      <c r="B563" s="69"/>
      <c r="C563" s="69"/>
      <c r="D563" s="69"/>
      <c r="E563" s="69"/>
      <c r="F563" s="69"/>
      <c r="H563" s="69"/>
      <c r="I563" s="69"/>
      <c r="J563" s="69"/>
    </row>
    <row r="564" spans="1:10">
      <c r="A564" s="69"/>
      <c r="B564" s="69"/>
      <c r="C564" s="69"/>
      <c r="D564" s="69"/>
      <c r="E564" s="69"/>
      <c r="F564" s="69"/>
      <c r="H564" s="69"/>
      <c r="I564" s="69"/>
      <c r="J564" s="69"/>
    </row>
    <row r="565" spans="1:10">
      <c r="A565" s="69"/>
      <c r="B565" s="69"/>
      <c r="C565" s="69"/>
      <c r="D565" s="69"/>
      <c r="E565" s="69"/>
      <c r="F565" s="69"/>
      <c r="H565" s="69"/>
      <c r="I565" s="69"/>
      <c r="J565" s="69"/>
    </row>
    <row r="566" spans="1:10">
      <c r="A566" s="69"/>
      <c r="B566" s="69"/>
      <c r="C566" s="69"/>
      <c r="D566" s="69"/>
      <c r="E566" s="69"/>
      <c r="F566" s="69"/>
      <c r="H566" s="69"/>
      <c r="I566" s="69"/>
      <c r="J566" s="69"/>
    </row>
    <row r="567" spans="1:10">
      <c r="A567" s="69"/>
      <c r="B567" s="69"/>
      <c r="C567" s="69"/>
      <c r="D567" s="69"/>
      <c r="E567" s="69"/>
      <c r="F567" s="69"/>
      <c r="H567" s="69"/>
      <c r="I567" s="69"/>
      <c r="J567" s="69"/>
    </row>
    <row r="568" spans="1:10">
      <c r="A568" s="69"/>
      <c r="B568" s="69"/>
      <c r="C568" s="69"/>
      <c r="D568" s="69"/>
      <c r="E568" s="69"/>
      <c r="F568" s="69"/>
      <c r="H568" s="69"/>
      <c r="I568" s="69"/>
      <c r="J568" s="69"/>
    </row>
    <row r="569" spans="1:10">
      <c r="A569" s="69"/>
      <c r="B569" s="69"/>
      <c r="C569" s="69"/>
      <c r="D569" s="69"/>
      <c r="E569" s="69"/>
      <c r="F569" s="69"/>
      <c r="H569" s="69"/>
      <c r="I569" s="69"/>
      <c r="J569" s="69"/>
    </row>
    <row r="570" spans="1:10">
      <c r="A570" s="69"/>
      <c r="B570" s="69"/>
      <c r="C570" s="69"/>
      <c r="D570" s="69"/>
      <c r="E570" s="69"/>
      <c r="F570" s="69"/>
      <c r="H570" s="69"/>
      <c r="I570" s="69"/>
      <c r="J570" s="69"/>
    </row>
    <row r="571" spans="1:10">
      <c r="A571" s="69"/>
      <c r="B571" s="69"/>
      <c r="C571" s="69"/>
      <c r="D571" s="69"/>
      <c r="E571" s="69"/>
      <c r="F571" s="69"/>
      <c r="H571" s="69"/>
      <c r="I571" s="69"/>
      <c r="J571" s="69"/>
    </row>
    <row r="572" spans="1:10">
      <c r="A572" s="69"/>
      <c r="B572" s="69"/>
      <c r="C572" s="69" t="s">
        <v>3262</v>
      </c>
      <c r="D572" s="69"/>
      <c r="E572" s="69"/>
      <c r="F572" s="69"/>
      <c r="H572" s="69"/>
      <c r="I572" s="69"/>
      <c r="J572" s="69"/>
    </row>
    <row r="573" spans="1:10">
      <c r="A573" s="69"/>
      <c r="B573" s="69"/>
      <c r="C573" s="69"/>
      <c r="D573" s="69"/>
      <c r="E573" s="69"/>
      <c r="F573" s="69"/>
      <c r="H573" s="69"/>
      <c r="I573" s="69"/>
      <c r="J573" s="69"/>
    </row>
    <row r="574" spans="1:10">
      <c r="A574" s="69"/>
      <c r="B574" s="69"/>
      <c r="C574" s="69"/>
      <c r="D574" s="69"/>
      <c r="E574" s="69"/>
      <c r="F574" s="69"/>
      <c r="H574" s="69"/>
      <c r="I574" s="69"/>
      <c r="J574" s="69"/>
    </row>
    <row r="575" spans="1:10">
      <c r="A575" s="69"/>
      <c r="B575" s="69"/>
      <c r="C575" s="69"/>
      <c r="D575" s="69"/>
      <c r="E575" s="69"/>
      <c r="F575" s="69"/>
      <c r="H575" s="69"/>
      <c r="I575" s="69"/>
      <c r="J575" s="69"/>
    </row>
    <row r="576" spans="1:10">
      <c r="A576" s="69"/>
      <c r="B576" s="69"/>
      <c r="C576" s="69"/>
      <c r="D576" s="69"/>
      <c r="E576" s="69"/>
      <c r="F576" s="69"/>
      <c r="H576" s="69"/>
      <c r="I576" s="69"/>
      <c r="J576" s="69"/>
    </row>
    <row r="577" spans="1:10">
      <c r="A577" s="69"/>
      <c r="B577" s="69"/>
      <c r="C577" s="69"/>
      <c r="D577" s="69"/>
      <c r="E577" s="69"/>
      <c r="F577" s="69"/>
      <c r="H577" s="69"/>
      <c r="I577" s="69"/>
      <c r="J577" s="69"/>
    </row>
    <row r="578" spans="1:10">
      <c r="A578" s="69"/>
      <c r="B578" s="69"/>
      <c r="C578" s="69"/>
      <c r="D578" s="69"/>
      <c r="E578" s="69"/>
      <c r="F578" s="69"/>
      <c r="H578" s="69"/>
      <c r="I578" s="69"/>
      <c r="J578" s="69"/>
    </row>
    <row r="579" spans="1:10">
      <c r="A579" s="69"/>
      <c r="B579" s="69"/>
      <c r="C579" s="69"/>
      <c r="D579" s="69"/>
      <c r="E579" s="69"/>
      <c r="F579" s="69"/>
      <c r="H579" s="69"/>
      <c r="I579" s="69"/>
      <c r="J579" s="69"/>
    </row>
    <row r="580" spans="1:10">
      <c r="A580" s="69"/>
      <c r="B580" s="69"/>
      <c r="C580" s="69"/>
      <c r="D580" s="69"/>
      <c r="E580" s="69"/>
      <c r="F580" s="69"/>
      <c r="H580" s="69"/>
      <c r="I580" s="69"/>
      <c r="J580" s="69"/>
    </row>
    <row r="581" spans="1:10">
      <c r="A581" s="69"/>
      <c r="B581" s="69"/>
      <c r="C581" s="69"/>
      <c r="D581" s="69"/>
      <c r="E581" s="69"/>
      <c r="F581" s="69"/>
      <c r="H581" s="69"/>
      <c r="I581" s="69"/>
      <c r="J581" s="69"/>
    </row>
    <row r="582" spans="1:10">
      <c r="A582" s="69"/>
      <c r="B582" s="69"/>
      <c r="C582" s="69" t="s">
        <v>3263</v>
      </c>
      <c r="D582" s="69"/>
      <c r="E582" s="69"/>
      <c r="F582" s="69"/>
      <c r="H582" s="69"/>
      <c r="I582" s="69"/>
      <c r="J582" s="69"/>
    </row>
    <row r="583" spans="1:10">
      <c r="A583" s="69"/>
      <c r="B583" s="69"/>
      <c r="C583" s="69"/>
      <c r="D583" s="69"/>
      <c r="E583" s="69"/>
      <c r="F583" s="69"/>
      <c r="H583" s="69"/>
      <c r="I583" s="69"/>
      <c r="J583" s="69"/>
    </row>
    <row r="584" spans="1:10">
      <c r="A584" s="69"/>
      <c r="B584" s="69"/>
      <c r="C584" s="69"/>
      <c r="D584" s="69"/>
      <c r="E584" s="69"/>
      <c r="F584" s="69"/>
      <c r="H584" s="69"/>
      <c r="I584" s="69"/>
      <c r="J584" s="69"/>
    </row>
    <row r="585" spans="1:10">
      <c r="A585" s="69"/>
      <c r="B585" s="69"/>
      <c r="C585" s="69"/>
      <c r="D585" s="69"/>
      <c r="E585" s="69"/>
      <c r="F585" s="69"/>
      <c r="H585" s="69"/>
      <c r="I585" s="69"/>
      <c r="J585" s="69"/>
    </row>
    <row r="586" spans="1:10">
      <c r="A586" s="69"/>
      <c r="B586" s="69"/>
      <c r="C586" s="69"/>
      <c r="D586" s="69"/>
      <c r="E586" s="69"/>
      <c r="F586" s="69"/>
      <c r="H586" s="69"/>
      <c r="I586" s="69"/>
      <c r="J586" s="69"/>
    </row>
    <row r="587" spans="1:10">
      <c r="A587" s="69"/>
      <c r="B587" s="69"/>
      <c r="C587" s="69"/>
      <c r="D587" s="69"/>
      <c r="E587" s="69"/>
      <c r="F587" s="69"/>
      <c r="H587" s="69"/>
      <c r="I587" s="69"/>
      <c r="J587" s="69"/>
    </row>
    <row r="588" spans="1:10">
      <c r="A588" s="69"/>
      <c r="B588" s="69"/>
      <c r="C588" s="69"/>
      <c r="D588" s="69"/>
      <c r="E588" s="69"/>
      <c r="F588" s="69"/>
      <c r="H588" s="69"/>
      <c r="I588" s="69"/>
      <c r="J588" s="69"/>
    </row>
    <row r="589" spans="1:10">
      <c r="A589" s="69"/>
      <c r="B589" s="69"/>
      <c r="C589" s="69"/>
      <c r="D589" s="69"/>
      <c r="E589" s="69"/>
      <c r="F589" s="69"/>
      <c r="H589" s="69"/>
      <c r="I589" s="69"/>
      <c r="J589" s="69"/>
    </row>
    <row r="590" spans="1:10">
      <c r="A590" s="69"/>
      <c r="B590" s="69"/>
      <c r="C590" s="69"/>
      <c r="D590" s="69"/>
      <c r="E590" s="69"/>
      <c r="F590" s="69"/>
      <c r="H590" s="69"/>
      <c r="I590" s="69"/>
      <c r="J590" s="69"/>
    </row>
    <row r="591" spans="1:10">
      <c r="A591" s="69"/>
      <c r="B591" s="69"/>
      <c r="C591" s="69"/>
      <c r="D591" s="69"/>
      <c r="E591" s="69"/>
      <c r="F591" s="69"/>
      <c r="H591" s="69"/>
      <c r="I591" s="69"/>
      <c r="J591" s="69"/>
    </row>
    <row r="592" spans="1:10">
      <c r="A592" s="69"/>
      <c r="B592" s="69"/>
      <c r="C592" s="69" t="s">
        <v>3264</v>
      </c>
      <c r="D592" s="69"/>
      <c r="E592" s="69"/>
      <c r="F592" s="69"/>
      <c r="H592" s="69"/>
      <c r="I592" s="69"/>
      <c r="J592" s="69"/>
    </row>
    <row r="593" spans="1:10">
      <c r="A593" s="69"/>
      <c r="B593" s="69"/>
      <c r="C593" s="69"/>
      <c r="D593" s="69"/>
      <c r="E593" s="69"/>
      <c r="F593" s="69"/>
      <c r="H593" s="69"/>
      <c r="I593" s="69"/>
      <c r="J593" s="69"/>
    </row>
    <row r="594" spans="1:10">
      <c r="A594" s="69"/>
      <c r="B594" s="69"/>
      <c r="C594" s="69"/>
      <c r="D594" s="69"/>
      <c r="E594" s="69"/>
      <c r="F594" s="69"/>
      <c r="H594" s="69"/>
      <c r="I594" s="69"/>
      <c r="J594" s="69"/>
    </row>
    <row r="595" spans="1:10">
      <c r="A595" s="69"/>
      <c r="B595" s="69"/>
      <c r="C595" s="69"/>
      <c r="D595" s="69"/>
      <c r="E595" s="69"/>
      <c r="F595" s="69"/>
      <c r="H595" s="69"/>
      <c r="I595" s="69"/>
      <c r="J595" s="69"/>
    </row>
    <row r="596" spans="1:10">
      <c r="A596" s="69"/>
      <c r="B596" s="69"/>
      <c r="C596" s="69"/>
      <c r="D596" s="69"/>
      <c r="E596" s="69"/>
      <c r="F596" s="69"/>
      <c r="H596" s="69"/>
      <c r="I596" s="69"/>
      <c r="J596" s="69"/>
    </row>
    <row r="597" spans="1:10">
      <c r="A597" s="69"/>
      <c r="B597" s="69"/>
      <c r="C597" s="69"/>
      <c r="D597" s="69"/>
      <c r="E597" s="69"/>
      <c r="F597" s="69"/>
      <c r="H597" s="69"/>
      <c r="I597" s="69"/>
      <c r="J597" s="69"/>
    </row>
    <row r="598" spans="1:10">
      <c r="A598" s="69"/>
      <c r="B598" s="69"/>
      <c r="C598" s="69"/>
      <c r="D598" s="69"/>
      <c r="E598" s="69"/>
      <c r="F598" s="69"/>
      <c r="H598" s="69"/>
      <c r="I598" s="69"/>
      <c r="J598" s="69"/>
    </row>
    <row r="599" spans="1:10">
      <c r="A599" s="69"/>
      <c r="B599" s="69"/>
      <c r="C599" s="69"/>
      <c r="D599" s="69"/>
      <c r="E599" s="69"/>
      <c r="F599" s="69"/>
      <c r="H599" s="69"/>
      <c r="I599" s="69"/>
      <c r="J599" s="69"/>
    </row>
    <row r="600" spans="1:10">
      <c r="A600" s="69"/>
      <c r="B600" s="69"/>
      <c r="C600" s="69"/>
      <c r="D600" s="69"/>
      <c r="E600" s="69"/>
      <c r="F600" s="69"/>
      <c r="H600" s="69"/>
      <c r="I600" s="69"/>
      <c r="J600" s="69"/>
    </row>
    <row r="601" spans="1:10">
      <c r="A601" s="69"/>
      <c r="B601" s="69"/>
      <c r="C601" s="69"/>
      <c r="D601" s="69"/>
      <c r="E601" s="69"/>
      <c r="F601" s="69"/>
      <c r="H601" s="69"/>
      <c r="I601" s="69"/>
      <c r="J601" s="69"/>
    </row>
    <row r="602" spans="1:10">
      <c r="A602" s="69"/>
      <c r="B602" s="69"/>
      <c r="C602" s="69" t="s">
        <v>3265</v>
      </c>
      <c r="D602" s="69"/>
      <c r="E602" s="69"/>
      <c r="F602" s="69"/>
      <c r="H602" s="69"/>
      <c r="I602" s="69"/>
      <c r="J602" s="69"/>
    </row>
    <row r="603" spans="1:10">
      <c r="A603" s="69"/>
      <c r="B603" s="69"/>
      <c r="C603" s="69"/>
      <c r="D603" s="69"/>
      <c r="E603" s="69"/>
      <c r="F603" s="69"/>
      <c r="H603" s="69"/>
      <c r="I603" s="69"/>
      <c r="J603" s="69"/>
    </row>
    <row r="604" spans="1:10">
      <c r="A604" s="69"/>
      <c r="B604" s="69"/>
      <c r="C604" s="69"/>
      <c r="D604" s="69"/>
      <c r="E604" s="69"/>
      <c r="F604" s="69"/>
      <c r="H604" s="69"/>
      <c r="I604" s="69"/>
      <c r="J604" s="69"/>
    </row>
    <row r="605" spans="1:10">
      <c r="A605" s="69"/>
      <c r="B605" s="69"/>
      <c r="C605" s="69"/>
      <c r="D605" s="69"/>
      <c r="E605" s="69"/>
      <c r="F605" s="69"/>
      <c r="H605" s="69"/>
      <c r="I605" s="69"/>
      <c r="J605" s="69"/>
    </row>
    <row r="606" spans="1:10">
      <c r="A606" s="69"/>
      <c r="B606" s="69"/>
      <c r="C606" s="69"/>
      <c r="D606" s="69"/>
      <c r="E606" s="69"/>
      <c r="F606" s="69"/>
      <c r="H606" s="69"/>
      <c r="I606" s="69"/>
      <c r="J606" s="69"/>
    </row>
    <row r="607" spans="1:10">
      <c r="A607" s="69"/>
      <c r="B607" s="69"/>
      <c r="C607" s="69"/>
      <c r="D607" s="69"/>
      <c r="E607" s="69"/>
      <c r="F607" s="69"/>
      <c r="H607" s="69"/>
      <c r="I607" s="69"/>
      <c r="J607" s="69"/>
    </row>
    <row r="608" spans="1:10">
      <c r="A608" s="69"/>
      <c r="B608" s="69"/>
      <c r="C608" s="69"/>
      <c r="D608" s="69"/>
      <c r="E608" s="69"/>
      <c r="F608" s="69"/>
      <c r="H608" s="69"/>
      <c r="I608" s="69"/>
      <c r="J608" s="69"/>
    </row>
    <row r="609" spans="1:10">
      <c r="A609" s="69"/>
      <c r="B609" s="69"/>
      <c r="C609" s="69"/>
      <c r="D609" s="69"/>
      <c r="E609" s="69"/>
      <c r="F609" s="69"/>
      <c r="H609" s="69"/>
      <c r="I609" s="69"/>
      <c r="J609" s="69"/>
    </row>
    <row r="610" spans="1:10">
      <c r="A610" s="69"/>
      <c r="B610" s="69"/>
      <c r="C610" s="69"/>
      <c r="D610" s="69"/>
      <c r="E610" s="69"/>
      <c r="F610" s="69"/>
      <c r="H610" s="69"/>
      <c r="I610" s="69"/>
      <c r="J610" s="69"/>
    </row>
    <row r="611" spans="1:10">
      <c r="A611" s="69"/>
      <c r="B611" s="69"/>
      <c r="C611" s="69"/>
      <c r="D611" s="69"/>
      <c r="E611" s="69"/>
      <c r="F611" s="69"/>
      <c r="H611" s="69"/>
      <c r="I611" s="69"/>
      <c r="J611" s="69"/>
    </row>
    <row r="612" spans="1:10">
      <c r="A612" s="69"/>
      <c r="B612" s="69"/>
      <c r="C612" s="69" t="s">
        <v>3266</v>
      </c>
      <c r="D612" s="69"/>
      <c r="E612" s="69"/>
      <c r="F612" s="69"/>
      <c r="H612" s="69"/>
      <c r="I612" s="69"/>
      <c r="J612" s="69"/>
    </row>
    <row r="613" spans="1:10">
      <c r="A613" s="69"/>
      <c r="B613" s="69"/>
      <c r="C613" s="69"/>
      <c r="D613" s="69"/>
      <c r="E613" s="69"/>
      <c r="F613" s="69"/>
      <c r="H613" s="69"/>
      <c r="I613" s="69"/>
      <c r="J613" s="69"/>
    </row>
    <row r="614" spans="1:10">
      <c r="A614" s="69"/>
      <c r="B614" s="69"/>
      <c r="C614" s="69"/>
      <c r="D614" s="69"/>
      <c r="E614" s="69"/>
      <c r="F614" s="69"/>
      <c r="H614" s="69"/>
      <c r="I614" s="69"/>
      <c r="J614" s="69"/>
    </row>
    <row r="615" spans="1:10">
      <c r="A615" s="69"/>
      <c r="B615" s="69"/>
      <c r="C615" s="69"/>
      <c r="D615" s="69"/>
      <c r="E615" s="69"/>
      <c r="F615" s="69"/>
      <c r="H615" s="69"/>
      <c r="I615" s="69"/>
      <c r="J615" s="69"/>
    </row>
    <row r="616" spans="1:10">
      <c r="A616" s="69"/>
      <c r="B616" s="69"/>
      <c r="C616" s="69"/>
      <c r="D616" s="69"/>
      <c r="E616" s="69"/>
      <c r="F616" s="69"/>
      <c r="H616" s="69"/>
      <c r="I616" s="69"/>
      <c r="J616" s="69"/>
    </row>
    <row r="617" spans="1:10">
      <c r="A617" s="69"/>
      <c r="B617" s="69"/>
      <c r="C617" s="69"/>
      <c r="D617" s="69"/>
      <c r="E617" s="69"/>
      <c r="F617" s="69"/>
      <c r="H617" s="69"/>
      <c r="I617" s="69"/>
      <c r="J617" s="69"/>
    </row>
    <row r="618" spans="1:10">
      <c r="A618" s="69"/>
      <c r="B618" s="69"/>
      <c r="C618" s="69"/>
      <c r="D618" s="69"/>
      <c r="E618" s="69"/>
      <c r="F618" s="69"/>
      <c r="H618" s="69"/>
      <c r="I618" s="69"/>
      <c r="J618" s="69"/>
    </row>
    <row r="619" spans="1:10">
      <c r="A619" s="69"/>
      <c r="B619" s="69"/>
      <c r="C619" s="69"/>
      <c r="D619" s="69"/>
      <c r="E619" s="69"/>
      <c r="F619" s="69"/>
      <c r="H619" s="69"/>
      <c r="I619" s="69"/>
      <c r="J619" s="69"/>
    </row>
    <row r="620" spans="1:10">
      <c r="A620" s="69"/>
      <c r="B620" s="69"/>
      <c r="C620" s="69"/>
      <c r="D620" s="69"/>
      <c r="E620" s="69"/>
      <c r="F620" s="69"/>
      <c r="H620" s="69"/>
      <c r="I620" s="69"/>
      <c r="J620" s="69"/>
    </row>
    <row r="621" spans="1:10">
      <c r="A621" s="69"/>
      <c r="B621" s="69"/>
      <c r="C621" s="69"/>
      <c r="D621" s="69"/>
      <c r="E621" s="69"/>
      <c r="F621" s="69"/>
      <c r="H621" s="69"/>
      <c r="I621" s="69"/>
      <c r="J621" s="69"/>
    </row>
    <row r="622" spans="1:10">
      <c r="A622" s="69"/>
      <c r="B622" s="75" t="s">
        <v>3204</v>
      </c>
      <c r="C622" s="69" t="s">
        <v>3267</v>
      </c>
      <c r="D622" s="69"/>
      <c r="E622" s="69"/>
      <c r="F622" s="69"/>
      <c r="H622" s="69"/>
      <c r="I622" s="69"/>
      <c r="J622" s="69"/>
    </row>
    <row r="623" spans="1:10">
      <c r="A623" s="69"/>
      <c r="B623" s="75"/>
      <c r="C623" s="69"/>
      <c r="D623" s="69"/>
      <c r="E623" s="69"/>
      <c r="F623" s="69"/>
      <c r="H623" s="69"/>
      <c r="I623" s="69"/>
      <c r="J623" s="69"/>
    </row>
    <row r="624" spans="1:10">
      <c r="A624" s="69"/>
      <c r="B624" s="75"/>
      <c r="C624" s="69"/>
      <c r="D624" s="69"/>
      <c r="E624" s="69"/>
      <c r="F624" s="69"/>
      <c r="H624" s="69"/>
      <c r="I624" s="69"/>
      <c r="J624" s="69"/>
    </row>
    <row r="625" spans="1:10">
      <c r="A625" s="69"/>
      <c r="B625" s="75"/>
      <c r="C625" s="69"/>
      <c r="D625" s="69"/>
      <c r="E625" s="69"/>
      <c r="F625" s="69"/>
      <c r="H625" s="69"/>
      <c r="I625" s="69"/>
      <c r="J625" s="69"/>
    </row>
    <row r="626" spans="1:10">
      <c r="A626" s="69"/>
      <c r="B626" s="75"/>
      <c r="C626" s="69"/>
      <c r="D626" s="69"/>
      <c r="E626" s="69"/>
      <c r="F626" s="69"/>
      <c r="H626" s="69"/>
      <c r="I626" s="69"/>
      <c r="J626" s="69"/>
    </row>
    <row r="627" spans="1:10">
      <c r="A627" s="69"/>
      <c r="B627" s="75"/>
      <c r="C627" s="69"/>
      <c r="D627" s="69"/>
      <c r="E627" s="69"/>
      <c r="F627" s="69"/>
      <c r="H627" s="69"/>
      <c r="I627" s="69"/>
      <c r="J627" s="69"/>
    </row>
    <row r="628" spans="1:10">
      <c r="A628" s="69"/>
      <c r="B628" s="75"/>
      <c r="C628" s="69"/>
      <c r="D628" s="69"/>
      <c r="E628" s="69"/>
      <c r="F628" s="69"/>
      <c r="H628" s="69"/>
      <c r="I628" s="69"/>
      <c r="J628" s="69"/>
    </row>
    <row r="629" spans="1:10">
      <c r="A629" s="69"/>
      <c r="B629" s="75"/>
      <c r="C629" s="69"/>
      <c r="D629" s="69"/>
      <c r="E629" s="69"/>
      <c r="F629" s="69"/>
      <c r="H629" s="69"/>
      <c r="I629" s="69"/>
      <c r="J629" s="69"/>
    </row>
    <row r="630" spans="1:10">
      <c r="A630" s="69"/>
      <c r="B630" s="75"/>
      <c r="C630" s="69"/>
      <c r="D630" s="69"/>
      <c r="E630" s="69"/>
      <c r="F630" s="69"/>
      <c r="H630" s="69"/>
      <c r="I630" s="69"/>
      <c r="J630" s="69"/>
    </row>
    <row r="631" spans="1:10">
      <c r="A631" s="69"/>
      <c r="B631" s="75"/>
      <c r="C631" s="69"/>
      <c r="D631" s="69"/>
      <c r="E631" s="69"/>
      <c r="F631" s="69"/>
      <c r="H631" s="69"/>
      <c r="I631" s="69"/>
      <c r="J631" s="69"/>
    </row>
    <row r="632" spans="1:10">
      <c r="A632" s="69"/>
      <c r="B632" s="75"/>
      <c r="C632" s="69" t="s">
        <v>3268</v>
      </c>
      <c r="D632" s="69"/>
      <c r="E632" s="69"/>
      <c r="F632" s="69"/>
      <c r="H632" s="69"/>
      <c r="I632" s="69"/>
      <c r="J632" s="69"/>
    </row>
    <row r="633" spans="1:10">
      <c r="A633" s="69"/>
      <c r="B633" s="75"/>
      <c r="C633" s="69"/>
      <c r="D633" s="69"/>
      <c r="E633" s="69"/>
      <c r="F633" s="69"/>
      <c r="H633" s="69"/>
      <c r="I633" s="69"/>
      <c r="J633" s="69"/>
    </row>
    <row r="634" spans="1:10">
      <c r="A634" s="69"/>
      <c r="B634" s="75"/>
      <c r="C634" s="69"/>
      <c r="D634" s="69"/>
      <c r="E634" s="69"/>
      <c r="F634" s="69"/>
      <c r="H634" s="69"/>
      <c r="I634" s="69"/>
      <c r="J634" s="69"/>
    </row>
    <row r="635" spans="1:10">
      <c r="A635" s="69"/>
      <c r="B635" s="75"/>
      <c r="C635" s="69"/>
      <c r="D635" s="69"/>
      <c r="E635" s="69"/>
      <c r="F635" s="69"/>
      <c r="H635" s="69"/>
      <c r="I635" s="69"/>
      <c r="J635" s="69"/>
    </row>
    <row r="636" spans="1:10">
      <c r="A636" s="69"/>
      <c r="B636" s="75"/>
      <c r="C636" s="69"/>
      <c r="D636" s="69"/>
      <c r="E636" s="69"/>
      <c r="F636" s="69"/>
      <c r="H636" s="69"/>
      <c r="I636" s="69"/>
      <c r="J636" s="69"/>
    </row>
    <row r="637" spans="1:10">
      <c r="A637" s="69"/>
      <c r="B637" s="75"/>
      <c r="C637" s="69"/>
      <c r="D637" s="69"/>
      <c r="E637" s="69"/>
      <c r="F637" s="69"/>
      <c r="H637" s="69"/>
      <c r="I637" s="69"/>
      <c r="J637" s="69"/>
    </row>
    <row r="638" spans="1:10">
      <c r="A638" s="69"/>
      <c r="B638" s="75"/>
      <c r="C638" s="69"/>
      <c r="D638" s="69"/>
      <c r="E638" s="69"/>
      <c r="F638" s="69"/>
      <c r="H638" s="69"/>
      <c r="I638" s="69"/>
      <c r="J638" s="69"/>
    </row>
    <row r="639" spans="1:10">
      <c r="A639" s="69"/>
      <c r="B639" s="75"/>
      <c r="C639" s="69"/>
      <c r="D639" s="69"/>
      <c r="E639" s="69"/>
      <c r="F639" s="69"/>
      <c r="H639" s="69"/>
      <c r="I639" s="69"/>
      <c r="J639" s="69"/>
    </row>
    <row r="640" spans="1:10">
      <c r="A640" s="69"/>
      <c r="B640" s="75"/>
      <c r="C640" s="69"/>
      <c r="D640" s="69"/>
      <c r="E640" s="69"/>
      <c r="F640" s="69"/>
      <c r="H640" s="69"/>
      <c r="I640" s="69"/>
      <c r="J640" s="69"/>
    </row>
    <row r="641" spans="1:10">
      <c r="A641" s="69"/>
      <c r="B641" s="75"/>
      <c r="C641" s="69"/>
      <c r="D641" s="69"/>
      <c r="E641" s="69"/>
      <c r="F641" s="69"/>
      <c r="H641" s="69"/>
      <c r="I641" s="69"/>
      <c r="J641" s="69"/>
    </row>
    <row r="642" spans="1:10">
      <c r="A642" s="69"/>
      <c r="B642" s="75"/>
      <c r="C642" s="69" t="s">
        <v>3269</v>
      </c>
      <c r="D642" s="69"/>
      <c r="E642" s="69"/>
      <c r="F642" s="69"/>
      <c r="H642" s="69"/>
      <c r="I642" s="69"/>
      <c r="J642" s="69"/>
    </row>
    <row r="643" spans="1:10">
      <c r="A643" s="69"/>
      <c r="B643" s="75"/>
      <c r="C643" s="69"/>
      <c r="D643" s="69"/>
      <c r="E643" s="69"/>
      <c r="F643" s="69"/>
      <c r="H643" s="69"/>
      <c r="I643" s="69"/>
      <c r="J643" s="69"/>
    </row>
    <row r="644" spans="1:10">
      <c r="A644" s="69"/>
      <c r="B644" s="75"/>
      <c r="C644" s="69"/>
      <c r="D644" s="69"/>
      <c r="E644" s="69"/>
      <c r="F644" s="69"/>
      <c r="H644" s="69"/>
      <c r="I644" s="69"/>
      <c r="J644" s="69"/>
    </row>
    <row r="645" spans="1:10">
      <c r="A645" s="69"/>
      <c r="B645" s="75"/>
      <c r="C645" s="69"/>
      <c r="D645" s="69"/>
      <c r="E645" s="69"/>
      <c r="F645" s="69"/>
      <c r="H645" s="69"/>
      <c r="I645" s="69"/>
      <c r="J645" s="69"/>
    </row>
    <row r="646" spans="1:10">
      <c r="A646" s="69"/>
      <c r="B646" s="75"/>
      <c r="C646" s="69"/>
      <c r="D646" s="69"/>
      <c r="E646" s="69"/>
      <c r="F646" s="69"/>
      <c r="H646" s="69"/>
      <c r="I646" s="69"/>
      <c r="J646" s="69"/>
    </row>
    <row r="647" spans="1:10">
      <c r="A647" s="69"/>
      <c r="B647" s="75"/>
      <c r="C647" s="69"/>
      <c r="D647" s="69"/>
      <c r="E647" s="69"/>
      <c r="F647" s="69"/>
      <c r="H647" s="69"/>
      <c r="I647" s="69"/>
      <c r="J647" s="69"/>
    </row>
    <row r="648" spans="1:10">
      <c r="A648" s="69"/>
      <c r="B648" s="75"/>
      <c r="C648" s="69"/>
      <c r="D648" s="69"/>
      <c r="E648" s="69"/>
      <c r="F648" s="69"/>
      <c r="H648" s="69"/>
      <c r="I648" s="69"/>
      <c r="J648" s="69"/>
    </row>
    <row r="649" spans="1:10">
      <c r="A649" s="69"/>
      <c r="B649" s="75"/>
      <c r="C649" s="69"/>
      <c r="D649" s="69"/>
      <c r="E649" s="69"/>
      <c r="F649" s="69"/>
      <c r="H649" s="69"/>
      <c r="I649" s="69"/>
      <c r="J649" s="69"/>
    </row>
    <row r="650" spans="1:10">
      <c r="A650" s="69"/>
      <c r="B650" s="75"/>
      <c r="C650" s="69"/>
      <c r="D650" s="69"/>
      <c r="E650" s="69"/>
      <c r="F650" s="69"/>
      <c r="H650" s="69"/>
      <c r="I650" s="69"/>
      <c r="J650" s="69"/>
    </row>
    <row r="651" spans="1:10">
      <c r="A651" s="69"/>
      <c r="B651" s="75"/>
      <c r="C651" s="69"/>
      <c r="D651" s="69"/>
      <c r="E651" s="69"/>
      <c r="F651" s="69"/>
      <c r="H651" s="69"/>
      <c r="I651" s="69"/>
      <c r="J651" s="69"/>
    </row>
    <row r="652" spans="1:10">
      <c r="A652" s="69"/>
      <c r="B652" s="75"/>
      <c r="C652" s="69" t="s">
        <v>3270</v>
      </c>
      <c r="D652" s="69"/>
      <c r="E652" s="69"/>
      <c r="F652" s="69"/>
      <c r="H652" s="69"/>
      <c r="I652" s="69"/>
      <c r="J652" s="69"/>
    </row>
    <row r="653" spans="1:10">
      <c r="A653" s="69"/>
      <c r="B653" s="75"/>
      <c r="C653" s="69"/>
      <c r="D653" s="69"/>
      <c r="E653" s="69"/>
      <c r="F653" s="69"/>
      <c r="H653" s="69"/>
      <c r="I653" s="69"/>
      <c r="J653" s="69"/>
    </row>
    <row r="654" spans="1:10">
      <c r="A654" s="69"/>
      <c r="B654" s="75"/>
      <c r="C654" s="69"/>
      <c r="D654" s="69"/>
      <c r="E654" s="69"/>
      <c r="F654" s="69"/>
      <c r="H654" s="69"/>
      <c r="I654" s="69"/>
      <c r="J654" s="69"/>
    </row>
    <row r="655" spans="1:10">
      <c r="A655" s="69"/>
      <c r="B655" s="75"/>
      <c r="C655" s="69"/>
      <c r="D655" s="69"/>
      <c r="E655" s="69"/>
      <c r="F655" s="69"/>
      <c r="H655" s="69"/>
      <c r="I655" s="69"/>
      <c r="J655" s="69"/>
    </row>
    <row r="656" spans="1:10">
      <c r="A656" s="69"/>
      <c r="B656" s="75"/>
      <c r="C656" s="69"/>
      <c r="D656" s="69"/>
      <c r="E656" s="69"/>
      <c r="F656" s="69"/>
      <c r="H656" s="69"/>
      <c r="I656" s="69"/>
      <c r="J656" s="69"/>
    </row>
    <row r="657" spans="1:10">
      <c r="A657" s="69"/>
      <c r="B657" s="75"/>
      <c r="C657" s="69"/>
      <c r="D657" s="69"/>
      <c r="E657" s="69"/>
      <c r="F657" s="69"/>
      <c r="H657" s="69"/>
      <c r="I657" s="69"/>
      <c r="J657" s="69"/>
    </row>
    <row r="658" spans="1:10">
      <c r="A658" s="69"/>
      <c r="B658" s="75"/>
      <c r="C658" s="69"/>
      <c r="D658" s="69"/>
      <c r="E658" s="69"/>
      <c r="F658" s="69"/>
      <c r="H658" s="69"/>
      <c r="I658" s="69"/>
      <c r="J658" s="69"/>
    </row>
    <row r="659" spans="1:10">
      <c r="A659" s="69"/>
      <c r="B659" s="75"/>
      <c r="C659" s="69"/>
      <c r="D659" s="69"/>
      <c r="E659" s="69"/>
      <c r="F659" s="69"/>
      <c r="H659" s="69"/>
      <c r="I659" s="69"/>
      <c r="J659" s="69"/>
    </row>
    <row r="660" spans="1:10">
      <c r="A660" s="69"/>
      <c r="B660" s="75"/>
      <c r="C660" s="69"/>
      <c r="D660" s="69"/>
      <c r="E660" s="69"/>
      <c r="F660" s="69"/>
      <c r="H660" s="69"/>
      <c r="I660" s="69"/>
      <c r="J660" s="69"/>
    </row>
    <row r="661" spans="1:10">
      <c r="A661" s="69"/>
      <c r="B661" s="75"/>
      <c r="C661" s="69"/>
      <c r="D661" s="69"/>
      <c r="E661" s="69"/>
      <c r="F661" s="69"/>
      <c r="H661" s="69"/>
      <c r="I661" s="69"/>
      <c r="J661" s="69"/>
    </row>
    <row r="662" spans="1:10">
      <c r="A662" s="69"/>
      <c r="B662" s="75"/>
      <c r="C662" s="75" t="s">
        <v>3271</v>
      </c>
      <c r="D662" s="69"/>
      <c r="E662" s="69"/>
      <c r="F662" s="69"/>
      <c r="H662" s="69"/>
      <c r="I662" s="69"/>
      <c r="J662" s="69"/>
    </row>
    <row r="663" spans="1:10">
      <c r="A663" s="69"/>
      <c r="B663" s="75"/>
      <c r="C663" s="75"/>
      <c r="D663" s="69"/>
      <c r="E663" s="69"/>
      <c r="F663" s="69"/>
      <c r="H663" s="69"/>
      <c r="I663" s="69"/>
      <c r="J663" s="69"/>
    </row>
    <row r="664" spans="1:10">
      <c r="A664" s="69"/>
      <c r="B664" s="75"/>
      <c r="C664" s="75"/>
      <c r="D664" s="69"/>
      <c r="E664" s="69"/>
      <c r="F664" s="69"/>
      <c r="H664" s="69"/>
      <c r="I664" s="69"/>
      <c r="J664" s="69"/>
    </row>
    <row r="665" spans="1:10">
      <c r="A665" s="69"/>
      <c r="B665" s="75"/>
      <c r="C665" s="75"/>
      <c r="D665" s="69"/>
      <c r="E665" s="69"/>
      <c r="F665" s="69"/>
      <c r="H665" s="69"/>
      <c r="I665" s="69"/>
      <c r="J665" s="69"/>
    </row>
    <row r="666" spans="1:10">
      <c r="A666" s="69"/>
      <c r="B666" s="75"/>
      <c r="C666" s="75"/>
      <c r="D666" s="69"/>
      <c r="E666" s="69"/>
      <c r="F666" s="69"/>
      <c r="H666" s="69"/>
      <c r="I666" s="69"/>
      <c r="J666" s="69"/>
    </row>
    <row r="667" spans="1:10">
      <c r="A667" s="69"/>
      <c r="B667" s="75"/>
      <c r="C667" s="75"/>
      <c r="D667" s="69"/>
      <c r="E667" s="69"/>
      <c r="F667" s="69"/>
      <c r="H667" s="69"/>
      <c r="I667" s="69"/>
      <c r="J667" s="69"/>
    </row>
    <row r="668" spans="1:10">
      <c r="A668" s="69"/>
      <c r="B668" s="75"/>
      <c r="C668" s="75"/>
      <c r="D668" s="69"/>
      <c r="E668" s="69"/>
      <c r="F668" s="69"/>
      <c r="H668" s="69"/>
      <c r="I668" s="69"/>
      <c r="J668" s="69"/>
    </row>
    <row r="669" spans="1:10">
      <c r="A669" s="69"/>
      <c r="B669" s="75"/>
      <c r="C669" s="75"/>
      <c r="D669" s="69"/>
      <c r="E669" s="69"/>
      <c r="F669" s="69"/>
      <c r="H669" s="69"/>
      <c r="I669" s="69"/>
      <c r="J669" s="69"/>
    </row>
    <row r="670" spans="1:10">
      <c r="A670" s="69"/>
      <c r="B670" s="75"/>
      <c r="C670" s="75"/>
      <c r="D670" s="69"/>
      <c r="E670" s="69"/>
      <c r="F670" s="69"/>
      <c r="H670" s="69"/>
      <c r="I670" s="69"/>
      <c r="J670" s="69"/>
    </row>
    <row r="671" spans="1:10" ht="15" thickBot="1">
      <c r="A671" s="69"/>
      <c r="B671" s="70"/>
      <c r="C671" s="70"/>
      <c r="D671" s="69"/>
      <c r="E671" s="69"/>
      <c r="F671" s="69"/>
      <c r="H671" s="69"/>
      <c r="I671" s="69"/>
      <c r="J671" s="69"/>
    </row>
  </sheetData>
  <mergeCells count="2083">
    <mergeCell ref="D14:D15"/>
    <mergeCell ref="E14:E15"/>
    <mergeCell ref="F14:F15"/>
    <mergeCell ref="D16:D17"/>
    <mergeCell ref="F32:F33"/>
    <mergeCell ref="D26:D27"/>
    <mergeCell ref="E26:E27"/>
    <mergeCell ref="A2:A671"/>
    <mergeCell ref="D8:D9"/>
    <mergeCell ref="E8:E9"/>
    <mergeCell ref="F8:F9"/>
    <mergeCell ref="D10:D11"/>
    <mergeCell ref="E10:E11"/>
    <mergeCell ref="F10:F11"/>
    <mergeCell ref="C2:C11"/>
    <mergeCell ref="D2:D3"/>
    <mergeCell ref="E2:E3"/>
    <mergeCell ref="F2:F3"/>
    <mergeCell ref="D4:D5"/>
    <mergeCell ref="E4:E5"/>
    <mergeCell ref="F4:F5"/>
    <mergeCell ref="D6:D7"/>
    <mergeCell ref="E6:E7"/>
    <mergeCell ref="F6:F7"/>
    <mergeCell ref="D12:D13"/>
    <mergeCell ref="E12:E13"/>
    <mergeCell ref="F12:F13"/>
    <mergeCell ref="C122:C131"/>
    <mergeCell ref="C132:C141"/>
    <mergeCell ref="C142:C151"/>
    <mergeCell ref="C152:C161"/>
    <mergeCell ref="C162:C171"/>
    <mergeCell ref="C172:C181"/>
    <mergeCell ref="C72:C81"/>
    <mergeCell ref="C82:C91"/>
    <mergeCell ref="C92:C101"/>
    <mergeCell ref="C102:C111"/>
    <mergeCell ref="C112:C121"/>
    <mergeCell ref="C12:C21"/>
    <mergeCell ref="C22:C31"/>
    <mergeCell ref="C32:C41"/>
    <mergeCell ref="C42:C51"/>
    <mergeCell ref="C52:C61"/>
    <mergeCell ref="C62:C71"/>
    <mergeCell ref="C532:C541"/>
    <mergeCell ref="C542:C551"/>
    <mergeCell ref="C552:C561"/>
    <mergeCell ref="C562:C571"/>
    <mergeCell ref="C572:C581"/>
    <mergeCell ref="C462:C471"/>
    <mergeCell ref="C472:C481"/>
    <mergeCell ref="C482:C491"/>
    <mergeCell ref="C492:C501"/>
    <mergeCell ref="C502:C511"/>
    <mergeCell ref="C512:C521"/>
    <mergeCell ref="C182:C191"/>
    <mergeCell ref="C192:C201"/>
    <mergeCell ref="C202:C211"/>
    <mergeCell ref="C212:C221"/>
    <mergeCell ref="C222:C231"/>
    <mergeCell ref="C232:C241"/>
    <mergeCell ref="D22:D23"/>
    <mergeCell ref="E22:E23"/>
    <mergeCell ref="F22:F23"/>
    <mergeCell ref="D24:D25"/>
    <mergeCell ref="E24:E25"/>
    <mergeCell ref="F24:F25"/>
    <mergeCell ref="E16:E17"/>
    <mergeCell ref="F16:F17"/>
    <mergeCell ref="D18:D19"/>
    <mergeCell ref="E18:E19"/>
    <mergeCell ref="F18:F19"/>
    <mergeCell ref="D20:D21"/>
    <mergeCell ref="E20:E21"/>
    <mergeCell ref="F20:F21"/>
    <mergeCell ref="D34:D35"/>
    <mergeCell ref="E34:E35"/>
    <mergeCell ref="F34:F35"/>
    <mergeCell ref="D30:D31"/>
    <mergeCell ref="E30:E31"/>
    <mergeCell ref="F30:F31"/>
    <mergeCell ref="D32:D33"/>
    <mergeCell ref="E32:E33"/>
    <mergeCell ref="C642:C651"/>
    <mergeCell ref="C652:C661"/>
    <mergeCell ref="C662:C671"/>
    <mergeCell ref="C352:C361"/>
    <mergeCell ref="C362:C371"/>
    <mergeCell ref="C372:C381"/>
    <mergeCell ref="C382:C391"/>
    <mergeCell ref="C392:C401"/>
    <mergeCell ref="C292:C301"/>
    <mergeCell ref="C302:C311"/>
    <mergeCell ref="C312:C321"/>
    <mergeCell ref="C322:C331"/>
    <mergeCell ref="C332:C341"/>
    <mergeCell ref="C242:C251"/>
    <mergeCell ref="C252:C261"/>
    <mergeCell ref="C262:C271"/>
    <mergeCell ref="C272:C281"/>
    <mergeCell ref="C282:C291"/>
    <mergeCell ref="C402:C411"/>
    <mergeCell ref="C412:C421"/>
    <mergeCell ref="C422:C431"/>
    <mergeCell ref="C432:C441"/>
    <mergeCell ref="C442:C451"/>
    <mergeCell ref="C452:C461"/>
    <mergeCell ref="C342:C351"/>
    <mergeCell ref="C582:C591"/>
    <mergeCell ref="C592:C601"/>
    <mergeCell ref="C602:C611"/>
    <mergeCell ref="C612:C621"/>
    <mergeCell ref="C622:C631"/>
    <mergeCell ref="C632:C641"/>
    <mergeCell ref="C522:C531"/>
    <mergeCell ref="F26:F27"/>
    <mergeCell ref="D28:D29"/>
    <mergeCell ref="E28:E29"/>
    <mergeCell ref="F28:F29"/>
    <mergeCell ref="D46:D47"/>
    <mergeCell ref="E46:E47"/>
    <mergeCell ref="F46:F47"/>
    <mergeCell ref="D48:D49"/>
    <mergeCell ref="E48:E49"/>
    <mergeCell ref="F48:F49"/>
    <mergeCell ref="D42:D43"/>
    <mergeCell ref="E42:E43"/>
    <mergeCell ref="F42:F43"/>
    <mergeCell ref="D44:D45"/>
    <mergeCell ref="E44:E45"/>
    <mergeCell ref="F44:F45"/>
    <mergeCell ref="D38:D39"/>
    <mergeCell ref="E38:E39"/>
    <mergeCell ref="F38:F39"/>
    <mergeCell ref="D40:D41"/>
    <mergeCell ref="E40:E41"/>
    <mergeCell ref="F40:F41"/>
    <mergeCell ref="D36:D37"/>
    <mergeCell ref="E36:E37"/>
    <mergeCell ref="F36:F37"/>
    <mergeCell ref="D58:D59"/>
    <mergeCell ref="E58:E59"/>
    <mergeCell ref="F58:F59"/>
    <mergeCell ref="D60:D61"/>
    <mergeCell ref="E60:E61"/>
    <mergeCell ref="F60:F61"/>
    <mergeCell ref="D54:D55"/>
    <mergeCell ref="E54:E55"/>
    <mergeCell ref="F54:F55"/>
    <mergeCell ref="D56:D57"/>
    <mergeCell ref="E56:E57"/>
    <mergeCell ref="F56:F57"/>
    <mergeCell ref="D50:D51"/>
    <mergeCell ref="E50:E51"/>
    <mergeCell ref="F50:F51"/>
    <mergeCell ref="D52:D53"/>
    <mergeCell ref="E52:E53"/>
    <mergeCell ref="F52:F53"/>
    <mergeCell ref="D70:D71"/>
    <mergeCell ref="E70:E71"/>
    <mergeCell ref="F70:F71"/>
    <mergeCell ref="D72:D73"/>
    <mergeCell ref="E72:E73"/>
    <mergeCell ref="F72:F73"/>
    <mergeCell ref="D66:D67"/>
    <mergeCell ref="E66:E67"/>
    <mergeCell ref="F66:F67"/>
    <mergeCell ref="D68:D69"/>
    <mergeCell ref="E68:E69"/>
    <mergeCell ref="F68:F69"/>
    <mergeCell ref="D62:D63"/>
    <mergeCell ref="E62:E63"/>
    <mergeCell ref="F62:F63"/>
    <mergeCell ref="D64:D65"/>
    <mergeCell ref="E64:E65"/>
    <mergeCell ref="F64:F65"/>
    <mergeCell ref="D82:D83"/>
    <mergeCell ref="E82:E83"/>
    <mergeCell ref="F82:F83"/>
    <mergeCell ref="D84:D85"/>
    <mergeCell ref="E84:E85"/>
    <mergeCell ref="F84:F85"/>
    <mergeCell ref="D78:D79"/>
    <mergeCell ref="E78:E79"/>
    <mergeCell ref="F78:F79"/>
    <mergeCell ref="D80:D81"/>
    <mergeCell ref="E80:E81"/>
    <mergeCell ref="F80:F81"/>
    <mergeCell ref="D74:D75"/>
    <mergeCell ref="E74:E75"/>
    <mergeCell ref="F74:F75"/>
    <mergeCell ref="D76:D77"/>
    <mergeCell ref="E76:E77"/>
    <mergeCell ref="F76:F77"/>
    <mergeCell ref="D94:D95"/>
    <mergeCell ref="E94:E95"/>
    <mergeCell ref="F94:F95"/>
    <mergeCell ref="D96:D97"/>
    <mergeCell ref="E96:E97"/>
    <mergeCell ref="F96:F97"/>
    <mergeCell ref="D90:D91"/>
    <mergeCell ref="E90:E91"/>
    <mergeCell ref="F90:F91"/>
    <mergeCell ref="D92:D93"/>
    <mergeCell ref="E92:E93"/>
    <mergeCell ref="F92:F93"/>
    <mergeCell ref="D86:D87"/>
    <mergeCell ref="E86:E87"/>
    <mergeCell ref="F86:F87"/>
    <mergeCell ref="D88:D89"/>
    <mergeCell ref="E88:E89"/>
    <mergeCell ref="F88:F89"/>
    <mergeCell ref="D106:D107"/>
    <mergeCell ref="E106:E107"/>
    <mergeCell ref="F106:F107"/>
    <mergeCell ref="D108:D109"/>
    <mergeCell ref="E108:E109"/>
    <mergeCell ref="F108:F109"/>
    <mergeCell ref="D102:D103"/>
    <mergeCell ref="E102:E103"/>
    <mergeCell ref="F102:F103"/>
    <mergeCell ref="D104:D105"/>
    <mergeCell ref="E104:E105"/>
    <mergeCell ref="F104:F105"/>
    <mergeCell ref="D98:D99"/>
    <mergeCell ref="E98:E99"/>
    <mergeCell ref="F98:F99"/>
    <mergeCell ref="D100:D101"/>
    <mergeCell ref="E100:E101"/>
    <mergeCell ref="F100:F101"/>
    <mergeCell ref="D122:D123"/>
    <mergeCell ref="E122:E123"/>
    <mergeCell ref="F122:F123"/>
    <mergeCell ref="D118:D119"/>
    <mergeCell ref="E118:E119"/>
    <mergeCell ref="F118:F119"/>
    <mergeCell ref="D120:D121"/>
    <mergeCell ref="E120:E121"/>
    <mergeCell ref="F120:F121"/>
    <mergeCell ref="D114:D115"/>
    <mergeCell ref="E114:E115"/>
    <mergeCell ref="F114:F115"/>
    <mergeCell ref="D116:D117"/>
    <mergeCell ref="E116:E117"/>
    <mergeCell ref="F116:F117"/>
    <mergeCell ref="D110:D111"/>
    <mergeCell ref="E110:E111"/>
    <mergeCell ref="F110:F111"/>
    <mergeCell ref="D112:D113"/>
    <mergeCell ref="E112:E113"/>
    <mergeCell ref="F112:F113"/>
    <mergeCell ref="D132:D133"/>
    <mergeCell ref="E132:E133"/>
    <mergeCell ref="F132:F133"/>
    <mergeCell ref="D134:D135"/>
    <mergeCell ref="E134:E135"/>
    <mergeCell ref="F134:F135"/>
    <mergeCell ref="D128:D129"/>
    <mergeCell ref="E128:E129"/>
    <mergeCell ref="F128:F129"/>
    <mergeCell ref="D130:D131"/>
    <mergeCell ref="E130:E131"/>
    <mergeCell ref="F130:F131"/>
    <mergeCell ref="D124:D125"/>
    <mergeCell ref="E124:E125"/>
    <mergeCell ref="F124:F125"/>
    <mergeCell ref="D126:D127"/>
    <mergeCell ref="E126:E127"/>
    <mergeCell ref="F126:F127"/>
    <mergeCell ref="D144:D145"/>
    <mergeCell ref="E144:E145"/>
    <mergeCell ref="F144:F145"/>
    <mergeCell ref="D146:D147"/>
    <mergeCell ref="E146:E147"/>
    <mergeCell ref="F146:F147"/>
    <mergeCell ref="D140:D141"/>
    <mergeCell ref="E140:E141"/>
    <mergeCell ref="F140:F141"/>
    <mergeCell ref="D142:D143"/>
    <mergeCell ref="E142:E143"/>
    <mergeCell ref="F142:F143"/>
    <mergeCell ref="D136:D137"/>
    <mergeCell ref="E136:E137"/>
    <mergeCell ref="F136:F137"/>
    <mergeCell ref="D138:D139"/>
    <mergeCell ref="E138:E139"/>
    <mergeCell ref="F138:F139"/>
    <mergeCell ref="D156:D157"/>
    <mergeCell ref="E156:E157"/>
    <mergeCell ref="F156:F157"/>
    <mergeCell ref="D158:D159"/>
    <mergeCell ref="E158:E159"/>
    <mergeCell ref="F158:F159"/>
    <mergeCell ref="D152:D153"/>
    <mergeCell ref="E152:E153"/>
    <mergeCell ref="F152:F153"/>
    <mergeCell ref="D154:D155"/>
    <mergeCell ref="E154:E155"/>
    <mergeCell ref="F154:F155"/>
    <mergeCell ref="D148:D149"/>
    <mergeCell ref="E148:E149"/>
    <mergeCell ref="F148:F149"/>
    <mergeCell ref="D150:D151"/>
    <mergeCell ref="E150:E151"/>
    <mergeCell ref="F150:F151"/>
    <mergeCell ref="D168:D169"/>
    <mergeCell ref="E168:E169"/>
    <mergeCell ref="F168:F169"/>
    <mergeCell ref="D170:D171"/>
    <mergeCell ref="E170:E171"/>
    <mergeCell ref="F170:F171"/>
    <mergeCell ref="D164:D165"/>
    <mergeCell ref="E164:E165"/>
    <mergeCell ref="F164:F165"/>
    <mergeCell ref="D166:D167"/>
    <mergeCell ref="E166:E167"/>
    <mergeCell ref="F166:F167"/>
    <mergeCell ref="D160:D161"/>
    <mergeCell ref="E160:E161"/>
    <mergeCell ref="F160:F161"/>
    <mergeCell ref="D162:D163"/>
    <mergeCell ref="E162:E163"/>
    <mergeCell ref="F162:F163"/>
    <mergeCell ref="D180:D181"/>
    <mergeCell ref="E180:E181"/>
    <mergeCell ref="F180:F181"/>
    <mergeCell ref="D182:D183"/>
    <mergeCell ref="E182:E183"/>
    <mergeCell ref="F182:F183"/>
    <mergeCell ref="D176:D177"/>
    <mergeCell ref="E176:E177"/>
    <mergeCell ref="F176:F177"/>
    <mergeCell ref="D178:D179"/>
    <mergeCell ref="E178:E179"/>
    <mergeCell ref="F178:F179"/>
    <mergeCell ref="D172:D173"/>
    <mergeCell ref="E172:E173"/>
    <mergeCell ref="F172:F173"/>
    <mergeCell ref="D174:D175"/>
    <mergeCell ref="E174:E175"/>
    <mergeCell ref="F174:F175"/>
    <mergeCell ref="D192:D193"/>
    <mergeCell ref="E192:E193"/>
    <mergeCell ref="F192:F193"/>
    <mergeCell ref="D194:D195"/>
    <mergeCell ref="E194:E195"/>
    <mergeCell ref="F194:F195"/>
    <mergeCell ref="D188:D189"/>
    <mergeCell ref="E188:E189"/>
    <mergeCell ref="F188:F189"/>
    <mergeCell ref="D190:D191"/>
    <mergeCell ref="E190:E191"/>
    <mergeCell ref="F190:F191"/>
    <mergeCell ref="D184:D185"/>
    <mergeCell ref="E184:E185"/>
    <mergeCell ref="F184:F185"/>
    <mergeCell ref="D186:D187"/>
    <mergeCell ref="E186:E187"/>
    <mergeCell ref="F186:F187"/>
    <mergeCell ref="D204:D205"/>
    <mergeCell ref="E204:E205"/>
    <mergeCell ref="F204:F205"/>
    <mergeCell ref="D206:D207"/>
    <mergeCell ref="E206:E207"/>
    <mergeCell ref="F206:F207"/>
    <mergeCell ref="D200:D201"/>
    <mergeCell ref="E200:E201"/>
    <mergeCell ref="F200:F201"/>
    <mergeCell ref="D202:D203"/>
    <mergeCell ref="E202:E203"/>
    <mergeCell ref="F202:F203"/>
    <mergeCell ref="D196:D197"/>
    <mergeCell ref="E196:E197"/>
    <mergeCell ref="F196:F197"/>
    <mergeCell ref="D198:D199"/>
    <mergeCell ref="E198:E199"/>
    <mergeCell ref="F198:F199"/>
    <mergeCell ref="D216:D217"/>
    <mergeCell ref="E216:E217"/>
    <mergeCell ref="F216:F217"/>
    <mergeCell ref="D218:D219"/>
    <mergeCell ref="E218:E219"/>
    <mergeCell ref="F218:F219"/>
    <mergeCell ref="D212:D213"/>
    <mergeCell ref="E212:E213"/>
    <mergeCell ref="F212:F213"/>
    <mergeCell ref="D214:D215"/>
    <mergeCell ref="E214:E215"/>
    <mergeCell ref="F214:F215"/>
    <mergeCell ref="D208:D209"/>
    <mergeCell ref="E208:E209"/>
    <mergeCell ref="F208:F209"/>
    <mergeCell ref="D210:D211"/>
    <mergeCell ref="E210:E211"/>
    <mergeCell ref="F210:F211"/>
    <mergeCell ref="D228:D229"/>
    <mergeCell ref="E228:E229"/>
    <mergeCell ref="F228:F229"/>
    <mergeCell ref="D230:D231"/>
    <mergeCell ref="E230:E231"/>
    <mergeCell ref="F230:F231"/>
    <mergeCell ref="D224:D225"/>
    <mergeCell ref="E224:E225"/>
    <mergeCell ref="F224:F225"/>
    <mergeCell ref="D226:D227"/>
    <mergeCell ref="E226:E227"/>
    <mergeCell ref="F226:F227"/>
    <mergeCell ref="D220:D221"/>
    <mergeCell ref="E220:E221"/>
    <mergeCell ref="F220:F221"/>
    <mergeCell ref="D222:D223"/>
    <mergeCell ref="E222:E223"/>
    <mergeCell ref="F222:F223"/>
    <mergeCell ref="D242:D243"/>
    <mergeCell ref="E242:E243"/>
    <mergeCell ref="F242:F243"/>
    <mergeCell ref="D244:D245"/>
    <mergeCell ref="E244:E245"/>
    <mergeCell ref="F244:F245"/>
    <mergeCell ref="D240:D241"/>
    <mergeCell ref="E240:E241"/>
    <mergeCell ref="F240:F241"/>
    <mergeCell ref="D236:D237"/>
    <mergeCell ref="E236:E237"/>
    <mergeCell ref="F236:F237"/>
    <mergeCell ref="D238:D239"/>
    <mergeCell ref="E238:E239"/>
    <mergeCell ref="F238:F239"/>
    <mergeCell ref="D232:D233"/>
    <mergeCell ref="E232:E233"/>
    <mergeCell ref="F232:F233"/>
    <mergeCell ref="D234:D235"/>
    <mergeCell ref="E234:E235"/>
    <mergeCell ref="F234:F235"/>
    <mergeCell ref="D254:D255"/>
    <mergeCell ref="E254:E255"/>
    <mergeCell ref="F254:F255"/>
    <mergeCell ref="D256:D257"/>
    <mergeCell ref="E256:E257"/>
    <mergeCell ref="F256:F257"/>
    <mergeCell ref="D250:D251"/>
    <mergeCell ref="E250:E251"/>
    <mergeCell ref="F250:F251"/>
    <mergeCell ref="D252:D253"/>
    <mergeCell ref="E252:E253"/>
    <mergeCell ref="F252:F253"/>
    <mergeCell ref="D246:D247"/>
    <mergeCell ref="E246:E247"/>
    <mergeCell ref="F246:F247"/>
    <mergeCell ref="D248:D249"/>
    <mergeCell ref="E248:E249"/>
    <mergeCell ref="F248:F249"/>
    <mergeCell ref="D266:D267"/>
    <mergeCell ref="E266:E267"/>
    <mergeCell ref="F266:F267"/>
    <mergeCell ref="D268:D269"/>
    <mergeCell ref="E268:E269"/>
    <mergeCell ref="F268:F269"/>
    <mergeCell ref="D262:D263"/>
    <mergeCell ref="E262:E263"/>
    <mergeCell ref="F262:F263"/>
    <mergeCell ref="D264:D265"/>
    <mergeCell ref="E264:E265"/>
    <mergeCell ref="F264:F265"/>
    <mergeCell ref="D258:D259"/>
    <mergeCell ref="E258:E259"/>
    <mergeCell ref="F258:F259"/>
    <mergeCell ref="D260:D261"/>
    <mergeCell ref="E260:E261"/>
    <mergeCell ref="F260:F261"/>
    <mergeCell ref="D278:D279"/>
    <mergeCell ref="E278:E279"/>
    <mergeCell ref="F278:F279"/>
    <mergeCell ref="D280:D281"/>
    <mergeCell ref="E280:E281"/>
    <mergeCell ref="F280:F281"/>
    <mergeCell ref="D274:D275"/>
    <mergeCell ref="E274:E275"/>
    <mergeCell ref="F274:F275"/>
    <mergeCell ref="D276:D277"/>
    <mergeCell ref="E276:E277"/>
    <mergeCell ref="F276:F277"/>
    <mergeCell ref="D270:D271"/>
    <mergeCell ref="E270:E271"/>
    <mergeCell ref="F270:F271"/>
    <mergeCell ref="D272:D273"/>
    <mergeCell ref="E272:E273"/>
    <mergeCell ref="F272:F273"/>
    <mergeCell ref="D290:D291"/>
    <mergeCell ref="E290:E291"/>
    <mergeCell ref="F290:F291"/>
    <mergeCell ref="D292:D293"/>
    <mergeCell ref="E292:E293"/>
    <mergeCell ref="F292:F293"/>
    <mergeCell ref="D286:D287"/>
    <mergeCell ref="E286:E287"/>
    <mergeCell ref="F286:F287"/>
    <mergeCell ref="D288:D289"/>
    <mergeCell ref="E288:E289"/>
    <mergeCell ref="F288:F289"/>
    <mergeCell ref="D282:D283"/>
    <mergeCell ref="E282:E283"/>
    <mergeCell ref="F282:F283"/>
    <mergeCell ref="D284:D285"/>
    <mergeCell ref="E284:E285"/>
    <mergeCell ref="F284:F285"/>
    <mergeCell ref="D302:D303"/>
    <mergeCell ref="E302:E303"/>
    <mergeCell ref="F302:F303"/>
    <mergeCell ref="D304:D305"/>
    <mergeCell ref="E304:E305"/>
    <mergeCell ref="F304:F305"/>
    <mergeCell ref="D298:D299"/>
    <mergeCell ref="E298:E299"/>
    <mergeCell ref="F298:F299"/>
    <mergeCell ref="D300:D301"/>
    <mergeCell ref="E300:E301"/>
    <mergeCell ref="F300:F301"/>
    <mergeCell ref="D294:D295"/>
    <mergeCell ref="E294:E295"/>
    <mergeCell ref="F294:F295"/>
    <mergeCell ref="D296:D297"/>
    <mergeCell ref="E296:E297"/>
    <mergeCell ref="F296:F297"/>
    <mergeCell ref="D314:D315"/>
    <mergeCell ref="E314:E315"/>
    <mergeCell ref="F314:F315"/>
    <mergeCell ref="D316:D317"/>
    <mergeCell ref="E316:E317"/>
    <mergeCell ref="F316:F317"/>
    <mergeCell ref="D310:D311"/>
    <mergeCell ref="E310:E311"/>
    <mergeCell ref="F310:F311"/>
    <mergeCell ref="D312:D313"/>
    <mergeCell ref="E312:E313"/>
    <mergeCell ref="F312:F313"/>
    <mergeCell ref="D306:D307"/>
    <mergeCell ref="E306:E307"/>
    <mergeCell ref="F306:F307"/>
    <mergeCell ref="D308:D309"/>
    <mergeCell ref="E308:E309"/>
    <mergeCell ref="F308:F309"/>
    <mergeCell ref="D326:D327"/>
    <mergeCell ref="E326:E327"/>
    <mergeCell ref="F326:F327"/>
    <mergeCell ref="D328:D329"/>
    <mergeCell ref="E328:E329"/>
    <mergeCell ref="F328:F329"/>
    <mergeCell ref="D322:D323"/>
    <mergeCell ref="E322:E323"/>
    <mergeCell ref="F322:F323"/>
    <mergeCell ref="D324:D325"/>
    <mergeCell ref="E324:E325"/>
    <mergeCell ref="F324:F325"/>
    <mergeCell ref="D318:D319"/>
    <mergeCell ref="E318:E319"/>
    <mergeCell ref="F318:F319"/>
    <mergeCell ref="D320:D321"/>
    <mergeCell ref="E320:E321"/>
    <mergeCell ref="F320:F321"/>
    <mergeCell ref="D338:D339"/>
    <mergeCell ref="E338:E339"/>
    <mergeCell ref="F338:F339"/>
    <mergeCell ref="D340:D341"/>
    <mergeCell ref="E340:E341"/>
    <mergeCell ref="F340:F341"/>
    <mergeCell ref="D334:D335"/>
    <mergeCell ref="E334:E335"/>
    <mergeCell ref="F334:F335"/>
    <mergeCell ref="D336:D337"/>
    <mergeCell ref="E336:E337"/>
    <mergeCell ref="F336:F337"/>
    <mergeCell ref="D330:D331"/>
    <mergeCell ref="E330:E331"/>
    <mergeCell ref="F330:F331"/>
    <mergeCell ref="D332:D333"/>
    <mergeCell ref="E332:E333"/>
    <mergeCell ref="F332:F333"/>
    <mergeCell ref="D350:D351"/>
    <mergeCell ref="E350:E351"/>
    <mergeCell ref="F350:F351"/>
    <mergeCell ref="D352:D353"/>
    <mergeCell ref="E352:E353"/>
    <mergeCell ref="F352:F353"/>
    <mergeCell ref="D346:D347"/>
    <mergeCell ref="E346:E347"/>
    <mergeCell ref="F346:F347"/>
    <mergeCell ref="D348:D349"/>
    <mergeCell ref="E348:E349"/>
    <mergeCell ref="F348:F349"/>
    <mergeCell ref="D342:D343"/>
    <mergeCell ref="E342:E343"/>
    <mergeCell ref="F342:F343"/>
    <mergeCell ref="D344:D345"/>
    <mergeCell ref="E344:E345"/>
    <mergeCell ref="F344:F345"/>
    <mergeCell ref="D362:D363"/>
    <mergeCell ref="E362:E363"/>
    <mergeCell ref="F362:F363"/>
    <mergeCell ref="D364:D365"/>
    <mergeCell ref="E364:E365"/>
    <mergeCell ref="F364:F365"/>
    <mergeCell ref="D358:D359"/>
    <mergeCell ref="E358:E359"/>
    <mergeCell ref="F358:F359"/>
    <mergeCell ref="D360:D361"/>
    <mergeCell ref="E360:E361"/>
    <mergeCell ref="F360:F361"/>
    <mergeCell ref="D354:D355"/>
    <mergeCell ref="E354:E355"/>
    <mergeCell ref="F354:F355"/>
    <mergeCell ref="D356:D357"/>
    <mergeCell ref="E356:E357"/>
    <mergeCell ref="F356:F357"/>
    <mergeCell ref="D374:D375"/>
    <mergeCell ref="E374:E375"/>
    <mergeCell ref="F374:F375"/>
    <mergeCell ref="D376:D377"/>
    <mergeCell ref="E376:E377"/>
    <mergeCell ref="F376:F377"/>
    <mergeCell ref="D370:D371"/>
    <mergeCell ref="E370:E371"/>
    <mergeCell ref="F370:F371"/>
    <mergeCell ref="D372:D373"/>
    <mergeCell ref="E372:E373"/>
    <mergeCell ref="F372:F373"/>
    <mergeCell ref="D366:D367"/>
    <mergeCell ref="E366:E367"/>
    <mergeCell ref="F366:F367"/>
    <mergeCell ref="D368:D369"/>
    <mergeCell ref="E368:E369"/>
    <mergeCell ref="F368:F369"/>
    <mergeCell ref="D386:D387"/>
    <mergeCell ref="E386:E387"/>
    <mergeCell ref="F386:F387"/>
    <mergeCell ref="D388:D389"/>
    <mergeCell ref="E388:E389"/>
    <mergeCell ref="F388:F389"/>
    <mergeCell ref="D382:D383"/>
    <mergeCell ref="E382:E383"/>
    <mergeCell ref="F382:F383"/>
    <mergeCell ref="D384:D385"/>
    <mergeCell ref="E384:E385"/>
    <mergeCell ref="F384:F385"/>
    <mergeCell ref="D378:D379"/>
    <mergeCell ref="E378:E379"/>
    <mergeCell ref="F378:F379"/>
    <mergeCell ref="D380:D381"/>
    <mergeCell ref="E380:E381"/>
    <mergeCell ref="F380:F381"/>
    <mergeCell ref="D398:D399"/>
    <mergeCell ref="E398:E399"/>
    <mergeCell ref="F398:F399"/>
    <mergeCell ref="D400:D401"/>
    <mergeCell ref="E400:E401"/>
    <mergeCell ref="F400:F401"/>
    <mergeCell ref="D394:D395"/>
    <mergeCell ref="E394:E395"/>
    <mergeCell ref="F394:F395"/>
    <mergeCell ref="D396:D397"/>
    <mergeCell ref="E396:E397"/>
    <mergeCell ref="F396:F397"/>
    <mergeCell ref="D390:D391"/>
    <mergeCell ref="E390:E391"/>
    <mergeCell ref="F390:F391"/>
    <mergeCell ref="D392:D393"/>
    <mergeCell ref="E392:E393"/>
    <mergeCell ref="F392:F393"/>
    <mergeCell ref="D410:D411"/>
    <mergeCell ref="E410:E411"/>
    <mergeCell ref="F410:F411"/>
    <mergeCell ref="D412:D413"/>
    <mergeCell ref="E412:E413"/>
    <mergeCell ref="F412:F413"/>
    <mergeCell ref="D406:D407"/>
    <mergeCell ref="E406:E407"/>
    <mergeCell ref="F406:F407"/>
    <mergeCell ref="D408:D409"/>
    <mergeCell ref="E408:E409"/>
    <mergeCell ref="F408:F409"/>
    <mergeCell ref="D402:D403"/>
    <mergeCell ref="E402:E403"/>
    <mergeCell ref="F402:F403"/>
    <mergeCell ref="D404:D405"/>
    <mergeCell ref="E404:E405"/>
    <mergeCell ref="F404:F405"/>
    <mergeCell ref="D422:D423"/>
    <mergeCell ref="E422:E423"/>
    <mergeCell ref="F422:F423"/>
    <mergeCell ref="D424:D425"/>
    <mergeCell ref="E424:E425"/>
    <mergeCell ref="F424:F425"/>
    <mergeCell ref="D418:D419"/>
    <mergeCell ref="E418:E419"/>
    <mergeCell ref="F418:F419"/>
    <mergeCell ref="D420:D421"/>
    <mergeCell ref="E420:E421"/>
    <mergeCell ref="F420:F421"/>
    <mergeCell ref="D414:D415"/>
    <mergeCell ref="E414:E415"/>
    <mergeCell ref="F414:F415"/>
    <mergeCell ref="D416:D417"/>
    <mergeCell ref="E416:E417"/>
    <mergeCell ref="F416:F417"/>
    <mergeCell ref="D434:D435"/>
    <mergeCell ref="E434:E435"/>
    <mergeCell ref="F434:F435"/>
    <mergeCell ref="D436:D437"/>
    <mergeCell ref="E436:E437"/>
    <mergeCell ref="F436:F437"/>
    <mergeCell ref="D430:D431"/>
    <mergeCell ref="E430:E431"/>
    <mergeCell ref="F430:F431"/>
    <mergeCell ref="D432:D433"/>
    <mergeCell ref="E432:E433"/>
    <mergeCell ref="F432:F433"/>
    <mergeCell ref="D426:D427"/>
    <mergeCell ref="E426:E427"/>
    <mergeCell ref="F426:F427"/>
    <mergeCell ref="D428:D429"/>
    <mergeCell ref="E428:E429"/>
    <mergeCell ref="F428:F429"/>
    <mergeCell ref="D446:D447"/>
    <mergeCell ref="E446:E447"/>
    <mergeCell ref="F446:F447"/>
    <mergeCell ref="D448:D449"/>
    <mergeCell ref="E448:E449"/>
    <mergeCell ref="F448:F449"/>
    <mergeCell ref="D442:D443"/>
    <mergeCell ref="E442:E443"/>
    <mergeCell ref="F442:F443"/>
    <mergeCell ref="D444:D445"/>
    <mergeCell ref="E444:E445"/>
    <mergeCell ref="F444:F445"/>
    <mergeCell ref="D438:D439"/>
    <mergeCell ref="E438:E439"/>
    <mergeCell ref="F438:F439"/>
    <mergeCell ref="D440:D441"/>
    <mergeCell ref="E440:E441"/>
    <mergeCell ref="F440:F441"/>
    <mergeCell ref="D458:D459"/>
    <mergeCell ref="E458:E459"/>
    <mergeCell ref="F458:F459"/>
    <mergeCell ref="D460:D461"/>
    <mergeCell ref="E460:E461"/>
    <mergeCell ref="F460:F461"/>
    <mergeCell ref="D454:D455"/>
    <mergeCell ref="E454:E455"/>
    <mergeCell ref="F454:F455"/>
    <mergeCell ref="D456:D457"/>
    <mergeCell ref="E456:E457"/>
    <mergeCell ref="F456:F457"/>
    <mergeCell ref="D450:D451"/>
    <mergeCell ref="E450:E451"/>
    <mergeCell ref="F450:F451"/>
    <mergeCell ref="D452:D453"/>
    <mergeCell ref="E452:E453"/>
    <mergeCell ref="F452:F453"/>
    <mergeCell ref="D470:D471"/>
    <mergeCell ref="E470:E471"/>
    <mergeCell ref="F470:F471"/>
    <mergeCell ref="D472:D473"/>
    <mergeCell ref="E472:E473"/>
    <mergeCell ref="F472:F473"/>
    <mergeCell ref="D466:D467"/>
    <mergeCell ref="E466:E467"/>
    <mergeCell ref="F466:F467"/>
    <mergeCell ref="D468:D469"/>
    <mergeCell ref="E468:E469"/>
    <mergeCell ref="F468:F469"/>
    <mergeCell ref="D462:D463"/>
    <mergeCell ref="E462:E463"/>
    <mergeCell ref="F462:F463"/>
    <mergeCell ref="D464:D465"/>
    <mergeCell ref="E464:E465"/>
    <mergeCell ref="F464:F465"/>
    <mergeCell ref="D482:D483"/>
    <mergeCell ref="E482:E483"/>
    <mergeCell ref="F482:F483"/>
    <mergeCell ref="D484:D485"/>
    <mergeCell ref="E484:E485"/>
    <mergeCell ref="F484:F485"/>
    <mergeCell ref="D478:D479"/>
    <mergeCell ref="E478:E479"/>
    <mergeCell ref="F478:F479"/>
    <mergeCell ref="D480:D481"/>
    <mergeCell ref="E480:E481"/>
    <mergeCell ref="F480:F481"/>
    <mergeCell ref="D474:D475"/>
    <mergeCell ref="E474:E475"/>
    <mergeCell ref="F474:F475"/>
    <mergeCell ref="D476:D477"/>
    <mergeCell ref="E476:E477"/>
    <mergeCell ref="F476:F477"/>
    <mergeCell ref="D494:D495"/>
    <mergeCell ref="E494:E495"/>
    <mergeCell ref="F494:F495"/>
    <mergeCell ref="D496:D497"/>
    <mergeCell ref="E496:E497"/>
    <mergeCell ref="F496:F497"/>
    <mergeCell ref="D490:D491"/>
    <mergeCell ref="E490:E491"/>
    <mergeCell ref="F490:F491"/>
    <mergeCell ref="D492:D493"/>
    <mergeCell ref="E492:E493"/>
    <mergeCell ref="F492:F493"/>
    <mergeCell ref="D486:D487"/>
    <mergeCell ref="E486:E487"/>
    <mergeCell ref="F486:F487"/>
    <mergeCell ref="D488:D489"/>
    <mergeCell ref="E488:E489"/>
    <mergeCell ref="F488:F489"/>
    <mergeCell ref="D506:D507"/>
    <mergeCell ref="E506:E507"/>
    <mergeCell ref="F506:F507"/>
    <mergeCell ref="D508:D509"/>
    <mergeCell ref="E508:E509"/>
    <mergeCell ref="F508:F509"/>
    <mergeCell ref="D502:D503"/>
    <mergeCell ref="E502:E503"/>
    <mergeCell ref="F502:F503"/>
    <mergeCell ref="D504:D505"/>
    <mergeCell ref="E504:E505"/>
    <mergeCell ref="F504:F505"/>
    <mergeCell ref="D498:D499"/>
    <mergeCell ref="E498:E499"/>
    <mergeCell ref="F498:F499"/>
    <mergeCell ref="D500:D501"/>
    <mergeCell ref="E500:E501"/>
    <mergeCell ref="F500:F501"/>
    <mergeCell ref="D518:D519"/>
    <mergeCell ref="E518:E519"/>
    <mergeCell ref="F518:F519"/>
    <mergeCell ref="D520:D521"/>
    <mergeCell ref="E520:E521"/>
    <mergeCell ref="F520:F521"/>
    <mergeCell ref="D514:D515"/>
    <mergeCell ref="E514:E515"/>
    <mergeCell ref="F514:F515"/>
    <mergeCell ref="D516:D517"/>
    <mergeCell ref="E516:E517"/>
    <mergeCell ref="F516:F517"/>
    <mergeCell ref="D510:D511"/>
    <mergeCell ref="E510:E511"/>
    <mergeCell ref="F510:F511"/>
    <mergeCell ref="D512:D513"/>
    <mergeCell ref="E512:E513"/>
    <mergeCell ref="F512:F513"/>
    <mergeCell ref="D530:D531"/>
    <mergeCell ref="E530:E531"/>
    <mergeCell ref="F530:F531"/>
    <mergeCell ref="D532:D533"/>
    <mergeCell ref="E532:E533"/>
    <mergeCell ref="F532:F533"/>
    <mergeCell ref="D526:D527"/>
    <mergeCell ref="E526:E527"/>
    <mergeCell ref="F526:F527"/>
    <mergeCell ref="D528:D529"/>
    <mergeCell ref="E528:E529"/>
    <mergeCell ref="F528:F529"/>
    <mergeCell ref="D522:D523"/>
    <mergeCell ref="E522:E523"/>
    <mergeCell ref="F522:F523"/>
    <mergeCell ref="D524:D525"/>
    <mergeCell ref="E524:E525"/>
    <mergeCell ref="F524:F525"/>
    <mergeCell ref="D542:D543"/>
    <mergeCell ref="E542:E543"/>
    <mergeCell ref="F542:F543"/>
    <mergeCell ref="D544:D545"/>
    <mergeCell ref="E544:E545"/>
    <mergeCell ref="F544:F545"/>
    <mergeCell ref="D538:D539"/>
    <mergeCell ref="E538:E539"/>
    <mergeCell ref="F538:F539"/>
    <mergeCell ref="D540:D541"/>
    <mergeCell ref="E540:E541"/>
    <mergeCell ref="F540:F541"/>
    <mergeCell ref="D534:D535"/>
    <mergeCell ref="E534:E535"/>
    <mergeCell ref="F534:F535"/>
    <mergeCell ref="D536:D537"/>
    <mergeCell ref="E536:E537"/>
    <mergeCell ref="F536:F537"/>
    <mergeCell ref="D554:D555"/>
    <mergeCell ref="E554:E555"/>
    <mergeCell ref="F554:F555"/>
    <mergeCell ref="D556:D557"/>
    <mergeCell ref="E556:E557"/>
    <mergeCell ref="F556:F557"/>
    <mergeCell ref="D550:D551"/>
    <mergeCell ref="E550:E551"/>
    <mergeCell ref="F550:F551"/>
    <mergeCell ref="D552:D553"/>
    <mergeCell ref="E552:E553"/>
    <mergeCell ref="F552:F553"/>
    <mergeCell ref="D546:D547"/>
    <mergeCell ref="E546:E547"/>
    <mergeCell ref="F546:F547"/>
    <mergeCell ref="D548:D549"/>
    <mergeCell ref="E548:E549"/>
    <mergeCell ref="F548:F549"/>
    <mergeCell ref="D566:D567"/>
    <mergeCell ref="E566:E567"/>
    <mergeCell ref="F566:F567"/>
    <mergeCell ref="D568:D569"/>
    <mergeCell ref="E568:E569"/>
    <mergeCell ref="F568:F569"/>
    <mergeCell ref="D562:D563"/>
    <mergeCell ref="E562:E563"/>
    <mergeCell ref="F562:F563"/>
    <mergeCell ref="D564:D565"/>
    <mergeCell ref="E564:E565"/>
    <mergeCell ref="F564:F565"/>
    <mergeCell ref="D558:D559"/>
    <mergeCell ref="E558:E559"/>
    <mergeCell ref="F558:F559"/>
    <mergeCell ref="D560:D561"/>
    <mergeCell ref="E560:E561"/>
    <mergeCell ref="F560:F561"/>
    <mergeCell ref="D578:D579"/>
    <mergeCell ref="E578:E579"/>
    <mergeCell ref="F578:F579"/>
    <mergeCell ref="D580:D581"/>
    <mergeCell ref="E580:E581"/>
    <mergeCell ref="F580:F581"/>
    <mergeCell ref="D574:D575"/>
    <mergeCell ref="E574:E575"/>
    <mergeCell ref="F574:F575"/>
    <mergeCell ref="D576:D577"/>
    <mergeCell ref="E576:E577"/>
    <mergeCell ref="F576:F577"/>
    <mergeCell ref="D570:D571"/>
    <mergeCell ref="E570:E571"/>
    <mergeCell ref="F570:F571"/>
    <mergeCell ref="D572:D573"/>
    <mergeCell ref="E572:E573"/>
    <mergeCell ref="F572:F573"/>
    <mergeCell ref="D590:D591"/>
    <mergeCell ref="E590:E591"/>
    <mergeCell ref="F590:F591"/>
    <mergeCell ref="D592:D593"/>
    <mergeCell ref="E592:E593"/>
    <mergeCell ref="F592:F593"/>
    <mergeCell ref="D586:D587"/>
    <mergeCell ref="E586:E587"/>
    <mergeCell ref="F586:F587"/>
    <mergeCell ref="D588:D589"/>
    <mergeCell ref="E588:E589"/>
    <mergeCell ref="F588:F589"/>
    <mergeCell ref="D582:D583"/>
    <mergeCell ref="E582:E583"/>
    <mergeCell ref="F582:F583"/>
    <mergeCell ref="D584:D585"/>
    <mergeCell ref="E584:E585"/>
    <mergeCell ref="F584:F585"/>
    <mergeCell ref="D602:D603"/>
    <mergeCell ref="E602:E603"/>
    <mergeCell ref="F602:F603"/>
    <mergeCell ref="D604:D605"/>
    <mergeCell ref="E604:E605"/>
    <mergeCell ref="F604:F605"/>
    <mergeCell ref="D598:D599"/>
    <mergeCell ref="E598:E599"/>
    <mergeCell ref="F598:F599"/>
    <mergeCell ref="D600:D601"/>
    <mergeCell ref="E600:E601"/>
    <mergeCell ref="F600:F601"/>
    <mergeCell ref="D594:D595"/>
    <mergeCell ref="E594:E595"/>
    <mergeCell ref="F594:F595"/>
    <mergeCell ref="D596:D597"/>
    <mergeCell ref="E596:E597"/>
    <mergeCell ref="F596:F597"/>
    <mergeCell ref="D614:D615"/>
    <mergeCell ref="E614:E615"/>
    <mergeCell ref="F614:F615"/>
    <mergeCell ref="D616:D617"/>
    <mergeCell ref="E616:E617"/>
    <mergeCell ref="F616:F617"/>
    <mergeCell ref="D610:D611"/>
    <mergeCell ref="E610:E611"/>
    <mergeCell ref="F610:F611"/>
    <mergeCell ref="D612:D613"/>
    <mergeCell ref="E612:E613"/>
    <mergeCell ref="F612:F613"/>
    <mergeCell ref="D606:D607"/>
    <mergeCell ref="E606:E607"/>
    <mergeCell ref="F606:F607"/>
    <mergeCell ref="D608:D609"/>
    <mergeCell ref="E608:E609"/>
    <mergeCell ref="F608:F609"/>
    <mergeCell ref="D626:D627"/>
    <mergeCell ref="E626:E627"/>
    <mergeCell ref="F626:F627"/>
    <mergeCell ref="D628:D629"/>
    <mergeCell ref="E628:E629"/>
    <mergeCell ref="F628:F629"/>
    <mergeCell ref="D622:D623"/>
    <mergeCell ref="E622:E623"/>
    <mergeCell ref="F622:F623"/>
    <mergeCell ref="D624:D625"/>
    <mergeCell ref="E624:E625"/>
    <mergeCell ref="F624:F625"/>
    <mergeCell ref="D618:D619"/>
    <mergeCell ref="E618:E619"/>
    <mergeCell ref="F618:F619"/>
    <mergeCell ref="D620:D621"/>
    <mergeCell ref="E620:E621"/>
    <mergeCell ref="F620:F621"/>
    <mergeCell ref="D638:D639"/>
    <mergeCell ref="E638:E639"/>
    <mergeCell ref="F638:F639"/>
    <mergeCell ref="D640:D641"/>
    <mergeCell ref="E640:E641"/>
    <mergeCell ref="F640:F641"/>
    <mergeCell ref="D634:D635"/>
    <mergeCell ref="E634:E635"/>
    <mergeCell ref="F634:F635"/>
    <mergeCell ref="D636:D637"/>
    <mergeCell ref="E636:E637"/>
    <mergeCell ref="F636:F637"/>
    <mergeCell ref="D630:D631"/>
    <mergeCell ref="E630:E631"/>
    <mergeCell ref="F630:F631"/>
    <mergeCell ref="D632:D633"/>
    <mergeCell ref="E632:E633"/>
    <mergeCell ref="F632:F633"/>
    <mergeCell ref="E656:E657"/>
    <mergeCell ref="F656:F657"/>
    <mergeCell ref="D650:D651"/>
    <mergeCell ref="E650:E651"/>
    <mergeCell ref="F650:F651"/>
    <mergeCell ref="D652:D653"/>
    <mergeCell ref="E652:E653"/>
    <mergeCell ref="F652:F653"/>
    <mergeCell ref="D646:D647"/>
    <mergeCell ref="E646:E647"/>
    <mergeCell ref="F646:F647"/>
    <mergeCell ref="D648:D649"/>
    <mergeCell ref="E648:E649"/>
    <mergeCell ref="F648:F649"/>
    <mergeCell ref="D642:D643"/>
    <mergeCell ref="E642:E643"/>
    <mergeCell ref="F642:F643"/>
    <mergeCell ref="D644:D645"/>
    <mergeCell ref="E644:E645"/>
    <mergeCell ref="F644:F645"/>
    <mergeCell ref="D670:D671"/>
    <mergeCell ref="E670:E671"/>
    <mergeCell ref="F670:F671"/>
    <mergeCell ref="H2:H3"/>
    <mergeCell ref="I2:I3"/>
    <mergeCell ref="J2:J3"/>
    <mergeCell ref="H4:H5"/>
    <mergeCell ref="I4:I5"/>
    <mergeCell ref="J4:J5"/>
    <mergeCell ref="H6:H7"/>
    <mergeCell ref="D666:D667"/>
    <mergeCell ref="E666:E667"/>
    <mergeCell ref="F666:F667"/>
    <mergeCell ref="D668:D669"/>
    <mergeCell ref="E668:E669"/>
    <mergeCell ref="F668:F669"/>
    <mergeCell ref="D662:D663"/>
    <mergeCell ref="E662:E663"/>
    <mergeCell ref="F662:F663"/>
    <mergeCell ref="D664:D665"/>
    <mergeCell ref="E664:E665"/>
    <mergeCell ref="F664:F665"/>
    <mergeCell ref="D658:D659"/>
    <mergeCell ref="E658:E659"/>
    <mergeCell ref="F658:F659"/>
    <mergeCell ref="D660:D661"/>
    <mergeCell ref="E660:E661"/>
    <mergeCell ref="F660:F661"/>
    <mergeCell ref="D654:D655"/>
    <mergeCell ref="E654:E655"/>
    <mergeCell ref="F654:F655"/>
    <mergeCell ref="D656:D657"/>
    <mergeCell ref="H16:H17"/>
    <mergeCell ref="I16:I17"/>
    <mergeCell ref="J16:J17"/>
    <mergeCell ref="H18:H19"/>
    <mergeCell ref="I18:I19"/>
    <mergeCell ref="J18:J19"/>
    <mergeCell ref="H12:H13"/>
    <mergeCell ref="I12:I13"/>
    <mergeCell ref="J12:J13"/>
    <mergeCell ref="H14:H15"/>
    <mergeCell ref="I14:I15"/>
    <mergeCell ref="J14:J15"/>
    <mergeCell ref="I6:I7"/>
    <mergeCell ref="J6:J7"/>
    <mergeCell ref="H8:H9"/>
    <mergeCell ref="I8:I9"/>
    <mergeCell ref="J8:J9"/>
    <mergeCell ref="H10:H11"/>
    <mergeCell ref="I10:I11"/>
    <mergeCell ref="J10:J11"/>
    <mergeCell ref="H28:H29"/>
    <mergeCell ref="I28:I29"/>
    <mergeCell ref="J28:J29"/>
    <mergeCell ref="H30:H31"/>
    <mergeCell ref="I30:I31"/>
    <mergeCell ref="J30:J31"/>
    <mergeCell ref="H24:H25"/>
    <mergeCell ref="I24:I25"/>
    <mergeCell ref="J24:J25"/>
    <mergeCell ref="H26:H27"/>
    <mergeCell ref="I26:I27"/>
    <mergeCell ref="J26:J27"/>
    <mergeCell ref="H20:H21"/>
    <mergeCell ref="I20:I21"/>
    <mergeCell ref="J20:J21"/>
    <mergeCell ref="H22:H23"/>
    <mergeCell ref="I22:I23"/>
    <mergeCell ref="J22:J23"/>
    <mergeCell ref="H40:H41"/>
    <mergeCell ref="I40:I41"/>
    <mergeCell ref="J40:J41"/>
    <mergeCell ref="H42:H43"/>
    <mergeCell ref="I42:I43"/>
    <mergeCell ref="J42:J43"/>
    <mergeCell ref="H36:H37"/>
    <mergeCell ref="I36:I37"/>
    <mergeCell ref="J36:J37"/>
    <mergeCell ref="H38:H39"/>
    <mergeCell ref="I38:I39"/>
    <mergeCell ref="J38:J39"/>
    <mergeCell ref="H32:H33"/>
    <mergeCell ref="I32:I33"/>
    <mergeCell ref="J32:J33"/>
    <mergeCell ref="H34:H35"/>
    <mergeCell ref="I34:I35"/>
    <mergeCell ref="J34:J35"/>
    <mergeCell ref="H52:H53"/>
    <mergeCell ref="I52:I53"/>
    <mergeCell ref="J52:J53"/>
    <mergeCell ref="H54:H55"/>
    <mergeCell ref="I54:I55"/>
    <mergeCell ref="J54:J55"/>
    <mergeCell ref="H48:H49"/>
    <mergeCell ref="I48:I49"/>
    <mergeCell ref="J48:J49"/>
    <mergeCell ref="H50:H51"/>
    <mergeCell ref="I50:I51"/>
    <mergeCell ref="J50:J51"/>
    <mergeCell ref="H44:H45"/>
    <mergeCell ref="I44:I45"/>
    <mergeCell ref="J44:J45"/>
    <mergeCell ref="H46:H47"/>
    <mergeCell ref="I46:I47"/>
    <mergeCell ref="J46:J47"/>
    <mergeCell ref="H64:H65"/>
    <mergeCell ref="I64:I65"/>
    <mergeCell ref="J64:J65"/>
    <mergeCell ref="H66:H67"/>
    <mergeCell ref="I66:I67"/>
    <mergeCell ref="J66:J67"/>
    <mergeCell ref="H60:H61"/>
    <mergeCell ref="I60:I61"/>
    <mergeCell ref="J60:J61"/>
    <mergeCell ref="H62:H63"/>
    <mergeCell ref="I62:I63"/>
    <mergeCell ref="J62:J63"/>
    <mergeCell ref="H56:H57"/>
    <mergeCell ref="I56:I57"/>
    <mergeCell ref="J56:J57"/>
    <mergeCell ref="H58:H59"/>
    <mergeCell ref="I58:I59"/>
    <mergeCell ref="J58:J59"/>
    <mergeCell ref="H76:H77"/>
    <mergeCell ref="I76:I77"/>
    <mergeCell ref="J76:J77"/>
    <mergeCell ref="H78:H79"/>
    <mergeCell ref="I78:I79"/>
    <mergeCell ref="J78:J79"/>
    <mergeCell ref="H72:H73"/>
    <mergeCell ref="I72:I73"/>
    <mergeCell ref="J72:J73"/>
    <mergeCell ref="H74:H75"/>
    <mergeCell ref="I74:I75"/>
    <mergeCell ref="J74:J75"/>
    <mergeCell ref="H68:H69"/>
    <mergeCell ref="I68:I69"/>
    <mergeCell ref="J68:J69"/>
    <mergeCell ref="H70:H71"/>
    <mergeCell ref="I70:I71"/>
    <mergeCell ref="J70:J71"/>
    <mergeCell ref="H88:H89"/>
    <mergeCell ref="I88:I89"/>
    <mergeCell ref="J88:J89"/>
    <mergeCell ref="H90:H91"/>
    <mergeCell ref="I90:I91"/>
    <mergeCell ref="J90:J91"/>
    <mergeCell ref="H84:H85"/>
    <mergeCell ref="I84:I85"/>
    <mergeCell ref="J84:J85"/>
    <mergeCell ref="H86:H87"/>
    <mergeCell ref="I86:I87"/>
    <mergeCell ref="J86:J87"/>
    <mergeCell ref="H80:H81"/>
    <mergeCell ref="I80:I81"/>
    <mergeCell ref="J80:J81"/>
    <mergeCell ref="H82:H83"/>
    <mergeCell ref="I82:I83"/>
    <mergeCell ref="J82:J83"/>
    <mergeCell ref="H100:H101"/>
    <mergeCell ref="J100:J101"/>
    <mergeCell ref="H102:H103"/>
    <mergeCell ref="I102:I103"/>
    <mergeCell ref="J102:J103"/>
    <mergeCell ref="H96:H97"/>
    <mergeCell ref="J96:J97"/>
    <mergeCell ref="H98:H99"/>
    <mergeCell ref="J98:J99"/>
    <mergeCell ref="H92:H93"/>
    <mergeCell ref="J92:J93"/>
    <mergeCell ref="H94:H95"/>
    <mergeCell ref="J94:J95"/>
    <mergeCell ref="H112:H113"/>
    <mergeCell ref="I112:I113"/>
    <mergeCell ref="J112:J113"/>
    <mergeCell ref="H114:H115"/>
    <mergeCell ref="I114:I115"/>
    <mergeCell ref="J114:J115"/>
    <mergeCell ref="H108:H109"/>
    <mergeCell ref="I108:I109"/>
    <mergeCell ref="J108:J109"/>
    <mergeCell ref="H110:H111"/>
    <mergeCell ref="I110:I111"/>
    <mergeCell ref="J110:J111"/>
    <mergeCell ref="H104:H105"/>
    <mergeCell ref="I104:I105"/>
    <mergeCell ref="J104:J105"/>
    <mergeCell ref="H106:H107"/>
    <mergeCell ref="I106:I107"/>
    <mergeCell ref="J106:J107"/>
    <mergeCell ref="H124:H125"/>
    <mergeCell ref="I124:I125"/>
    <mergeCell ref="J124:J125"/>
    <mergeCell ref="H126:H127"/>
    <mergeCell ref="I126:I127"/>
    <mergeCell ref="J126:J127"/>
    <mergeCell ref="H120:H121"/>
    <mergeCell ref="I120:I121"/>
    <mergeCell ref="J120:J121"/>
    <mergeCell ref="H122:H123"/>
    <mergeCell ref="I122:I123"/>
    <mergeCell ref="J122:J123"/>
    <mergeCell ref="H116:H117"/>
    <mergeCell ref="I116:I117"/>
    <mergeCell ref="J116:J117"/>
    <mergeCell ref="H118:H119"/>
    <mergeCell ref="I118:I119"/>
    <mergeCell ref="J118:J119"/>
    <mergeCell ref="H136:H137"/>
    <mergeCell ref="I136:I137"/>
    <mergeCell ref="J136:J137"/>
    <mergeCell ref="H138:H139"/>
    <mergeCell ref="I138:I139"/>
    <mergeCell ref="J138:J139"/>
    <mergeCell ref="H132:H133"/>
    <mergeCell ref="I132:I133"/>
    <mergeCell ref="J132:J133"/>
    <mergeCell ref="H134:H135"/>
    <mergeCell ref="I134:I135"/>
    <mergeCell ref="J134:J135"/>
    <mergeCell ref="H128:H129"/>
    <mergeCell ref="I128:I129"/>
    <mergeCell ref="J128:J129"/>
    <mergeCell ref="H130:H131"/>
    <mergeCell ref="I130:I131"/>
    <mergeCell ref="J130:J131"/>
    <mergeCell ref="H148:H149"/>
    <mergeCell ref="I148:I149"/>
    <mergeCell ref="J148:J149"/>
    <mergeCell ref="H150:H151"/>
    <mergeCell ref="I150:I151"/>
    <mergeCell ref="J150:J151"/>
    <mergeCell ref="H144:H145"/>
    <mergeCell ref="I144:I145"/>
    <mergeCell ref="J144:J145"/>
    <mergeCell ref="H146:H147"/>
    <mergeCell ref="I146:I147"/>
    <mergeCell ref="J146:J147"/>
    <mergeCell ref="H140:H141"/>
    <mergeCell ref="I140:I141"/>
    <mergeCell ref="J140:J141"/>
    <mergeCell ref="H142:H143"/>
    <mergeCell ref="I142:I143"/>
    <mergeCell ref="J142:J143"/>
    <mergeCell ref="H160:H161"/>
    <mergeCell ref="I160:I161"/>
    <mergeCell ref="J160:J161"/>
    <mergeCell ref="H162:H163"/>
    <mergeCell ref="I162:I163"/>
    <mergeCell ref="J162:J163"/>
    <mergeCell ref="H156:H157"/>
    <mergeCell ref="I156:I157"/>
    <mergeCell ref="J156:J157"/>
    <mergeCell ref="H158:H159"/>
    <mergeCell ref="I158:I159"/>
    <mergeCell ref="J158:J159"/>
    <mergeCell ref="H152:H153"/>
    <mergeCell ref="I152:I153"/>
    <mergeCell ref="J152:J153"/>
    <mergeCell ref="H154:H155"/>
    <mergeCell ref="I154:I155"/>
    <mergeCell ref="J154:J155"/>
    <mergeCell ref="H172:H173"/>
    <mergeCell ref="I172:I173"/>
    <mergeCell ref="J172:J173"/>
    <mergeCell ref="H174:H175"/>
    <mergeCell ref="I174:I175"/>
    <mergeCell ref="J174:J175"/>
    <mergeCell ref="H168:H169"/>
    <mergeCell ref="I168:I169"/>
    <mergeCell ref="J168:J169"/>
    <mergeCell ref="H170:H171"/>
    <mergeCell ref="I170:I171"/>
    <mergeCell ref="J170:J171"/>
    <mergeCell ref="H164:H165"/>
    <mergeCell ref="I164:I165"/>
    <mergeCell ref="J164:J165"/>
    <mergeCell ref="H166:H167"/>
    <mergeCell ref="I166:I167"/>
    <mergeCell ref="J166:J167"/>
    <mergeCell ref="H184:H185"/>
    <mergeCell ref="I184:I185"/>
    <mergeCell ref="J184:J185"/>
    <mergeCell ref="H186:H187"/>
    <mergeCell ref="I186:I187"/>
    <mergeCell ref="J186:J187"/>
    <mergeCell ref="H180:H181"/>
    <mergeCell ref="I180:I181"/>
    <mergeCell ref="J180:J181"/>
    <mergeCell ref="H182:H183"/>
    <mergeCell ref="I182:I183"/>
    <mergeCell ref="J182:J183"/>
    <mergeCell ref="H176:H177"/>
    <mergeCell ref="I176:I177"/>
    <mergeCell ref="J176:J177"/>
    <mergeCell ref="H178:H179"/>
    <mergeCell ref="I178:I179"/>
    <mergeCell ref="J178:J179"/>
    <mergeCell ref="H196:H197"/>
    <mergeCell ref="I196:I197"/>
    <mergeCell ref="J196:J197"/>
    <mergeCell ref="H198:H199"/>
    <mergeCell ref="I198:I199"/>
    <mergeCell ref="J198:J199"/>
    <mergeCell ref="H192:H193"/>
    <mergeCell ref="I192:I193"/>
    <mergeCell ref="J192:J193"/>
    <mergeCell ref="H194:H195"/>
    <mergeCell ref="I194:I195"/>
    <mergeCell ref="J194:J195"/>
    <mergeCell ref="H188:H189"/>
    <mergeCell ref="I188:I189"/>
    <mergeCell ref="J188:J189"/>
    <mergeCell ref="H190:H191"/>
    <mergeCell ref="I190:I191"/>
    <mergeCell ref="J190:J191"/>
    <mergeCell ref="H208:H209"/>
    <mergeCell ref="I208:I209"/>
    <mergeCell ref="J208:J209"/>
    <mergeCell ref="H210:H211"/>
    <mergeCell ref="I210:I211"/>
    <mergeCell ref="J210:J211"/>
    <mergeCell ref="H204:H205"/>
    <mergeCell ref="I204:I205"/>
    <mergeCell ref="J204:J205"/>
    <mergeCell ref="H206:H207"/>
    <mergeCell ref="I206:I207"/>
    <mergeCell ref="J206:J207"/>
    <mergeCell ref="H200:H201"/>
    <mergeCell ref="I200:I201"/>
    <mergeCell ref="J200:J201"/>
    <mergeCell ref="H202:H203"/>
    <mergeCell ref="I202:I203"/>
    <mergeCell ref="J202:J203"/>
    <mergeCell ref="H220:H221"/>
    <mergeCell ref="I220:I221"/>
    <mergeCell ref="J220:J221"/>
    <mergeCell ref="H222:H223"/>
    <mergeCell ref="I222:I223"/>
    <mergeCell ref="J222:J223"/>
    <mergeCell ref="H216:H217"/>
    <mergeCell ref="I216:I217"/>
    <mergeCell ref="J216:J217"/>
    <mergeCell ref="H218:H219"/>
    <mergeCell ref="I218:I219"/>
    <mergeCell ref="J218:J219"/>
    <mergeCell ref="H212:H213"/>
    <mergeCell ref="I212:I213"/>
    <mergeCell ref="J212:J213"/>
    <mergeCell ref="H214:H215"/>
    <mergeCell ref="I214:I215"/>
    <mergeCell ref="J214:J215"/>
    <mergeCell ref="H232:H233"/>
    <mergeCell ref="I232:I233"/>
    <mergeCell ref="J232:J233"/>
    <mergeCell ref="H234:H235"/>
    <mergeCell ref="I234:I235"/>
    <mergeCell ref="J234:J235"/>
    <mergeCell ref="H228:H229"/>
    <mergeCell ref="I228:I229"/>
    <mergeCell ref="J228:J229"/>
    <mergeCell ref="H230:H231"/>
    <mergeCell ref="I230:I231"/>
    <mergeCell ref="J230:J231"/>
    <mergeCell ref="H224:H225"/>
    <mergeCell ref="I224:I225"/>
    <mergeCell ref="J224:J225"/>
    <mergeCell ref="H226:H227"/>
    <mergeCell ref="I226:I227"/>
    <mergeCell ref="J226:J227"/>
    <mergeCell ref="H244:H245"/>
    <mergeCell ref="I244:I245"/>
    <mergeCell ref="J244:J245"/>
    <mergeCell ref="H246:H247"/>
    <mergeCell ref="I246:I247"/>
    <mergeCell ref="J246:J247"/>
    <mergeCell ref="H240:H241"/>
    <mergeCell ref="I240:I241"/>
    <mergeCell ref="J240:J241"/>
    <mergeCell ref="H242:H243"/>
    <mergeCell ref="I242:I243"/>
    <mergeCell ref="J242:J243"/>
    <mergeCell ref="H236:H237"/>
    <mergeCell ref="I236:I237"/>
    <mergeCell ref="J236:J237"/>
    <mergeCell ref="H238:H239"/>
    <mergeCell ref="I238:I239"/>
    <mergeCell ref="J238:J239"/>
    <mergeCell ref="H256:H257"/>
    <mergeCell ref="I256:I257"/>
    <mergeCell ref="J256:J257"/>
    <mergeCell ref="H258:H259"/>
    <mergeCell ref="I258:I259"/>
    <mergeCell ref="J258:J259"/>
    <mergeCell ref="H252:H253"/>
    <mergeCell ref="I252:I253"/>
    <mergeCell ref="J252:J253"/>
    <mergeCell ref="H254:H255"/>
    <mergeCell ref="I254:I255"/>
    <mergeCell ref="J254:J255"/>
    <mergeCell ref="H248:H249"/>
    <mergeCell ref="I248:I249"/>
    <mergeCell ref="J248:J249"/>
    <mergeCell ref="H250:H251"/>
    <mergeCell ref="I250:I251"/>
    <mergeCell ref="J250:J251"/>
    <mergeCell ref="H268:H269"/>
    <mergeCell ref="I268:I269"/>
    <mergeCell ref="J268:J269"/>
    <mergeCell ref="H270:H271"/>
    <mergeCell ref="I270:I271"/>
    <mergeCell ref="J270:J271"/>
    <mergeCell ref="H264:H265"/>
    <mergeCell ref="I264:I265"/>
    <mergeCell ref="J264:J265"/>
    <mergeCell ref="H266:H267"/>
    <mergeCell ref="I266:I267"/>
    <mergeCell ref="J266:J267"/>
    <mergeCell ref="H260:H261"/>
    <mergeCell ref="I260:I261"/>
    <mergeCell ref="J260:J261"/>
    <mergeCell ref="H262:H263"/>
    <mergeCell ref="I262:I263"/>
    <mergeCell ref="J262:J263"/>
    <mergeCell ref="H280:H281"/>
    <mergeCell ref="I280:I281"/>
    <mergeCell ref="J280:J281"/>
    <mergeCell ref="H282:H283"/>
    <mergeCell ref="I282:I283"/>
    <mergeCell ref="J282:J283"/>
    <mergeCell ref="H276:H277"/>
    <mergeCell ref="I276:I277"/>
    <mergeCell ref="J276:J277"/>
    <mergeCell ref="H278:H279"/>
    <mergeCell ref="I278:I279"/>
    <mergeCell ref="J278:J279"/>
    <mergeCell ref="H272:H273"/>
    <mergeCell ref="I272:I273"/>
    <mergeCell ref="J272:J273"/>
    <mergeCell ref="H274:H275"/>
    <mergeCell ref="I274:I275"/>
    <mergeCell ref="J274:J275"/>
    <mergeCell ref="H292:H293"/>
    <mergeCell ref="I292:I293"/>
    <mergeCell ref="J292:J293"/>
    <mergeCell ref="H294:H295"/>
    <mergeCell ref="I294:I295"/>
    <mergeCell ref="J294:J295"/>
    <mergeCell ref="H288:H289"/>
    <mergeCell ref="I288:I289"/>
    <mergeCell ref="J288:J289"/>
    <mergeCell ref="H290:H291"/>
    <mergeCell ref="I290:I291"/>
    <mergeCell ref="J290:J291"/>
    <mergeCell ref="H284:H285"/>
    <mergeCell ref="I284:I285"/>
    <mergeCell ref="J284:J285"/>
    <mergeCell ref="H286:H287"/>
    <mergeCell ref="I286:I287"/>
    <mergeCell ref="J286:J287"/>
    <mergeCell ref="H304:H305"/>
    <mergeCell ref="I304:I305"/>
    <mergeCell ref="J304:J305"/>
    <mergeCell ref="H306:H307"/>
    <mergeCell ref="I306:I307"/>
    <mergeCell ref="J306:J307"/>
    <mergeCell ref="H300:H301"/>
    <mergeCell ref="I300:I301"/>
    <mergeCell ref="J300:J301"/>
    <mergeCell ref="H302:H303"/>
    <mergeCell ref="I302:I303"/>
    <mergeCell ref="J302:J303"/>
    <mergeCell ref="H296:H297"/>
    <mergeCell ref="I296:I297"/>
    <mergeCell ref="J296:J297"/>
    <mergeCell ref="H298:H299"/>
    <mergeCell ref="I298:I299"/>
    <mergeCell ref="J298:J299"/>
    <mergeCell ref="H316:H317"/>
    <mergeCell ref="I316:I317"/>
    <mergeCell ref="J316:J317"/>
    <mergeCell ref="H318:H319"/>
    <mergeCell ref="I318:I319"/>
    <mergeCell ref="J318:J319"/>
    <mergeCell ref="H312:H313"/>
    <mergeCell ref="I312:I313"/>
    <mergeCell ref="J312:J313"/>
    <mergeCell ref="H314:H315"/>
    <mergeCell ref="I314:I315"/>
    <mergeCell ref="J314:J315"/>
    <mergeCell ref="H308:H309"/>
    <mergeCell ref="I308:I309"/>
    <mergeCell ref="J308:J309"/>
    <mergeCell ref="H310:H311"/>
    <mergeCell ref="I310:I311"/>
    <mergeCell ref="J310:J311"/>
    <mergeCell ref="H328:H329"/>
    <mergeCell ref="I328:I329"/>
    <mergeCell ref="J328:J329"/>
    <mergeCell ref="H330:H331"/>
    <mergeCell ref="I330:I331"/>
    <mergeCell ref="J330:J331"/>
    <mergeCell ref="H324:H325"/>
    <mergeCell ref="I324:I325"/>
    <mergeCell ref="J324:J325"/>
    <mergeCell ref="H326:H327"/>
    <mergeCell ref="I326:I327"/>
    <mergeCell ref="J326:J327"/>
    <mergeCell ref="H320:H321"/>
    <mergeCell ref="I320:I321"/>
    <mergeCell ref="J320:J321"/>
    <mergeCell ref="H322:H323"/>
    <mergeCell ref="I322:I323"/>
    <mergeCell ref="J322:J323"/>
    <mergeCell ref="H340:H341"/>
    <mergeCell ref="I340:I341"/>
    <mergeCell ref="J340:J341"/>
    <mergeCell ref="H342:H343"/>
    <mergeCell ref="I342:I343"/>
    <mergeCell ref="J342:J343"/>
    <mergeCell ref="H336:H337"/>
    <mergeCell ref="I336:I337"/>
    <mergeCell ref="J336:J337"/>
    <mergeCell ref="H338:H339"/>
    <mergeCell ref="I338:I339"/>
    <mergeCell ref="J338:J339"/>
    <mergeCell ref="H332:H333"/>
    <mergeCell ref="I332:I333"/>
    <mergeCell ref="J332:J333"/>
    <mergeCell ref="H334:H335"/>
    <mergeCell ref="I334:I335"/>
    <mergeCell ref="J334:J335"/>
    <mergeCell ref="H352:H353"/>
    <mergeCell ref="I352:I353"/>
    <mergeCell ref="J352:J353"/>
    <mergeCell ref="H354:H355"/>
    <mergeCell ref="I354:I355"/>
    <mergeCell ref="J354:J355"/>
    <mergeCell ref="H348:H349"/>
    <mergeCell ref="I348:I349"/>
    <mergeCell ref="J348:J349"/>
    <mergeCell ref="H350:H351"/>
    <mergeCell ref="I350:I351"/>
    <mergeCell ref="J350:J351"/>
    <mergeCell ref="H344:H345"/>
    <mergeCell ref="I344:I345"/>
    <mergeCell ref="J344:J345"/>
    <mergeCell ref="H346:H347"/>
    <mergeCell ref="I346:I347"/>
    <mergeCell ref="J346:J347"/>
    <mergeCell ref="H364:H365"/>
    <mergeCell ref="I364:I365"/>
    <mergeCell ref="J364:J365"/>
    <mergeCell ref="H366:H367"/>
    <mergeCell ref="I366:I367"/>
    <mergeCell ref="J366:J367"/>
    <mergeCell ref="H360:H361"/>
    <mergeCell ref="I360:I361"/>
    <mergeCell ref="J360:J361"/>
    <mergeCell ref="H362:H363"/>
    <mergeCell ref="I362:I363"/>
    <mergeCell ref="J362:J363"/>
    <mergeCell ref="H356:H357"/>
    <mergeCell ref="I356:I357"/>
    <mergeCell ref="J356:J357"/>
    <mergeCell ref="H358:H359"/>
    <mergeCell ref="I358:I359"/>
    <mergeCell ref="J358:J359"/>
    <mergeCell ref="H376:H377"/>
    <mergeCell ref="I376:I377"/>
    <mergeCell ref="J376:J377"/>
    <mergeCell ref="H378:H379"/>
    <mergeCell ref="I378:I379"/>
    <mergeCell ref="J378:J379"/>
    <mergeCell ref="H372:H373"/>
    <mergeCell ref="I372:I373"/>
    <mergeCell ref="J372:J373"/>
    <mergeCell ref="H374:H375"/>
    <mergeCell ref="I374:I375"/>
    <mergeCell ref="J374:J375"/>
    <mergeCell ref="H368:H369"/>
    <mergeCell ref="I368:I369"/>
    <mergeCell ref="J368:J369"/>
    <mergeCell ref="H370:H371"/>
    <mergeCell ref="I370:I371"/>
    <mergeCell ref="J370:J371"/>
    <mergeCell ref="H388:H389"/>
    <mergeCell ref="I388:I389"/>
    <mergeCell ref="J388:J389"/>
    <mergeCell ref="H390:H391"/>
    <mergeCell ref="I390:I391"/>
    <mergeCell ref="J390:J391"/>
    <mergeCell ref="H384:H385"/>
    <mergeCell ref="I384:I385"/>
    <mergeCell ref="J384:J385"/>
    <mergeCell ref="H386:H387"/>
    <mergeCell ref="I386:I387"/>
    <mergeCell ref="J386:J387"/>
    <mergeCell ref="H380:H381"/>
    <mergeCell ref="I380:I381"/>
    <mergeCell ref="J380:J381"/>
    <mergeCell ref="H382:H383"/>
    <mergeCell ref="I382:I383"/>
    <mergeCell ref="J382:J383"/>
    <mergeCell ref="H400:H401"/>
    <mergeCell ref="I400:I401"/>
    <mergeCell ref="J400:J401"/>
    <mergeCell ref="H402:H403"/>
    <mergeCell ref="I402:I403"/>
    <mergeCell ref="J402:J403"/>
    <mergeCell ref="H396:H397"/>
    <mergeCell ref="I396:I397"/>
    <mergeCell ref="J396:J397"/>
    <mergeCell ref="H398:H399"/>
    <mergeCell ref="I398:I399"/>
    <mergeCell ref="J398:J399"/>
    <mergeCell ref="H392:H393"/>
    <mergeCell ref="I392:I393"/>
    <mergeCell ref="J392:J393"/>
    <mergeCell ref="H394:H395"/>
    <mergeCell ref="I394:I395"/>
    <mergeCell ref="J394:J395"/>
    <mergeCell ref="H412:H413"/>
    <mergeCell ref="I412:I413"/>
    <mergeCell ref="J412:J413"/>
    <mergeCell ref="H414:H415"/>
    <mergeCell ref="I414:I415"/>
    <mergeCell ref="J414:J415"/>
    <mergeCell ref="H408:H409"/>
    <mergeCell ref="I408:I409"/>
    <mergeCell ref="J408:J409"/>
    <mergeCell ref="H410:H411"/>
    <mergeCell ref="I410:I411"/>
    <mergeCell ref="J410:J411"/>
    <mergeCell ref="H404:H405"/>
    <mergeCell ref="I404:I405"/>
    <mergeCell ref="J404:J405"/>
    <mergeCell ref="H406:H407"/>
    <mergeCell ref="I406:I407"/>
    <mergeCell ref="J406:J407"/>
    <mergeCell ref="H424:H425"/>
    <mergeCell ref="I424:I425"/>
    <mergeCell ref="J424:J425"/>
    <mergeCell ref="H426:H427"/>
    <mergeCell ref="I426:I427"/>
    <mergeCell ref="J426:J427"/>
    <mergeCell ref="H420:H421"/>
    <mergeCell ref="I420:I421"/>
    <mergeCell ref="J420:J421"/>
    <mergeCell ref="H422:H423"/>
    <mergeCell ref="I422:I423"/>
    <mergeCell ref="J422:J423"/>
    <mergeCell ref="H416:H417"/>
    <mergeCell ref="I416:I417"/>
    <mergeCell ref="J416:J417"/>
    <mergeCell ref="H418:H419"/>
    <mergeCell ref="I418:I419"/>
    <mergeCell ref="J418:J419"/>
    <mergeCell ref="H436:H437"/>
    <mergeCell ref="I436:I437"/>
    <mergeCell ref="J436:J437"/>
    <mergeCell ref="H438:H439"/>
    <mergeCell ref="I438:I439"/>
    <mergeCell ref="J438:J439"/>
    <mergeCell ref="H432:H433"/>
    <mergeCell ref="I432:I433"/>
    <mergeCell ref="J432:J433"/>
    <mergeCell ref="H434:H435"/>
    <mergeCell ref="I434:I435"/>
    <mergeCell ref="J434:J435"/>
    <mergeCell ref="H428:H429"/>
    <mergeCell ref="I428:I429"/>
    <mergeCell ref="J428:J429"/>
    <mergeCell ref="H430:H431"/>
    <mergeCell ref="I430:I431"/>
    <mergeCell ref="J430:J431"/>
    <mergeCell ref="H448:H449"/>
    <mergeCell ref="I448:I449"/>
    <mergeCell ref="J448:J449"/>
    <mergeCell ref="H450:H451"/>
    <mergeCell ref="I450:I451"/>
    <mergeCell ref="J450:J451"/>
    <mergeCell ref="H444:H445"/>
    <mergeCell ref="I444:I445"/>
    <mergeCell ref="J444:J445"/>
    <mergeCell ref="H446:H447"/>
    <mergeCell ref="I446:I447"/>
    <mergeCell ref="J446:J447"/>
    <mergeCell ref="H440:H441"/>
    <mergeCell ref="I440:I441"/>
    <mergeCell ref="J440:J441"/>
    <mergeCell ref="H442:H443"/>
    <mergeCell ref="I442:I443"/>
    <mergeCell ref="J442:J443"/>
    <mergeCell ref="H460:H461"/>
    <mergeCell ref="I460:I461"/>
    <mergeCell ref="J460:J461"/>
    <mergeCell ref="H462:H463"/>
    <mergeCell ref="I462:I463"/>
    <mergeCell ref="J462:J463"/>
    <mergeCell ref="H456:H457"/>
    <mergeCell ref="I456:I457"/>
    <mergeCell ref="J456:J457"/>
    <mergeCell ref="H458:H459"/>
    <mergeCell ref="I458:I459"/>
    <mergeCell ref="J458:J459"/>
    <mergeCell ref="H452:H453"/>
    <mergeCell ref="I452:I453"/>
    <mergeCell ref="J452:J453"/>
    <mergeCell ref="H454:H455"/>
    <mergeCell ref="I454:I455"/>
    <mergeCell ref="J454:J455"/>
    <mergeCell ref="H472:H473"/>
    <mergeCell ref="I472:I473"/>
    <mergeCell ref="J472:J473"/>
    <mergeCell ref="H474:H475"/>
    <mergeCell ref="I474:I475"/>
    <mergeCell ref="J474:J475"/>
    <mergeCell ref="H468:H469"/>
    <mergeCell ref="I468:I469"/>
    <mergeCell ref="J468:J469"/>
    <mergeCell ref="H470:H471"/>
    <mergeCell ref="I470:I471"/>
    <mergeCell ref="J470:J471"/>
    <mergeCell ref="H464:H465"/>
    <mergeCell ref="I464:I465"/>
    <mergeCell ref="J464:J465"/>
    <mergeCell ref="H466:H467"/>
    <mergeCell ref="I466:I467"/>
    <mergeCell ref="J466:J467"/>
    <mergeCell ref="H484:H485"/>
    <mergeCell ref="I484:I485"/>
    <mergeCell ref="J484:J485"/>
    <mergeCell ref="H486:H487"/>
    <mergeCell ref="I486:I487"/>
    <mergeCell ref="J486:J487"/>
    <mergeCell ref="H480:H481"/>
    <mergeCell ref="I480:I481"/>
    <mergeCell ref="J480:J481"/>
    <mergeCell ref="H482:H483"/>
    <mergeCell ref="I482:I483"/>
    <mergeCell ref="J482:J483"/>
    <mergeCell ref="H476:H477"/>
    <mergeCell ref="I476:I477"/>
    <mergeCell ref="J476:J477"/>
    <mergeCell ref="H478:H479"/>
    <mergeCell ref="I478:I479"/>
    <mergeCell ref="J478:J479"/>
    <mergeCell ref="H496:H497"/>
    <mergeCell ref="I496:I497"/>
    <mergeCell ref="J496:J497"/>
    <mergeCell ref="H498:H499"/>
    <mergeCell ref="I498:I499"/>
    <mergeCell ref="J498:J499"/>
    <mergeCell ref="H492:H493"/>
    <mergeCell ref="I492:I493"/>
    <mergeCell ref="J492:J493"/>
    <mergeCell ref="H494:H495"/>
    <mergeCell ref="I494:I495"/>
    <mergeCell ref="J494:J495"/>
    <mergeCell ref="H488:H489"/>
    <mergeCell ref="I488:I489"/>
    <mergeCell ref="J488:J489"/>
    <mergeCell ref="H490:H491"/>
    <mergeCell ref="I490:I491"/>
    <mergeCell ref="J490:J491"/>
    <mergeCell ref="H508:H509"/>
    <mergeCell ref="I508:I509"/>
    <mergeCell ref="J508:J509"/>
    <mergeCell ref="H510:H511"/>
    <mergeCell ref="I510:I511"/>
    <mergeCell ref="J510:J511"/>
    <mergeCell ref="H504:H505"/>
    <mergeCell ref="I504:I505"/>
    <mergeCell ref="J504:J505"/>
    <mergeCell ref="H506:H507"/>
    <mergeCell ref="I506:I507"/>
    <mergeCell ref="J506:J507"/>
    <mergeCell ref="H500:H501"/>
    <mergeCell ref="I500:I501"/>
    <mergeCell ref="J500:J501"/>
    <mergeCell ref="H502:H503"/>
    <mergeCell ref="I502:I503"/>
    <mergeCell ref="J502:J503"/>
    <mergeCell ref="H520:H521"/>
    <mergeCell ref="I520:I521"/>
    <mergeCell ref="J520:J521"/>
    <mergeCell ref="H522:H523"/>
    <mergeCell ref="I522:I523"/>
    <mergeCell ref="J522:J523"/>
    <mergeCell ref="H516:H517"/>
    <mergeCell ref="I516:I517"/>
    <mergeCell ref="J516:J517"/>
    <mergeCell ref="H518:H519"/>
    <mergeCell ref="I518:I519"/>
    <mergeCell ref="J518:J519"/>
    <mergeCell ref="H512:H513"/>
    <mergeCell ref="I512:I513"/>
    <mergeCell ref="J512:J513"/>
    <mergeCell ref="H514:H515"/>
    <mergeCell ref="I514:I515"/>
    <mergeCell ref="J514:J515"/>
    <mergeCell ref="H532:H533"/>
    <mergeCell ref="I532:I533"/>
    <mergeCell ref="J532:J533"/>
    <mergeCell ref="H534:H535"/>
    <mergeCell ref="I534:I535"/>
    <mergeCell ref="J534:J535"/>
    <mergeCell ref="H528:H529"/>
    <mergeCell ref="I528:I529"/>
    <mergeCell ref="J528:J529"/>
    <mergeCell ref="H530:H531"/>
    <mergeCell ref="I530:I531"/>
    <mergeCell ref="J530:J531"/>
    <mergeCell ref="H524:H525"/>
    <mergeCell ref="I524:I525"/>
    <mergeCell ref="J524:J525"/>
    <mergeCell ref="H526:H527"/>
    <mergeCell ref="I526:I527"/>
    <mergeCell ref="J526:J527"/>
    <mergeCell ref="H544:H545"/>
    <mergeCell ref="I544:I545"/>
    <mergeCell ref="J544:J545"/>
    <mergeCell ref="H546:H547"/>
    <mergeCell ref="I546:I547"/>
    <mergeCell ref="J546:J547"/>
    <mergeCell ref="H540:H541"/>
    <mergeCell ref="I540:I541"/>
    <mergeCell ref="J540:J541"/>
    <mergeCell ref="H542:H543"/>
    <mergeCell ref="I542:I543"/>
    <mergeCell ref="J542:J543"/>
    <mergeCell ref="H536:H537"/>
    <mergeCell ref="I536:I537"/>
    <mergeCell ref="J536:J537"/>
    <mergeCell ref="H538:H539"/>
    <mergeCell ref="I538:I539"/>
    <mergeCell ref="J538:J539"/>
    <mergeCell ref="H556:H557"/>
    <mergeCell ref="I556:I557"/>
    <mergeCell ref="J556:J557"/>
    <mergeCell ref="H558:H559"/>
    <mergeCell ref="I558:I559"/>
    <mergeCell ref="J558:J559"/>
    <mergeCell ref="H552:H553"/>
    <mergeCell ref="I552:I553"/>
    <mergeCell ref="J552:J553"/>
    <mergeCell ref="H554:H555"/>
    <mergeCell ref="I554:I555"/>
    <mergeCell ref="J554:J555"/>
    <mergeCell ref="H548:H549"/>
    <mergeCell ref="I548:I549"/>
    <mergeCell ref="J548:J549"/>
    <mergeCell ref="H550:H551"/>
    <mergeCell ref="I550:I551"/>
    <mergeCell ref="J550:J551"/>
    <mergeCell ref="H568:H569"/>
    <mergeCell ref="I568:I569"/>
    <mergeCell ref="J568:J569"/>
    <mergeCell ref="H570:H571"/>
    <mergeCell ref="I570:I571"/>
    <mergeCell ref="J570:J571"/>
    <mergeCell ref="H564:H565"/>
    <mergeCell ref="I564:I565"/>
    <mergeCell ref="J564:J565"/>
    <mergeCell ref="H566:H567"/>
    <mergeCell ref="I566:I567"/>
    <mergeCell ref="J566:J567"/>
    <mergeCell ref="H560:H561"/>
    <mergeCell ref="I560:I561"/>
    <mergeCell ref="J560:J561"/>
    <mergeCell ref="H562:H563"/>
    <mergeCell ref="I562:I563"/>
    <mergeCell ref="J562:J563"/>
    <mergeCell ref="H580:H581"/>
    <mergeCell ref="I580:I581"/>
    <mergeCell ref="J580:J581"/>
    <mergeCell ref="H582:H583"/>
    <mergeCell ref="I582:I583"/>
    <mergeCell ref="J582:J583"/>
    <mergeCell ref="H576:H577"/>
    <mergeCell ref="I576:I577"/>
    <mergeCell ref="J576:J577"/>
    <mergeCell ref="H578:H579"/>
    <mergeCell ref="I578:I579"/>
    <mergeCell ref="J578:J579"/>
    <mergeCell ref="H572:H573"/>
    <mergeCell ref="I572:I573"/>
    <mergeCell ref="J572:J573"/>
    <mergeCell ref="H574:H575"/>
    <mergeCell ref="I574:I575"/>
    <mergeCell ref="J574:J575"/>
    <mergeCell ref="H592:H593"/>
    <mergeCell ref="I592:I593"/>
    <mergeCell ref="J592:J593"/>
    <mergeCell ref="H594:H595"/>
    <mergeCell ref="I594:I595"/>
    <mergeCell ref="J594:J595"/>
    <mergeCell ref="H588:H589"/>
    <mergeCell ref="I588:I589"/>
    <mergeCell ref="J588:J589"/>
    <mergeCell ref="H590:H591"/>
    <mergeCell ref="I590:I591"/>
    <mergeCell ref="J590:J591"/>
    <mergeCell ref="H584:H585"/>
    <mergeCell ref="I584:I585"/>
    <mergeCell ref="J584:J585"/>
    <mergeCell ref="H586:H587"/>
    <mergeCell ref="I586:I587"/>
    <mergeCell ref="J586:J587"/>
    <mergeCell ref="H604:H605"/>
    <mergeCell ref="I604:I605"/>
    <mergeCell ref="J604:J605"/>
    <mergeCell ref="H606:H607"/>
    <mergeCell ref="I606:I607"/>
    <mergeCell ref="J606:J607"/>
    <mergeCell ref="H600:H601"/>
    <mergeCell ref="I600:I601"/>
    <mergeCell ref="J600:J601"/>
    <mergeCell ref="H602:H603"/>
    <mergeCell ref="I602:I603"/>
    <mergeCell ref="J602:J603"/>
    <mergeCell ref="H596:H597"/>
    <mergeCell ref="I596:I597"/>
    <mergeCell ref="J596:J597"/>
    <mergeCell ref="H598:H599"/>
    <mergeCell ref="I598:I599"/>
    <mergeCell ref="J598:J599"/>
    <mergeCell ref="H616:H617"/>
    <mergeCell ref="I616:I617"/>
    <mergeCell ref="J616:J617"/>
    <mergeCell ref="H618:H619"/>
    <mergeCell ref="I618:I619"/>
    <mergeCell ref="J618:J619"/>
    <mergeCell ref="H612:H613"/>
    <mergeCell ref="I612:I613"/>
    <mergeCell ref="J612:J613"/>
    <mergeCell ref="H614:H615"/>
    <mergeCell ref="I614:I615"/>
    <mergeCell ref="J614:J615"/>
    <mergeCell ref="H608:H609"/>
    <mergeCell ref="I608:I609"/>
    <mergeCell ref="J608:J609"/>
    <mergeCell ref="H610:H611"/>
    <mergeCell ref="I610:I611"/>
    <mergeCell ref="J610:J611"/>
    <mergeCell ref="H628:H629"/>
    <mergeCell ref="I628:I629"/>
    <mergeCell ref="J628:J629"/>
    <mergeCell ref="H630:H631"/>
    <mergeCell ref="I630:I631"/>
    <mergeCell ref="J630:J631"/>
    <mergeCell ref="H624:H625"/>
    <mergeCell ref="I624:I625"/>
    <mergeCell ref="J624:J625"/>
    <mergeCell ref="H626:H627"/>
    <mergeCell ref="I626:I627"/>
    <mergeCell ref="J626:J627"/>
    <mergeCell ref="H620:H621"/>
    <mergeCell ref="I620:I621"/>
    <mergeCell ref="J620:J621"/>
    <mergeCell ref="H622:H623"/>
    <mergeCell ref="I622:I623"/>
    <mergeCell ref="J622:J623"/>
    <mergeCell ref="H640:H641"/>
    <mergeCell ref="I640:I641"/>
    <mergeCell ref="J640:J641"/>
    <mergeCell ref="H642:H643"/>
    <mergeCell ref="I642:I643"/>
    <mergeCell ref="J642:J643"/>
    <mergeCell ref="H636:H637"/>
    <mergeCell ref="I636:I637"/>
    <mergeCell ref="J636:J637"/>
    <mergeCell ref="H638:H639"/>
    <mergeCell ref="I638:I639"/>
    <mergeCell ref="J638:J639"/>
    <mergeCell ref="H632:H633"/>
    <mergeCell ref="I632:I633"/>
    <mergeCell ref="J632:J633"/>
    <mergeCell ref="H634:H635"/>
    <mergeCell ref="I634:I635"/>
    <mergeCell ref="J634:J635"/>
    <mergeCell ref="I658:I659"/>
    <mergeCell ref="J658:J659"/>
    <mergeCell ref="H652:H653"/>
    <mergeCell ref="I652:I653"/>
    <mergeCell ref="J652:J653"/>
    <mergeCell ref="H654:H655"/>
    <mergeCell ref="I654:I655"/>
    <mergeCell ref="J654:J655"/>
    <mergeCell ref="H648:H649"/>
    <mergeCell ref="I648:I649"/>
    <mergeCell ref="J648:J649"/>
    <mergeCell ref="H650:H651"/>
    <mergeCell ref="I650:I651"/>
    <mergeCell ref="J650:J651"/>
    <mergeCell ref="H644:H645"/>
    <mergeCell ref="I644:I645"/>
    <mergeCell ref="J644:J645"/>
    <mergeCell ref="H646:H647"/>
    <mergeCell ref="I646:I647"/>
    <mergeCell ref="J646:J647"/>
    <mergeCell ref="B392:B441"/>
    <mergeCell ref="B442:B531"/>
    <mergeCell ref="B532:B621"/>
    <mergeCell ref="B622:B671"/>
    <mergeCell ref="B2:B81"/>
    <mergeCell ref="B82:B121"/>
    <mergeCell ref="B122:B201"/>
    <mergeCell ref="B202:B241"/>
    <mergeCell ref="B242:B301"/>
    <mergeCell ref="B302:B391"/>
    <mergeCell ref="H668:H669"/>
    <mergeCell ref="I668:I669"/>
    <mergeCell ref="J668:J669"/>
    <mergeCell ref="H670:H671"/>
    <mergeCell ref="I670:I671"/>
    <mergeCell ref="J670:J671"/>
    <mergeCell ref="H664:H665"/>
    <mergeCell ref="I664:I665"/>
    <mergeCell ref="J664:J665"/>
    <mergeCell ref="H666:H667"/>
    <mergeCell ref="I666:I667"/>
    <mergeCell ref="J666:J667"/>
    <mergeCell ref="H660:H661"/>
    <mergeCell ref="I660:I661"/>
    <mergeCell ref="J660:J661"/>
    <mergeCell ref="H662:H663"/>
    <mergeCell ref="I662:I663"/>
    <mergeCell ref="J662:J663"/>
    <mergeCell ref="H656:H657"/>
    <mergeCell ref="I656:I657"/>
    <mergeCell ref="J656:J657"/>
    <mergeCell ref="H658:H659"/>
  </mergeCells>
  <dataValidations count="2">
    <dataValidation type="list" allowBlank="1" showInputMessage="1" showErrorMessage="1" sqref="I2:I671">
      <formula1>"Elevée, Moyenne, Faible"</formula1>
    </dataValidation>
    <dataValidation type="list" allowBlank="1" showInputMessage="1" showErrorMessage="1" sqref="F2:F671">
      <formula1>"OUI, NON, PAS"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49"/>
  <sheetViews>
    <sheetView topLeftCell="A4219" workbookViewId="0">
      <selection activeCell="C3970" sqref="C3970:C3979"/>
    </sheetView>
  </sheetViews>
  <sheetFormatPr baseColWidth="10" defaultRowHeight="14.4"/>
  <cols>
    <col min="1" max="1" width="34.77734375" customWidth="1"/>
    <col min="2" max="3" width="46.44140625" customWidth="1"/>
    <col min="4" max="4" width="57.77734375" customWidth="1"/>
    <col min="5" max="5" width="55.88671875" customWidth="1"/>
    <col min="6" max="6" width="14" customWidth="1"/>
    <col min="7" max="7" width="54" customWidth="1"/>
    <col min="8" max="8" width="46.5546875" customWidth="1"/>
    <col min="10" max="10" width="57.6640625" customWidth="1"/>
    <col min="11" max="11" width="57.77734375" customWidth="1"/>
  </cols>
  <sheetData>
    <row r="1" spans="1:11">
      <c r="A1" t="s">
        <v>0</v>
      </c>
      <c r="B1" t="s">
        <v>1</v>
      </c>
      <c r="C1" t="s">
        <v>2</v>
      </c>
      <c r="D1" t="s">
        <v>3</v>
      </c>
      <c r="E1" t="s">
        <v>11</v>
      </c>
      <c r="F1" t="s">
        <v>544</v>
      </c>
      <c r="G1" t="s">
        <v>545</v>
      </c>
      <c r="H1" t="s">
        <v>546</v>
      </c>
      <c r="I1" t="s">
        <v>547</v>
      </c>
      <c r="J1" t="s">
        <v>548</v>
      </c>
      <c r="K1" t="s">
        <v>549</v>
      </c>
    </row>
    <row r="2" spans="1:11">
      <c r="A2" s="102" t="s">
        <v>6309</v>
      </c>
      <c r="B2" s="103" t="s">
        <v>6310</v>
      </c>
      <c r="C2" s="104" t="s">
        <v>6311</v>
      </c>
      <c r="D2" s="104" t="s">
        <v>6312</v>
      </c>
      <c r="E2" s="105" t="s">
        <v>6313</v>
      </c>
      <c r="F2" s="104" t="s">
        <v>556</v>
      </c>
      <c r="G2" s="106" t="s">
        <v>6314</v>
      </c>
      <c r="H2" s="107" t="s">
        <v>6315</v>
      </c>
      <c r="I2" s="108" t="s">
        <v>553</v>
      </c>
      <c r="J2" s="107" t="s">
        <v>6316</v>
      </c>
      <c r="K2" s="109" t="s">
        <v>6317</v>
      </c>
    </row>
    <row r="3" spans="1:11">
      <c r="A3" s="110"/>
      <c r="B3" s="111"/>
      <c r="C3" s="111"/>
      <c r="D3" s="112"/>
      <c r="E3" s="112"/>
      <c r="F3" s="112"/>
      <c r="G3" s="113" t="s">
        <v>6318</v>
      </c>
      <c r="H3" s="114" t="s">
        <v>6319</v>
      </c>
      <c r="I3" s="115" t="s">
        <v>553</v>
      </c>
      <c r="J3" s="114" t="s">
        <v>6320</v>
      </c>
      <c r="K3" s="109" t="s">
        <v>6321</v>
      </c>
    </row>
    <row r="4" spans="1:11">
      <c r="A4" s="110"/>
      <c r="B4" s="111"/>
      <c r="C4" s="111"/>
      <c r="D4" s="104" t="s">
        <v>6322</v>
      </c>
      <c r="E4" s="105" t="s">
        <v>6323</v>
      </c>
      <c r="F4" s="104" t="s">
        <v>556</v>
      </c>
      <c r="G4" s="113" t="s">
        <v>6314</v>
      </c>
      <c r="H4" s="114" t="s">
        <v>6324</v>
      </c>
      <c r="I4" s="115" t="s">
        <v>553</v>
      </c>
      <c r="J4" s="114" t="s">
        <v>6325</v>
      </c>
      <c r="K4" s="109" t="s">
        <v>6326</v>
      </c>
    </row>
    <row r="5" spans="1:11">
      <c r="A5" s="110"/>
      <c r="B5" s="111"/>
      <c r="C5" s="111"/>
      <c r="D5" s="112"/>
      <c r="E5" s="112"/>
      <c r="F5" s="112"/>
      <c r="G5" s="113" t="s">
        <v>6327</v>
      </c>
      <c r="H5" s="114" t="s">
        <v>6328</v>
      </c>
      <c r="I5" s="116" t="s">
        <v>579</v>
      </c>
      <c r="J5" s="114" t="s">
        <v>6329</v>
      </c>
      <c r="K5" s="109" t="s">
        <v>6330</v>
      </c>
    </row>
    <row r="6" spans="1:11">
      <c r="A6" s="110"/>
      <c r="B6" s="111"/>
      <c r="C6" s="111"/>
      <c r="D6" s="104" t="s">
        <v>6331</v>
      </c>
      <c r="E6" s="105" t="s">
        <v>6332</v>
      </c>
      <c r="F6" s="104" t="s">
        <v>555</v>
      </c>
      <c r="G6" s="113" t="s">
        <v>6333</v>
      </c>
      <c r="H6" s="114" t="s">
        <v>6334</v>
      </c>
      <c r="I6" s="117" t="s">
        <v>554</v>
      </c>
      <c r="J6" s="114" t="s">
        <v>6335</v>
      </c>
      <c r="K6" s="109" t="s">
        <v>6336</v>
      </c>
    </row>
    <row r="7" spans="1:11">
      <c r="A7" s="110"/>
      <c r="B7" s="111"/>
      <c r="C7" s="111"/>
      <c r="D7" s="112"/>
      <c r="E7" s="112"/>
      <c r="F7" s="112"/>
      <c r="G7" s="113" t="s">
        <v>6337</v>
      </c>
      <c r="H7" s="114" t="s">
        <v>6338</v>
      </c>
      <c r="I7" s="118" t="s">
        <v>553</v>
      </c>
      <c r="J7" s="114" t="s">
        <v>6339</v>
      </c>
      <c r="K7" s="109" t="s">
        <v>6340</v>
      </c>
    </row>
    <row r="8" spans="1:11">
      <c r="A8" s="110"/>
      <c r="B8" s="111"/>
      <c r="C8" s="111"/>
      <c r="D8" s="104" t="s">
        <v>6341</v>
      </c>
      <c r="E8" s="105" t="s">
        <v>6342</v>
      </c>
      <c r="F8" s="104" t="s">
        <v>556</v>
      </c>
      <c r="G8" s="113" t="s">
        <v>6343</v>
      </c>
      <c r="H8" s="114" t="s">
        <v>6344</v>
      </c>
      <c r="I8" s="118" t="s">
        <v>553</v>
      </c>
      <c r="J8" s="114" t="s">
        <v>6345</v>
      </c>
      <c r="K8" s="109" t="s">
        <v>6346</v>
      </c>
    </row>
    <row r="9" spans="1:11">
      <c r="A9" s="110"/>
      <c r="B9" s="111"/>
      <c r="C9" s="111"/>
      <c r="D9" s="112"/>
      <c r="E9" s="112"/>
      <c r="F9" s="112"/>
      <c r="G9" s="113" t="s">
        <v>6347</v>
      </c>
      <c r="H9" s="114" t="s">
        <v>6348</v>
      </c>
      <c r="I9" s="118" t="s">
        <v>553</v>
      </c>
      <c r="J9" s="114" t="s">
        <v>6349</v>
      </c>
      <c r="K9" s="109" t="s">
        <v>6350</v>
      </c>
    </row>
    <row r="10" spans="1:11">
      <c r="A10" s="110"/>
      <c r="B10" s="111"/>
      <c r="C10" s="111"/>
      <c r="D10" s="104" t="s">
        <v>6351</v>
      </c>
      <c r="E10" s="105" t="s">
        <v>6352</v>
      </c>
      <c r="F10" s="104" t="s">
        <v>555</v>
      </c>
      <c r="G10" s="113" t="s">
        <v>6353</v>
      </c>
      <c r="H10" s="114" t="s">
        <v>6354</v>
      </c>
      <c r="I10" s="118" t="s">
        <v>553</v>
      </c>
      <c r="J10" s="114" t="s">
        <v>6355</v>
      </c>
      <c r="K10" s="109" t="s">
        <v>6356</v>
      </c>
    </row>
    <row r="11" spans="1:11">
      <c r="A11" s="110"/>
      <c r="B11" s="111"/>
      <c r="C11" s="112"/>
      <c r="D11" s="112"/>
      <c r="E11" s="112"/>
      <c r="F11" s="112"/>
      <c r="G11" s="113" t="s">
        <v>6357</v>
      </c>
      <c r="H11" s="114" t="s">
        <v>6358</v>
      </c>
      <c r="I11" s="118" t="s">
        <v>553</v>
      </c>
      <c r="J11" s="114" t="s">
        <v>6359</v>
      </c>
      <c r="K11" s="109" t="s">
        <v>6360</v>
      </c>
    </row>
    <row r="12" spans="1:11">
      <c r="A12" s="110"/>
      <c r="B12" s="111"/>
      <c r="C12" s="104" t="s">
        <v>6361</v>
      </c>
      <c r="D12" s="104" t="s">
        <v>6362</v>
      </c>
      <c r="E12" s="105" t="s">
        <v>6363</v>
      </c>
      <c r="F12" s="104" t="s">
        <v>556</v>
      </c>
      <c r="G12" s="113" t="s">
        <v>6364</v>
      </c>
      <c r="H12" s="114" t="s">
        <v>6365</v>
      </c>
      <c r="I12" s="118" t="s">
        <v>553</v>
      </c>
      <c r="J12" s="114" t="s">
        <v>6366</v>
      </c>
      <c r="K12" s="109" t="s">
        <v>6367</v>
      </c>
    </row>
    <row r="13" spans="1:11">
      <c r="A13" s="110"/>
      <c r="B13" s="111"/>
      <c r="C13" s="111"/>
      <c r="D13" s="112"/>
      <c r="E13" s="112"/>
      <c r="F13" s="112"/>
      <c r="G13" s="113" t="s">
        <v>6368</v>
      </c>
      <c r="H13" s="114" t="s">
        <v>6369</v>
      </c>
      <c r="I13" s="118" t="s">
        <v>553</v>
      </c>
      <c r="J13" s="114" t="s">
        <v>6370</v>
      </c>
      <c r="K13" s="109" t="s">
        <v>6371</v>
      </c>
    </row>
    <row r="14" spans="1:11">
      <c r="A14" s="110"/>
      <c r="B14" s="111"/>
      <c r="C14" s="111"/>
      <c r="D14" s="104" t="s">
        <v>6372</v>
      </c>
      <c r="E14" s="105" t="s">
        <v>6373</v>
      </c>
      <c r="F14" s="103" t="s">
        <v>556</v>
      </c>
      <c r="G14" s="114" t="s">
        <v>6374</v>
      </c>
      <c r="H14" s="114" t="s">
        <v>6375</v>
      </c>
      <c r="I14" s="118" t="s">
        <v>553</v>
      </c>
      <c r="J14" s="114" t="s">
        <v>6376</v>
      </c>
      <c r="K14" s="109" t="s">
        <v>6377</v>
      </c>
    </row>
    <row r="15" spans="1:11">
      <c r="A15" s="110"/>
      <c r="B15" s="111"/>
      <c r="C15" s="111"/>
      <c r="D15" s="112"/>
      <c r="E15" s="112"/>
      <c r="F15" s="112"/>
      <c r="G15" s="114" t="s">
        <v>6378</v>
      </c>
      <c r="H15" s="114" t="s">
        <v>6379</v>
      </c>
      <c r="I15" s="118" t="s">
        <v>553</v>
      </c>
      <c r="J15" s="114" t="s">
        <v>6380</v>
      </c>
      <c r="K15" s="109" t="s">
        <v>6381</v>
      </c>
    </row>
    <row r="16" spans="1:11">
      <c r="A16" s="110"/>
      <c r="B16" s="111"/>
      <c r="C16" s="111"/>
      <c r="D16" s="104" t="s">
        <v>6382</v>
      </c>
      <c r="E16" s="105" t="s">
        <v>6383</v>
      </c>
      <c r="F16" s="104" t="s">
        <v>556</v>
      </c>
      <c r="G16" s="114" t="s">
        <v>6384</v>
      </c>
      <c r="H16" s="114" t="s">
        <v>6385</v>
      </c>
      <c r="I16" s="118" t="s">
        <v>553</v>
      </c>
      <c r="J16" s="114" t="s">
        <v>6386</v>
      </c>
      <c r="K16" s="109" t="s">
        <v>6387</v>
      </c>
    </row>
    <row r="17" spans="1:11">
      <c r="A17" s="110"/>
      <c r="B17" s="111"/>
      <c r="C17" s="111"/>
      <c r="D17" s="112"/>
      <c r="E17" s="112"/>
      <c r="F17" s="112"/>
      <c r="G17" s="114" t="s">
        <v>6388</v>
      </c>
      <c r="H17" s="114" t="s">
        <v>6389</v>
      </c>
      <c r="I17" s="116" t="s">
        <v>579</v>
      </c>
      <c r="J17" s="114" t="s">
        <v>6390</v>
      </c>
      <c r="K17" s="109" t="s">
        <v>6391</v>
      </c>
    </row>
    <row r="18" spans="1:11">
      <c r="A18" s="110"/>
      <c r="B18" s="111"/>
      <c r="C18" s="111"/>
      <c r="D18" s="104" t="s">
        <v>6392</v>
      </c>
      <c r="E18" s="105" t="s">
        <v>6393</v>
      </c>
      <c r="F18" s="103" t="s">
        <v>556</v>
      </c>
      <c r="G18" s="113" t="s">
        <v>6394</v>
      </c>
      <c r="H18" s="114" t="s">
        <v>6395</v>
      </c>
      <c r="I18" s="117" t="s">
        <v>554</v>
      </c>
      <c r="J18" s="114" t="s">
        <v>6396</v>
      </c>
      <c r="K18" s="109" t="s">
        <v>6397</v>
      </c>
    </row>
    <row r="19" spans="1:11">
      <c r="A19" s="110"/>
      <c r="B19" s="111"/>
      <c r="C19" s="111"/>
      <c r="D19" s="112"/>
      <c r="E19" s="112"/>
      <c r="F19" s="112"/>
      <c r="G19" s="113" t="s">
        <v>6368</v>
      </c>
      <c r="H19" s="114" t="s">
        <v>6398</v>
      </c>
      <c r="I19" s="117" t="s">
        <v>554</v>
      </c>
      <c r="J19" s="114" t="s">
        <v>6399</v>
      </c>
      <c r="K19" s="109" t="s">
        <v>6400</v>
      </c>
    </row>
    <row r="20" spans="1:11">
      <c r="A20" s="110"/>
      <c r="B20" s="111"/>
      <c r="C20" s="111"/>
      <c r="D20" s="104" t="s">
        <v>6401</v>
      </c>
      <c r="E20" s="105" t="s">
        <v>6402</v>
      </c>
      <c r="F20" s="104" t="s">
        <v>556</v>
      </c>
      <c r="G20" s="113" t="s">
        <v>6403</v>
      </c>
      <c r="H20" s="114" t="s">
        <v>6404</v>
      </c>
      <c r="I20" s="117" t="s">
        <v>554</v>
      </c>
      <c r="J20" s="114" t="s">
        <v>6405</v>
      </c>
      <c r="K20" s="109" t="s">
        <v>6406</v>
      </c>
    </row>
    <row r="21" spans="1:11">
      <c r="A21" s="110"/>
      <c r="B21" s="111"/>
      <c r="C21" s="112"/>
      <c r="D21" s="112"/>
      <c r="E21" s="112"/>
      <c r="F21" s="112"/>
      <c r="G21" s="113" t="s">
        <v>6407</v>
      </c>
      <c r="H21" s="114" t="s">
        <v>6408</v>
      </c>
      <c r="I21" s="118" t="s">
        <v>553</v>
      </c>
      <c r="J21" s="114" t="s">
        <v>6409</v>
      </c>
      <c r="K21" s="109" t="s">
        <v>6410</v>
      </c>
    </row>
    <row r="22" spans="1:11">
      <c r="A22" s="110"/>
      <c r="B22" s="111"/>
      <c r="C22" s="104" t="s">
        <v>6411</v>
      </c>
      <c r="D22" s="104" t="s">
        <v>6412</v>
      </c>
      <c r="E22" s="105" t="s">
        <v>6413</v>
      </c>
      <c r="F22" s="104" t="s">
        <v>555</v>
      </c>
      <c r="G22" s="113" t="s">
        <v>6414</v>
      </c>
      <c r="H22" s="114" t="s">
        <v>6415</v>
      </c>
      <c r="I22" s="118" t="s">
        <v>553</v>
      </c>
      <c r="J22" s="114" t="s">
        <v>6416</v>
      </c>
      <c r="K22" s="109" t="s">
        <v>6417</v>
      </c>
    </row>
    <row r="23" spans="1:11">
      <c r="A23" s="110"/>
      <c r="B23" s="111"/>
      <c r="C23" s="111"/>
      <c r="D23" s="112"/>
      <c r="E23" s="112"/>
      <c r="F23" s="112"/>
      <c r="G23" s="113" t="s">
        <v>6418</v>
      </c>
      <c r="H23" s="114" t="s">
        <v>6419</v>
      </c>
      <c r="I23" s="118" t="s">
        <v>553</v>
      </c>
      <c r="J23" s="114" t="s">
        <v>6420</v>
      </c>
      <c r="K23" s="109" t="s">
        <v>6421</v>
      </c>
    </row>
    <row r="24" spans="1:11">
      <c r="A24" s="110"/>
      <c r="B24" s="111"/>
      <c r="C24" s="111"/>
      <c r="D24" s="104" t="s">
        <v>6422</v>
      </c>
      <c r="E24" s="105" t="s">
        <v>6423</v>
      </c>
      <c r="F24" s="104" t="s">
        <v>555</v>
      </c>
      <c r="G24" s="113" t="s">
        <v>6424</v>
      </c>
      <c r="H24" s="114" t="s">
        <v>6425</v>
      </c>
      <c r="I24" s="118" t="s">
        <v>553</v>
      </c>
      <c r="J24" s="114" t="s">
        <v>6426</v>
      </c>
      <c r="K24" s="109" t="s">
        <v>6427</v>
      </c>
    </row>
    <row r="25" spans="1:11">
      <c r="A25" s="110"/>
      <c r="B25" s="111"/>
      <c r="C25" s="111"/>
      <c r="D25" s="112"/>
      <c r="E25" s="112"/>
      <c r="F25" s="112"/>
      <c r="G25" s="113" t="s">
        <v>6428</v>
      </c>
      <c r="H25" s="114" t="s">
        <v>6429</v>
      </c>
      <c r="I25" s="118" t="s">
        <v>553</v>
      </c>
      <c r="J25" s="114" t="s">
        <v>6426</v>
      </c>
      <c r="K25" s="109" t="s">
        <v>6430</v>
      </c>
    </row>
    <row r="26" spans="1:11">
      <c r="A26" s="110"/>
      <c r="B26" s="111"/>
      <c r="C26" s="111"/>
      <c r="D26" s="104" t="s">
        <v>6431</v>
      </c>
      <c r="E26" s="105" t="s">
        <v>6432</v>
      </c>
      <c r="F26" s="104" t="s">
        <v>556</v>
      </c>
      <c r="G26" s="113" t="s">
        <v>6433</v>
      </c>
      <c r="H26" s="114" t="s">
        <v>6434</v>
      </c>
      <c r="I26" s="118" t="s">
        <v>553</v>
      </c>
      <c r="J26" s="114" t="s">
        <v>6435</v>
      </c>
      <c r="K26" s="109" t="s">
        <v>6436</v>
      </c>
    </row>
    <row r="27" spans="1:11">
      <c r="A27" s="110"/>
      <c r="B27" s="111"/>
      <c r="C27" s="111"/>
      <c r="D27" s="112"/>
      <c r="E27" s="112"/>
      <c r="F27" s="112"/>
      <c r="G27" s="113" t="s">
        <v>6437</v>
      </c>
      <c r="H27" s="114" t="s">
        <v>6438</v>
      </c>
      <c r="I27" s="118" t="s">
        <v>553</v>
      </c>
      <c r="J27" s="114" t="s">
        <v>6439</v>
      </c>
      <c r="K27" s="109" t="s">
        <v>6440</v>
      </c>
    </row>
    <row r="28" spans="1:11">
      <c r="A28" s="110"/>
      <c r="B28" s="111"/>
      <c r="C28" s="111"/>
      <c r="D28" s="104" t="s">
        <v>6441</v>
      </c>
      <c r="E28" s="105" t="s">
        <v>6442</v>
      </c>
      <c r="F28" s="104" t="s">
        <v>556</v>
      </c>
      <c r="G28" s="113" t="s">
        <v>6443</v>
      </c>
      <c r="H28" s="114" t="s">
        <v>6444</v>
      </c>
      <c r="I28" s="118" t="s">
        <v>553</v>
      </c>
      <c r="J28" s="114" t="s">
        <v>6445</v>
      </c>
      <c r="K28" s="109" t="s">
        <v>6446</v>
      </c>
    </row>
    <row r="29" spans="1:11">
      <c r="A29" s="110"/>
      <c r="B29" s="111"/>
      <c r="C29" s="111"/>
      <c r="D29" s="112"/>
      <c r="E29" s="112"/>
      <c r="F29" s="112"/>
      <c r="G29" s="113" t="s">
        <v>6447</v>
      </c>
      <c r="H29" s="114" t="s">
        <v>6448</v>
      </c>
      <c r="I29" s="118" t="s">
        <v>553</v>
      </c>
      <c r="J29" s="114" t="s">
        <v>6449</v>
      </c>
      <c r="K29" s="109" t="s">
        <v>6450</v>
      </c>
    </row>
    <row r="30" spans="1:11">
      <c r="A30" s="110"/>
      <c r="B30" s="111"/>
      <c r="C30" s="111"/>
      <c r="D30" s="104" t="s">
        <v>6451</v>
      </c>
      <c r="E30" s="105" t="s">
        <v>6452</v>
      </c>
      <c r="F30" s="104" t="s">
        <v>556</v>
      </c>
      <c r="G30" s="113" t="s">
        <v>6453</v>
      </c>
      <c r="H30" s="114" t="s">
        <v>6454</v>
      </c>
      <c r="I30" s="118" t="s">
        <v>553</v>
      </c>
      <c r="J30" s="114" t="s">
        <v>6455</v>
      </c>
      <c r="K30" s="109" t="s">
        <v>6456</v>
      </c>
    </row>
    <row r="31" spans="1:11">
      <c r="A31" s="110"/>
      <c r="B31" s="111"/>
      <c r="C31" s="112"/>
      <c r="D31" s="112"/>
      <c r="E31" s="112"/>
      <c r="F31" s="112"/>
      <c r="G31" s="113" t="s">
        <v>6457</v>
      </c>
      <c r="H31" s="114" t="s">
        <v>6458</v>
      </c>
      <c r="I31" s="118" t="s">
        <v>553</v>
      </c>
      <c r="J31" s="114" t="s">
        <v>6459</v>
      </c>
      <c r="K31" s="109" t="s">
        <v>6460</v>
      </c>
    </row>
    <row r="32" spans="1:11">
      <c r="A32" s="110"/>
      <c r="B32" s="111"/>
      <c r="C32" s="104" t="s">
        <v>6461</v>
      </c>
      <c r="D32" s="104" t="s">
        <v>6462</v>
      </c>
      <c r="E32" s="105" t="s">
        <v>6463</v>
      </c>
      <c r="F32" s="104" t="s">
        <v>556</v>
      </c>
      <c r="G32" s="113" t="s">
        <v>6464</v>
      </c>
      <c r="H32" s="114" t="s">
        <v>6465</v>
      </c>
      <c r="I32" s="118" t="s">
        <v>553</v>
      </c>
      <c r="J32" s="114" t="s">
        <v>6466</v>
      </c>
      <c r="K32" s="109" t="s">
        <v>6467</v>
      </c>
    </row>
    <row r="33" spans="1:11">
      <c r="A33" s="110"/>
      <c r="B33" s="111"/>
      <c r="C33" s="111"/>
      <c r="D33" s="112"/>
      <c r="E33" s="112"/>
      <c r="F33" s="112"/>
      <c r="G33" s="113" t="s">
        <v>6468</v>
      </c>
      <c r="H33" s="114" t="s">
        <v>6469</v>
      </c>
      <c r="I33" s="118" t="s">
        <v>553</v>
      </c>
      <c r="J33" s="114" t="s">
        <v>6470</v>
      </c>
      <c r="K33" s="109" t="s">
        <v>6471</v>
      </c>
    </row>
    <row r="34" spans="1:11">
      <c r="A34" s="110"/>
      <c r="B34" s="111"/>
      <c r="C34" s="111"/>
      <c r="D34" s="104" t="s">
        <v>6472</v>
      </c>
      <c r="E34" s="105" t="s">
        <v>6473</v>
      </c>
      <c r="F34" s="104" t="s">
        <v>556</v>
      </c>
      <c r="G34" s="113" t="s">
        <v>6474</v>
      </c>
      <c r="H34" s="114" t="s">
        <v>6475</v>
      </c>
      <c r="I34" s="118" t="s">
        <v>553</v>
      </c>
      <c r="J34" s="114" t="s">
        <v>6476</v>
      </c>
      <c r="K34" s="109" t="s">
        <v>6477</v>
      </c>
    </row>
    <row r="35" spans="1:11">
      <c r="A35" s="110"/>
      <c r="B35" s="111"/>
      <c r="C35" s="111"/>
      <c r="D35" s="112"/>
      <c r="E35" s="112"/>
      <c r="F35" s="112"/>
      <c r="G35" s="113" t="s">
        <v>6478</v>
      </c>
      <c r="H35" s="114" t="s">
        <v>6479</v>
      </c>
      <c r="I35" s="118" t="s">
        <v>553</v>
      </c>
      <c r="J35" s="114" t="s">
        <v>6480</v>
      </c>
      <c r="K35" s="109" t="s">
        <v>6481</v>
      </c>
    </row>
    <row r="36" spans="1:11">
      <c r="A36" s="110"/>
      <c r="B36" s="111"/>
      <c r="C36" s="111"/>
      <c r="D36" s="104" t="s">
        <v>6482</v>
      </c>
      <c r="E36" s="105" t="s">
        <v>6483</v>
      </c>
      <c r="F36" s="104" t="s">
        <v>556</v>
      </c>
      <c r="G36" s="113" t="s">
        <v>6378</v>
      </c>
      <c r="H36" s="114" t="s">
        <v>6484</v>
      </c>
      <c r="I36" s="118" t="s">
        <v>553</v>
      </c>
      <c r="J36" s="114" t="s">
        <v>6485</v>
      </c>
      <c r="K36" s="109" t="s">
        <v>6486</v>
      </c>
    </row>
    <row r="37" spans="1:11">
      <c r="A37" s="110"/>
      <c r="B37" s="111"/>
      <c r="C37" s="111"/>
      <c r="D37" s="112"/>
      <c r="E37" s="112"/>
      <c r="F37" s="112"/>
      <c r="G37" s="113" t="s">
        <v>6487</v>
      </c>
      <c r="H37" s="114" t="s">
        <v>6488</v>
      </c>
      <c r="I37" s="118" t="s">
        <v>553</v>
      </c>
      <c r="J37" s="114" t="s">
        <v>6489</v>
      </c>
      <c r="K37" s="109" t="s">
        <v>6490</v>
      </c>
    </row>
    <row r="38" spans="1:11">
      <c r="A38" s="110"/>
      <c r="B38" s="111"/>
      <c r="C38" s="111"/>
      <c r="D38" s="104" t="s">
        <v>6491</v>
      </c>
      <c r="E38" s="105" t="s">
        <v>6492</v>
      </c>
      <c r="F38" s="104" t="s">
        <v>684</v>
      </c>
      <c r="G38" s="113" t="s">
        <v>6493</v>
      </c>
      <c r="H38" s="114" t="s">
        <v>6494</v>
      </c>
      <c r="I38" s="117" t="s">
        <v>554</v>
      </c>
      <c r="J38" s="114" t="s">
        <v>6495</v>
      </c>
      <c r="K38" s="109" t="s">
        <v>6496</v>
      </c>
    </row>
    <row r="39" spans="1:11">
      <c r="A39" s="110"/>
      <c r="B39" s="111"/>
      <c r="C39" s="111"/>
      <c r="D39" s="112"/>
      <c r="E39" s="112"/>
      <c r="F39" s="112"/>
      <c r="G39" s="113" t="s">
        <v>6497</v>
      </c>
      <c r="H39" s="114" t="s">
        <v>6498</v>
      </c>
      <c r="I39" s="117" t="s">
        <v>554</v>
      </c>
      <c r="J39" s="114" t="s">
        <v>6499</v>
      </c>
      <c r="K39" s="109" t="s">
        <v>6500</v>
      </c>
    </row>
    <row r="40" spans="1:11">
      <c r="A40" s="110"/>
      <c r="B40" s="111"/>
      <c r="C40" s="111"/>
      <c r="D40" s="104" t="s">
        <v>6501</v>
      </c>
      <c r="E40" s="105" t="s">
        <v>6502</v>
      </c>
      <c r="F40" s="104" t="s">
        <v>556</v>
      </c>
      <c r="G40" s="113" t="s">
        <v>6503</v>
      </c>
      <c r="H40" s="114" t="s">
        <v>6504</v>
      </c>
      <c r="I40" s="117" t="s">
        <v>554</v>
      </c>
      <c r="J40" s="114" t="s">
        <v>6505</v>
      </c>
      <c r="K40" s="109" t="s">
        <v>6506</v>
      </c>
    </row>
    <row r="41" spans="1:11">
      <c r="A41" s="110"/>
      <c r="B41" s="111"/>
      <c r="C41" s="112"/>
      <c r="D41" s="112"/>
      <c r="E41" s="112"/>
      <c r="F41" s="112"/>
      <c r="G41" s="113" t="s">
        <v>6507</v>
      </c>
      <c r="H41" s="114" t="s">
        <v>6508</v>
      </c>
      <c r="I41" s="117" t="s">
        <v>554</v>
      </c>
      <c r="J41" s="114" t="s">
        <v>6509</v>
      </c>
      <c r="K41" s="109" t="s">
        <v>6510</v>
      </c>
    </row>
    <row r="42" spans="1:11">
      <c r="A42" s="110"/>
      <c r="B42" s="111"/>
      <c r="C42" s="119" t="s">
        <v>6511</v>
      </c>
      <c r="D42" s="104" t="s">
        <v>6512</v>
      </c>
      <c r="E42" s="105" t="s">
        <v>6513</v>
      </c>
      <c r="F42" s="104" t="s">
        <v>556</v>
      </c>
      <c r="G42" s="113" t="s">
        <v>5527</v>
      </c>
      <c r="H42" s="114" t="s">
        <v>6514</v>
      </c>
      <c r="I42" s="117" t="s">
        <v>554</v>
      </c>
      <c r="J42" s="114" t="s">
        <v>6515</v>
      </c>
      <c r="K42" s="109" t="s">
        <v>6516</v>
      </c>
    </row>
    <row r="43" spans="1:11">
      <c r="A43" s="110"/>
      <c r="B43" s="111"/>
      <c r="C43" s="111"/>
      <c r="D43" s="112"/>
      <c r="E43" s="112"/>
      <c r="F43" s="112"/>
      <c r="G43" s="113" t="s">
        <v>6517</v>
      </c>
      <c r="H43" s="114" t="s">
        <v>6518</v>
      </c>
      <c r="I43" s="117" t="s">
        <v>554</v>
      </c>
      <c r="J43" s="114" t="s">
        <v>6519</v>
      </c>
      <c r="K43" s="109" t="s">
        <v>6520</v>
      </c>
    </row>
    <row r="44" spans="1:11">
      <c r="A44" s="110"/>
      <c r="B44" s="111"/>
      <c r="C44" s="111"/>
      <c r="D44" s="104" t="s">
        <v>6521</v>
      </c>
      <c r="E44" s="105" t="s">
        <v>6522</v>
      </c>
      <c r="F44" s="104" t="s">
        <v>555</v>
      </c>
      <c r="G44" s="113" t="s">
        <v>6523</v>
      </c>
      <c r="H44" s="114" t="s">
        <v>6524</v>
      </c>
      <c r="I44" s="116" t="s">
        <v>579</v>
      </c>
      <c r="J44" s="114" t="s">
        <v>6525</v>
      </c>
      <c r="K44" s="109" t="s">
        <v>6526</v>
      </c>
    </row>
    <row r="45" spans="1:11">
      <c r="A45" s="110"/>
      <c r="B45" s="111"/>
      <c r="C45" s="111"/>
      <c r="D45" s="112"/>
      <c r="E45" s="112"/>
      <c r="F45" s="112"/>
      <c r="G45" s="113" t="s">
        <v>6527</v>
      </c>
      <c r="H45" s="114" t="s">
        <v>6528</v>
      </c>
      <c r="I45" s="116" t="s">
        <v>579</v>
      </c>
      <c r="J45" s="114" t="s">
        <v>6529</v>
      </c>
      <c r="K45" s="109" t="s">
        <v>6530</v>
      </c>
    </row>
    <row r="46" spans="1:11">
      <c r="A46" s="110"/>
      <c r="B46" s="111"/>
      <c r="C46" s="111"/>
      <c r="D46" s="104" t="s">
        <v>6531</v>
      </c>
      <c r="E46" s="105" t="s">
        <v>6532</v>
      </c>
      <c r="F46" s="104" t="s">
        <v>556</v>
      </c>
      <c r="G46" s="113" t="s">
        <v>6533</v>
      </c>
      <c r="H46" s="114" t="s">
        <v>6534</v>
      </c>
      <c r="I46" s="116" t="s">
        <v>579</v>
      </c>
      <c r="J46" s="114" t="s">
        <v>6535</v>
      </c>
      <c r="K46" s="109" t="s">
        <v>6536</v>
      </c>
    </row>
    <row r="47" spans="1:11">
      <c r="A47" s="110"/>
      <c r="B47" s="111"/>
      <c r="C47" s="111"/>
      <c r="D47" s="112"/>
      <c r="E47" s="112"/>
      <c r="F47" s="112"/>
      <c r="G47" s="113" t="s">
        <v>6537</v>
      </c>
      <c r="H47" s="114" t="s">
        <v>6538</v>
      </c>
      <c r="I47" s="116" t="s">
        <v>579</v>
      </c>
      <c r="J47" s="114" t="s">
        <v>6539</v>
      </c>
      <c r="K47" s="109" t="s">
        <v>6540</v>
      </c>
    </row>
    <row r="48" spans="1:11">
      <c r="A48" s="110"/>
      <c r="B48" s="111"/>
      <c r="C48" s="111"/>
      <c r="D48" s="104" t="s">
        <v>6541</v>
      </c>
      <c r="E48" s="105" t="s">
        <v>6542</v>
      </c>
      <c r="F48" s="104" t="s">
        <v>556</v>
      </c>
      <c r="G48" s="113" t="s">
        <v>6543</v>
      </c>
      <c r="H48" s="114" t="s">
        <v>6544</v>
      </c>
      <c r="I48" s="118" t="s">
        <v>553</v>
      </c>
      <c r="J48" s="114" t="s">
        <v>6545</v>
      </c>
      <c r="K48" s="109" t="s">
        <v>6546</v>
      </c>
    </row>
    <row r="49" spans="1:11">
      <c r="A49" s="110"/>
      <c r="B49" s="111"/>
      <c r="C49" s="111"/>
      <c r="D49" s="112"/>
      <c r="E49" s="112"/>
      <c r="F49" s="112"/>
      <c r="G49" s="113" t="s">
        <v>6547</v>
      </c>
      <c r="H49" s="114" t="s">
        <v>6548</v>
      </c>
      <c r="I49" s="118" t="s">
        <v>553</v>
      </c>
      <c r="J49" s="114" t="s">
        <v>6549</v>
      </c>
      <c r="K49" s="109" t="s">
        <v>6550</v>
      </c>
    </row>
    <row r="50" spans="1:11">
      <c r="A50" s="110"/>
      <c r="B50" s="112"/>
      <c r="C50" s="111"/>
      <c r="D50" s="104" t="s">
        <v>6551</v>
      </c>
      <c r="E50" s="105" t="s">
        <v>6552</v>
      </c>
      <c r="F50" s="104" t="s">
        <v>556</v>
      </c>
      <c r="G50" s="113" t="s">
        <v>6553</v>
      </c>
      <c r="H50" s="114" t="s">
        <v>6554</v>
      </c>
      <c r="I50" s="118" t="s">
        <v>553</v>
      </c>
      <c r="J50" s="114" t="s">
        <v>6555</v>
      </c>
      <c r="K50" s="109" t="s">
        <v>6556</v>
      </c>
    </row>
    <row r="51" spans="1:11">
      <c r="A51" s="110"/>
      <c r="B51" s="120"/>
      <c r="C51" s="112"/>
      <c r="D51" s="112"/>
      <c r="E51" s="112"/>
      <c r="F51" s="112"/>
      <c r="G51" s="113" t="s">
        <v>6557</v>
      </c>
      <c r="H51" s="114" t="s">
        <v>6558</v>
      </c>
      <c r="I51" s="118" t="s">
        <v>553</v>
      </c>
      <c r="J51" s="114" t="s">
        <v>6559</v>
      </c>
      <c r="K51" s="109" t="s">
        <v>6560</v>
      </c>
    </row>
    <row r="52" spans="1:11">
      <c r="A52" s="110"/>
      <c r="B52" s="104" t="s">
        <v>6561</v>
      </c>
      <c r="C52" s="121" t="s">
        <v>6562</v>
      </c>
      <c r="D52" s="104" t="s">
        <v>6563</v>
      </c>
      <c r="E52" s="105" t="s">
        <v>6564</v>
      </c>
      <c r="F52" s="104" t="s">
        <v>555</v>
      </c>
      <c r="G52" s="113" t="s">
        <v>6565</v>
      </c>
      <c r="H52" s="114" t="s">
        <v>6566</v>
      </c>
      <c r="I52" s="118" t="s">
        <v>553</v>
      </c>
      <c r="J52" s="114" t="s">
        <v>6567</v>
      </c>
      <c r="K52" s="109" t="s">
        <v>6568</v>
      </c>
    </row>
    <row r="53" spans="1:11">
      <c r="A53" s="110"/>
      <c r="B53" s="111"/>
      <c r="C53" s="111"/>
      <c r="D53" s="112"/>
      <c r="E53" s="112"/>
      <c r="F53" s="112"/>
      <c r="G53" s="113" t="s">
        <v>6569</v>
      </c>
      <c r="H53" s="114" t="s">
        <v>6570</v>
      </c>
      <c r="I53" s="118" t="s">
        <v>553</v>
      </c>
      <c r="J53" s="114" t="s">
        <v>6571</v>
      </c>
      <c r="K53" s="109" t="s">
        <v>6572</v>
      </c>
    </row>
    <row r="54" spans="1:11">
      <c r="A54" s="110"/>
      <c r="B54" s="111"/>
      <c r="C54" s="111"/>
      <c r="D54" s="104" t="s">
        <v>6573</v>
      </c>
      <c r="E54" s="105" t="s">
        <v>6574</v>
      </c>
      <c r="F54" s="104" t="s">
        <v>555</v>
      </c>
      <c r="G54" s="113" t="s">
        <v>6575</v>
      </c>
      <c r="H54" s="114" t="s">
        <v>6576</v>
      </c>
      <c r="I54" s="118" t="s">
        <v>553</v>
      </c>
      <c r="J54" s="114" t="s">
        <v>6577</v>
      </c>
      <c r="K54" s="109" t="s">
        <v>6578</v>
      </c>
    </row>
    <row r="55" spans="1:11">
      <c r="A55" s="110"/>
      <c r="B55" s="111"/>
      <c r="C55" s="111"/>
      <c r="D55" s="112"/>
      <c r="E55" s="112"/>
      <c r="F55" s="112"/>
      <c r="G55" s="113" t="s">
        <v>6579</v>
      </c>
      <c r="H55" s="114" t="s">
        <v>6580</v>
      </c>
      <c r="I55" s="118" t="s">
        <v>553</v>
      </c>
      <c r="J55" s="114" t="s">
        <v>6581</v>
      </c>
      <c r="K55" s="109" t="s">
        <v>6582</v>
      </c>
    </row>
    <row r="56" spans="1:11">
      <c r="A56" s="110"/>
      <c r="B56" s="111"/>
      <c r="C56" s="111"/>
      <c r="D56" s="104" t="s">
        <v>6583</v>
      </c>
      <c r="E56" s="105" t="s">
        <v>6584</v>
      </c>
      <c r="F56" s="104" t="s">
        <v>555</v>
      </c>
      <c r="G56" s="113" t="s">
        <v>6585</v>
      </c>
      <c r="H56" s="114" t="s">
        <v>6586</v>
      </c>
      <c r="I56" s="118" t="s">
        <v>553</v>
      </c>
      <c r="J56" s="114" t="s">
        <v>6587</v>
      </c>
      <c r="K56" s="109" t="s">
        <v>6588</v>
      </c>
    </row>
    <row r="57" spans="1:11">
      <c r="A57" s="110"/>
      <c r="B57" s="111"/>
      <c r="C57" s="111"/>
      <c r="D57" s="112"/>
      <c r="E57" s="112"/>
      <c r="F57" s="112"/>
      <c r="G57" s="113" t="s">
        <v>6589</v>
      </c>
      <c r="H57" s="114" t="s">
        <v>6590</v>
      </c>
      <c r="I57" s="118" t="s">
        <v>553</v>
      </c>
      <c r="J57" s="114" t="s">
        <v>6591</v>
      </c>
      <c r="K57" s="109" t="s">
        <v>6592</v>
      </c>
    </row>
    <row r="58" spans="1:11">
      <c r="A58" s="110"/>
      <c r="B58" s="111"/>
      <c r="C58" s="111"/>
      <c r="D58" s="104" t="s">
        <v>6593</v>
      </c>
      <c r="E58" s="105" t="s">
        <v>6594</v>
      </c>
      <c r="F58" s="104" t="s">
        <v>556</v>
      </c>
      <c r="G58" s="113" t="s">
        <v>6595</v>
      </c>
      <c r="H58" s="114" t="s">
        <v>6596</v>
      </c>
      <c r="I58" s="118" t="s">
        <v>553</v>
      </c>
      <c r="J58" s="114" t="s">
        <v>6597</v>
      </c>
      <c r="K58" s="109" t="s">
        <v>6598</v>
      </c>
    </row>
    <row r="59" spans="1:11">
      <c r="A59" s="110"/>
      <c r="B59" s="111"/>
      <c r="C59" s="111"/>
      <c r="D59" s="112"/>
      <c r="E59" s="112"/>
      <c r="F59" s="112"/>
      <c r="G59" s="113" t="s">
        <v>6599</v>
      </c>
      <c r="H59" s="114" t="s">
        <v>6600</v>
      </c>
      <c r="I59" s="118" t="s">
        <v>553</v>
      </c>
      <c r="J59" s="114" t="s">
        <v>6601</v>
      </c>
      <c r="K59" s="109" t="s">
        <v>6602</v>
      </c>
    </row>
    <row r="60" spans="1:11">
      <c r="A60" s="110"/>
      <c r="B60" s="111"/>
      <c r="C60" s="112"/>
      <c r="D60" s="104" t="s">
        <v>6603</v>
      </c>
      <c r="E60" s="105" t="s">
        <v>6604</v>
      </c>
      <c r="F60" s="104" t="s">
        <v>555</v>
      </c>
      <c r="G60" s="113" t="s">
        <v>6605</v>
      </c>
      <c r="H60" s="114" t="s">
        <v>6606</v>
      </c>
      <c r="I60" s="118" t="s">
        <v>553</v>
      </c>
      <c r="J60" s="114" t="s">
        <v>6607</v>
      </c>
      <c r="K60" s="109" t="s">
        <v>6608</v>
      </c>
    </row>
    <row r="61" spans="1:11">
      <c r="A61" s="110"/>
      <c r="B61" s="111"/>
      <c r="C61" s="122"/>
      <c r="D61" s="112"/>
      <c r="E61" s="112"/>
      <c r="F61" s="112"/>
      <c r="G61" s="113" t="s">
        <v>6609</v>
      </c>
      <c r="H61" s="114" t="s">
        <v>6610</v>
      </c>
      <c r="I61" s="118" t="s">
        <v>553</v>
      </c>
      <c r="J61" s="114" t="s">
        <v>6611</v>
      </c>
      <c r="K61" s="109" t="s">
        <v>6612</v>
      </c>
    </row>
    <row r="62" spans="1:11">
      <c r="A62" s="110"/>
      <c r="B62" s="111"/>
      <c r="C62" s="119" t="s">
        <v>6613</v>
      </c>
      <c r="D62" s="104" t="s">
        <v>6614</v>
      </c>
      <c r="E62" s="105" t="s">
        <v>6615</v>
      </c>
      <c r="F62" s="104" t="s">
        <v>556</v>
      </c>
      <c r="G62" s="113" t="s">
        <v>6616</v>
      </c>
      <c r="H62" s="114" t="s">
        <v>6617</v>
      </c>
      <c r="I62" s="118" t="s">
        <v>553</v>
      </c>
      <c r="J62" s="114" t="s">
        <v>6618</v>
      </c>
      <c r="K62" s="109" t="s">
        <v>6619</v>
      </c>
    </row>
    <row r="63" spans="1:11">
      <c r="A63" s="110"/>
      <c r="B63" s="111"/>
      <c r="C63" s="111"/>
      <c r="D63" s="112"/>
      <c r="E63" s="112"/>
      <c r="F63" s="112"/>
      <c r="G63" s="113" t="s">
        <v>6620</v>
      </c>
      <c r="H63" s="114" t="s">
        <v>6621</v>
      </c>
      <c r="I63" s="118" t="s">
        <v>553</v>
      </c>
      <c r="J63" s="114" t="s">
        <v>6622</v>
      </c>
      <c r="K63" s="109" t="s">
        <v>6623</v>
      </c>
    </row>
    <row r="64" spans="1:11">
      <c r="A64" s="110"/>
      <c r="B64" s="111"/>
      <c r="C64" s="111"/>
      <c r="D64" s="104" t="s">
        <v>6624</v>
      </c>
      <c r="E64" s="105" t="s">
        <v>6625</v>
      </c>
      <c r="F64" s="104" t="s">
        <v>555</v>
      </c>
      <c r="G64" s="113" t="s">
        <v>1939</v>
      </c>
      <c r="H64" s="114" t="s">
        <v>6626</v>
      </c>
      <c r="I64" s="118" t="s">
        <v>553</v>
      </c>
      <c r="J64" s="114" t="s">
        <v>6627</v>
      </c>
      <c r="K64" s="109" t="s">
        <v>6628</v>
      </c>
    </row>
    <row r="65" spans="1:11">
      <c r="A65" s="110"/>
      <c r="B65" s="111"/>
      <c r="C65" s="111"/>
      <c r="D65" s="112"/>
      <c r="E65" s="112"/>
      <c r="F65" s="112"/>
      <c r="G65" s="113" t="s">
        <v>6629</v>
      </c>
      <c r="H65" s="114" t="s">
        <v>6630</v>
      </c>
      <c r="I65" s="118" t="s">
        <v>553</v>
      </c>
      <c r="J65" s="114" t="s">
        <v>6631</v>
      </c>
      <c r="K65" s="109" t="s">
        <v>6632</v>
      </c>
    </row>
    <row r="66" spans="1:11">
      <c r="A66" s="110"/>
      <c r="B66" s="111"/>
      <c r="C66" s="111"/>
      <c r="D66" s="104" t="s">
        <v>6633</v>
      </c>
      <c r="E66" s="105" t="s">
        <v>6634</v>
      </c>
      <c r="F66" s="104" t="s">
        <v>556</v>
      </c>
      <c r="G66" s="113" t="s">
        <v>6635</v>
      </c>
      <c r="H66" s="114" t="s">
        <v>6636</v>
      </c>
      <c r="I66" s="118" t="s">
        <v>553</v>
      </c>
      <c r="J66" s="114" t="s">
        <v>6637</v>
      </c>
      <c r="K66" s="109" t="s">
        <v>6638</v>
      </c>
    </row>
    <row r="67" spans="1:11">
      <c r="A67" s="110"/>
      <c r="B67" s="111"/>
      <c r="C67" s="111"/>
      <c r="D67" s="112"/>
      <c r="E67" s="112"/>
      <c r="F67" s="112"/>
      <c r="G67" s="113" t="s">
        <v>6639</v>
      </c>
      <c r="H67" s="114" t="s">
        <v>6640</v>
      </c>
      <c r="I67" s="118" t="s">
        <v>553</v>
      </c>
      <c r="J67" s="114" t="s">
        <v>6641</v>
      </c>
      <c r="K67" s="109" t="s">
        <v>6642</v>
      </c>
    </row>
    <row r="68" spans="1:11">
      <c r="A68" s="110"/>
      <c r="B68" s="111"/>
      <c r="C68" s="111"/>
      <c r="D68" s="104" t="s">
        <v>6643</v>
      </c>
      <c r="E68" s="105" t="s">
        <v>6644</v>
      </c>
      <c r="F68" s="104" t="s">
        <v>556</v>
      </c>
      <c r="G68" s="113" t="s">
        <v>6645</v>
      </c>
      <c r="H68" s="114" t="s">
        <v>6646</v>
      </c>
      <c r="I68" s="118" t="s">
        <v>553</v>
      </c>
      <c r="J68" s="114" t="s">
        <v>6647</v>
      </c>
      <c r="K68" s="109" t="s">
        <v>6648</v>
      </c>
    </row>
    <row r="69" spans="1:11">
      <c r="A69" s="110"/>
      <c r="B69" s="111"/>
      <c r="C69" s="111"/>
      <c r="D69" s="112"/>
      <c r="E69" s="112"/>
      <c r="F69" s="112"/>
      <c r="G69" s="113" t="s">
        <v>6649</v>
      </c>
      <c r="H69" s="114" t="s">
        <v>6650</v>
      </c>
      <c r="I69" s="118" t="s">
        <v>553</v>
      </c>
      <c r="J69" s="114" t="s">
        <v>6651</v>
      </c>
      <c r="K69" s="109" t="s">
        <v>6652</v>
      </c>
    </row>
    <row r="70" spans="1:11">
      <c r="A70" s="110"/>
      <c r="B70" s="111"/>
      <c r="C70" s="112"/>
      <c r="D70" s="104" t="s">
        <v>6653</v>
      </c>
      <c r="E70" s="105" t="s">
        <v>6654</v>
      </c>
      <c r="F70" s="104" t="s">
        <v>556</v>
      </c>
      <c r="G70" s="113" t="s">
        <v>6655</v>
      </c>
      <c r="H70" s="114" t="s">
        <v>6656</v>
      </c>
      <c r="I70" s="118" t="s">
        <v>553</v>
      </c>
      <c r="J70" s="114" t="s">
        <v>6657</v>
      </c>
      <c r="K70" s="107" t="s">
        <v>6658</v>
      </c>
    </row>
    <row r="71" spans="1:11">
      <c r="A71" s="110"/>
      <c r="B71" s="111"/>
      <c r="C71" s="122"/>
      <c r="D71" s="112"/>
      <c r="E71" s="112"/>
      <c r="F71" s="112"/>
      <c r="G71" s="113" t="s">
        <v>6659</v>
      </c>
      <c r="H71" s="114" t="s">
        <v>6660</v>
      </c>
      <c r="I71" s="118" t="s">
        <v>553</v>
      </c>
      <c r="J71" s="114" t="s">
        <v>6661</v>
      </c>
      <c r="K71" s="109" t="s">
        <v>6662</v>
      </c>
    </row>
    <row r="72" spans="1:11">
      <c r="A72" s="110"/>
      <c r="B72" s="111"/>
      <c r="C72" s="103" t="s">
        <v>6663</v>
      </c>
      <c r="D72" s="104" t="s">
        <v>6664</v>
      </c>
      <c r="E72" s="105" t="s">
        <v>6665</v>
      </c>
      <c r="F72" s="104" t="s">
        <v>556</v>
      </c>
      <c r="G72" s="113" t="s">
        <v>6666</v>
      </c>
      <c r="H72" s="114" t="s">
        <v>6667</v>
      </c>
      <c r="I72" s="118" t="s">
        <v>553</v>
      </c>
      <c r="J72" s="114" t="s">
        <v>6668</v>
      </c>
      <c r="K72" s="109" t="s">
        <v>6669</v>
      </c>
    </row>
    <row r="73" spans="1:11">
      <c r="A73" s="110"/>
      <c r="B73" s="111"/>
      <c r="C73" s="111"/>
      <c r="D73" s="112"/>
      <c r="E73" s="112"/>
      <c r="F73" s="112"/>
      <c r="G73" s="113" t="s">
        <v>6670</v>
      </c>
      <c r="H73" s="114" t="s">
        <v>6671</v>
      </c>
      <c r="I73" s="118" t="s">
        <v>553</v>
      </c>
      <c r="J73" s="114" t="s">
        <v>6672</v>
      </c>
      <c r="K73" s="109" t="s">
        <v>6673</v>
      </c>
    </row>
    <row r="74" spans="1:11">
      <c r="A74" s="110"/>
      <c r="B74" s="111"/>
      <c r="C74" s="111"/>
      <c r="D74" s="104" t="s">
        <v>6674</v>
      </c>
      <c r="E74" s="105" t="s">
        <v>6675</v>
      </c>
      <c r="F74" s="104" t="s">
        <v>556</v>
      </c>
      <c r="G74" s="113" t="s">
        <v>6676</v>
      </c>
      <c r="H74" s="114" t="s">
        <v>6677</v>
      </c>
      <c r="I74" s="118" t="s">
        <v>553</v>
      </c>
      <c r="J74" s="114" t="s">
        <v>6678</v>
      </c>
      <c r="K74" s="109" t="s">
        <v>6679</v>
      </c>
    </row>
    <row r="75" spans="1:11">
      <c r="A75" s="110"/>
      <c r="B75" s="111"/>
      <c r="C75" s="111"/>
      <c r="D75" s="112"/>
      <c r="E75" s="112"/>
      <c r="F75" s="112"/>
      <c r="G75" s="113" t="s">
        <v>6680</v>
      </c>
      <c r="H75" s="114" t="s">
        <v>6681</v>
      </c>
      <c r="I75" s="118" t="s">
        <v>553</v>
      </c>
      <c r="J75" s="114" t="s">
        <v>6682</v>
      </c>
      <c r="K75" s="109" t="s">
        <v>6683</v>
      </c>
    </row>
    <row r="76" spans="1:11">
      <c r="A76" s="110"/>
      <c r="B76" s="111"/>
      <c r="C76" s="111"/>
      <c r="D76" s="104" t="s">
        <v>6684</v>
      </c>
      <c r="E76" s="105" t="s">
        <v>6685</v>
      </c>
      <c r="F76" s="104" t="s">
        <v>556</v>
      </c>
      <c r="G76" s="113" t="s">
        <v>6686</v>
      </c>
      <c r="H76" s="114" t="s">
        <v>6687</v>
      </c>
      <c r="I76" s="118" t="s">
        <v>553</v>
      </c>
      <c r="J76" s="114" t="s">
        <v>6688</v>
      </c>
      <c r="K76" s="109" t="s">
        <v>6689</v>
      </c>
    </row>
    <row r="77" spans="1:11">
      <c r="A77" s="110"/>
      <c r="B77" s="111"/>
      <c r="C77" s="111"/>
      <c r="D77" s="112"/>
      <c r="E77" s="112"/>
      <c r="F77" s="112"/>
      <c r="G77" s="113" t="s">
        <v>6690</v>
      </c>
      <c r="H77" s="114" t="s">
        <v>6691</v>
      </c>
      <c r="I77" s="118" t="s">
        <v>553</v>
      </c>
      <c r="J77" s="114" t="s">
        <v>6692</v>
      </c>
      <c r="K77" s="109" t="s">
        <v>6693</v>
      </c>
    </row>
    <row r="78" spans="1:11">
      <c r="A78" s="110"/>
      <c r="B78" s="111"/>
      <c r="C78" s="111"/>
      <c r="D78" s="104" t="s">
        <v>6694</v>
      </c>
      <c r="E78" s="105" t="s">
        <v>6695</v>
      </c>
      <c r="F78" s="104" t="s">
        <v>556</v>
      </c>
      <c r="G78" s="113" t="s">
        <v>6696</v>
      </c>
      <c r="H78" s="114" t="s">
        <v>6697</v>
      </c>
      <c r="I78" s="118" t="s">
        <v>553</v>
      </c>
      <c r="J78" s="114" t="s">
        <v>6698</v>
      </c>
      <c r="K78" s="109" t="s">
        <v>6699</v>
      </c>
    </row>
    <row r="79" spans="1:11">
      <c r="A79" s="110"/>
      <c r="B79" s="111"/>
      <c r="C79" s="111"/>
      <c r="D79" s="112"/>
      <c r="E79" s="112"/>
      <c r="F79" s="112"/>
      <c r="G79" s="113" t="s">
        <v>6700</v>
      </c>
      <c r="H79" s="114" t="s">
        <v>6701</v>
      </c>
      <c r="I79" s="117" t="s">
        <v>554</v>
      </c>
      <c r="J79" s="114" t="s">
        <v>6702</v>
      </c>
      <c r="K79" s="109" t="s">
        <v>6703</v>
      </c>
    </row>
    <row r="80" spans="1:11">
      <c r="A80" s="110"/>
      <c r="B80" s="111"/>
      <c r="C80" s="111"/>
      <c r="D80" s="104" t="s">
        <v>6704</v>
      </c>
      <c r="E80" s="105" t="s">
        <v>6705</v>
      </c>
      <c r="F80" s="104" t="s">
        <v>556</v>
      </c>
      <c r="G80" s="113" t="s">
        <v>6706</v>
      </c>
      <c r="H80" s="114" t="s">
        <v>6707</v>
      </c>
      <c r="I80" s="117" t="s">
        <v>554</v>
      </c>
      <c r="J80" s="114" t="s">
        <v>6708</v>
      </c>
      <c r="K80" s="109" t="s">
        <v>6709</v>
      </c>
    </row>
    <row r="81" spans="1:11">
      <c r="A81" s="110"/>
      <c r="B81" s="111"/>
      <c r="C81" s="112"/>
      <c r="D81" s="112"/>
      <c r="E81" s="112"/>
      <c r="F81" s="112"/>
      <c r="G81" s="113" t="s">
        <v>6710</v>
      </c>
      <c r="H81" s="114" t="s">
        <v>6711</v>
      </c>
      <c r="I81" s="117" t="s">
        <v>554</v>
      </c>
      <c r="J81" s="114" t="s">
        <v>6712</v>
      </c>
      <c r="K81" s="109" t="s">
        <v>6713</v>
      </c>
    </row>
    <row r="82" spans="1:11">
      <c r="A82" s="110"/>
      <c r="B82" s="111"/>
      <c r="C82" s="104" t="s">
        <v>6714</v>
      </c>
      <c r="D82" s="104" t="s">
        <v>6715</v>
      </c>
      <c r="E82" s="105" t="s">
        <v>6716</v>
      </c>
      <c r="F82" s="104" t="s">
        <v>556</v>
      </c>
      <c r="G82" s="113" t="s">
        <v>6717</v>
      </c>
      <c r="H82" s="114" t="s">
        <v>6718</v>
      </c>
      <c r="I82" s="117" t="s">
        <v>554</v>
      </c>
      <c r="J82" s="114" t="s">
        <v>6719</v>
      </c>
      <c r="K82" s="109" t="s">
        <v>6720</v>
      </c>
    </row>
    <row r="83" spans="1:11">
      <c r="A83" s="110"/>
      <c r="B83" s="111"/>
      <c r="C83" s="111"/>
      <c r="D83" s="112"/>
      <c r="E83" s="112"/>
      <c r="F83" s="112"/>
      <c r="G83" s="113" t="s">
        <v>6721</v>
      </c>
      <c r="H83" s="114" t="s">
        <v>6722</v>
      </c>
      <c r="I83" s="117" t="s">
        <v>554</v>
      </c>
      <c r="J83" s="114" t="s">
        <v>6723</v>
      </c>
      <c r="K83" s="109" t="s">
        <v>6724</v>
      </c>
    </row>
    <row r="84" spans="1:11">
      <c r="A84" s="110"/>
      <c r="B84" s="111"/>
      <c r="C84" s="111"/>
      <c r="D84" s="104" t="s">
        <v>6725</v>
      </c>
      <c r="E84" s="105" t="s">
        <v>6726</v>
      </c>
      <c r="F84" s="104" t="s">
        <v>555</v>
      </c>
      <c r="G84" s="113" t="s">
        <v>6727</v>
      </c>
      <c r="H84" s="114" t="s">
        <v>6728</v>
      </c>
      <c r="I84" s="117" t="s">
        <v>554</v>
      </c>
      <c r="J84" s="114" t="s">
        <v>6729</v>
      </c>
      <c r="K84" s="109" t="s">
        <v>6730</v>
      </c>
    </row>
    <row r="85" spans="1:11">
      <c r="A85" s="110"/>
      <c r="B85" s="111"/>
      <c r="C85" s="111"/>
      <c r="D85" s="112"/>
      <c r="E85" s="112"/>
      <c r="F85" s="112"/>
      <c r="G85" s="113" t="s">
        <v>6731</v>
      </c>
      <c r="H85" s="114" t="s">
        <v>6732</v>
      </c>
      <c r="I85" s="117" t="s">
        <v>554</v>
      </c>
      <c r="J85" s="114" t="s">
        <v>6733</v>
      </c>
      <c r="K85" s="109" t="s">
        <v>6734</v>
      </c>
    </row>
    <row r="86" spans="1:11">
      <c r="A86" s="110"/>
      <c r="B86" s="111"/>
      <c r="C86" s="111"/>
      <c r="D86" s="104" t="s">
        <v>6735</v>
      </c>
      <c r="E86" s="105" t="s">
        <v>6736</v>
      </c>
      <c r="F86" s="104" t="s">
        <v>556</v>
      </c>
      <c r="G86" s="113" t="s">
        <v>6737</v>
      </c>
      <c r="H86" s="114" t="s">
        <v>6738</v>
      </c>
      <c r="I86" s="117" t="s">
        <v>554</v>
      </c>
      <c r="J86" s="114" t="s">
        <v>6739</v>
      </c>
      <c r="K86" s="109" t="s">
        <v>6740</v>
      </c>
    </row>
    <row r="87" spans="1:11">
      <c r="A87" s="110"/>
      <c r="B87" s="111"/>
      <c r="C87" s="111"/>
      <c r="D87" s="112"/>
      <c r="E87" s="112"/>
      <c r="F87" s="112"/>
      <c r="G87" s="113" t="s">
        <v>6741</v>
      </c>
      <c r="H87" s="114" t="s">
        <v>6742</v>
      </c>
      <c r="I87" s="117" t="s">
        <v>554</v>
      </c>
      <c r="J87" s="114" t="s">
        <v>6743</v>
      </c>
      <c r="K87" s="109" t="s">
        <v>6744</v>
      </c>
    </row>
    <row r="88" spans="1:11">
      <c r="A88" s="110"/>
      <c r="B88" s="111"/>
      <c r="C88" s="111"/>
      <c r="D88" s="104" t="s">
        <v>6745</v>
      </c>
      <c r="E88" s="105" t="s">
        <v>6746</v>
      </c>
      <c r="F88" s="104" t="s">
        <v>556</v>
      </c>
      <c r="G88" s="113" t="s">
        <v>6747</v>
      </c>
      <c r="H88" s="114" t="s">
        <v>6748</v>
      </c>
      <c r="I88" s="117" t="s">
        <v>554</v>
      </c>
      <c r="J88" s="114" t="s">
        <v>6749</v>
      </c>
      <c r="K88" s="109" t="s">
        <v>6750</v>
      </c>
    </row>
    <row r="89" spans="1:11">
      <c r="A89" s="110"/>
      <c r="B89" s="111"/>
      <c r="C89" s="111"/>
      <c r="D89" s="112"/>
      <c r="E89" s="112"/>
      <c r="F89" s="112"/>
      <c r="G89" s="113" t="s">
        <v>6751</v>
      </c>
      <c r="H89" s="114" t="s">
        <v>6752</v>
      </c>
      <c r="I89" s="117" t="s">
        <v>554</v>
      </c>
      <c r="J89" s="114" t="s">
        <v>6753</v>
      </c>
      <c r="K89" s="109" t="s">
        <v>6754</v>
      </c>
    </row>
    <row r="90" spans="1:11">
      <c r="A90" s="110"/>
      <c r="B90" s="111"/>
      <c r="C90" s="111"/>
      <c r="D90" s="104" t="s">
        <v>6755</v>
      </c>
      <c r="E90" s="105" t="s">
        <v>6756</v>
      </c>
      <c r="F90" s="104" t="s">
        <v>556</v>
      </c>
      <c r="G90" s="113" t="s">
        <v>6757</v>
      </c>
      <c r="H90" s="114" t="s">
        <v>6758</v>
      </c>
      <c r="I90" s="117" t="s">
        <v>554</v>
      </c>
      <c r="J90" s="114" t="s">
        <v>6759</v>
      </c>
      <c r="K90" s="109" t="s">
        <v>6760</v>
      </c>
    </row>
    <row r="91" spans="1:11">
      <c r="A91" s="110"/>
      <c r="B91" s="111"/>
      <c r="C91" s="112"/>
      <c r="D91" s="112"/>
      <c r="E91" s="112"/>
      <c r="F91" s="112"/>
      <c r="G91" s="113" t="s">
        <v>6761</v>
      </c>
      <c r="H91" s="114" t="s">
        <v>6762</v>
      </c>
      <c r="I91" s="117" t="s">
        <v>554</v>
      </c>
      <c r="J91" s="114" t="s">
        <v>6763</v>
      </c>
      <c r="K91" s="109" t="s">
        <v>6764</v>
      </c>
    </row>
    <row r="92" spans="1:11">
      <c r="A92" s="110"/>
      <c r="B92" s="111"/>
      <c r="C92" s="104" t="s">
        <v>6765</v>
      </c>
      <c r="D92" s="104" t="s">
        <v>6766</v>
      </c>
      <c r="E92" s="105" t="s">
        <v>6767</v>
      </c>
      <c r="F92" s="104" t="s">
        <v>556</v>
      </c>
      <c r="G92" s="113" t="s">
        <v>6768</v>
      </c>
      <c r="H92" s="114" t="s">
        <v>6769</v>
      </c>
      <c r="I92" s="117" t="s">
        <v>554</v>
      </c>
      <c r="J92" s="114" t="s">
        <v>6770</v>
      </c>
      <c r="K92" s="109" t="s">
        <v>6771</v>
      </c>
    </row>
    <row r="93" spans="1:11">
      <c r="A93" s="110"/>
      <c r="B93" s="111"/>
      <c r="C93" s="111"/>
      <c r="D93" s="112"/>
      <c r="E93" s="112"/>
      <c r="F93" s="112"/>
      <c r="G93" s="113" t="s">
        <v>6772</v>
      </c>
      <c r="H93" s="114" t="s">
        <v>6773</v>
      </c>
      <c r="I93" s="117" t="s">
        <v>554</v>
      </c>
      <c r="J93" s="114" t="s">
        <v>6774</v>
      </c>
      <c r="K93" s="109" t="s">
        <v>6775</v>
      </c>
    </row>
    <row r="94" spans="1:11">
      <c r="A94" s="110"/>
      <c r="B94" s="111"/>
      <c r="C94" s="111"/>
      <c r="D94" s="104" t="s">
        <v>6776</v>
      </c>
      <c r="E94" s="105" t="s">
        <v>6777</v>
      </c>
      <c r="F94" s="104" t="s">
        <v>556</v>
      </c>
      <c r="G94" s="113" t="s">
        <v>6778</v>
      </c>
      <c r="H94" s="114" t="s">
        <v>6779</v>
      </c>
      <c r="I94" s="117" t="s">
        <v>554</v>
      </c>
      <c r="J94" s="114" t="s">
        <v>6780</v>
      </c>
      <c r="K94" s="109" t="s">
        <v>6781</v>
      </c>
    </row>
    <row r="95" spans="1:11">
      <c r="A95" s="110"/>
      <c r="B95" s="111"/>
      <c r="C95" s="111"/>
      <c r="D95" s="112"/>
      <c r="E95" s="112"/>
      <c r="F95" s="112"/>
      <c r="G95" s="113" t="s">
        <v>6782</v>
      </c>
      <c r="H95" s="114" t="s">
        <v>6783</v>
      </c>
      <c r="I95" s="117" t="s">
        <v>554</v>
      </c>
      <c r="J95" s="114" t="s">
        <v>6784</v>
      </c>
      <c r="K95" s="109" t="s">
        <v>6785</v>
      </c>
    </row>
    <row r="96" spans="1:11">
      <c r="A96" s="110"/>
      <c r="B96" s="111"/>
      <c r="C96" s="111"/>
      <c r="D96" s="104" t="s">
        <v>6786</v>
      </c>
      <c r="E96" s="105" t="s">
        <v>6787</v>
      </c>
      <c r="F96" s="104" t="s">
        <v>556</v>
      </c>
      <c r="G96" s="113" t="s">
        <v>6788</v>
      </c>
      <c r="H96" s="114" t="s">
        <v>6789</v>
      </c>
      <c r="I96" s="117" t="s">
        <v>554</v>
      </c>
      <c r="J96" s="114" t="s">
        <v>6790</v>
      </c>
      <c r="K96" s="107" t="s">
        <v>6791</v>
      </c>
    </row>
    <row r="97" spans="1:11">
      <c r="A97" s="110"/>
      <c r="B97" s="111"/>
      <c r="C97" s="111"/>
      <c r="D97" s="112"/>
      <c r="E97" s="112"/>
      <c r="F97" s="112"/>
      <c r="G97" s="113" t="s">
        <v>6792</v>
      </c>
      <c r="H97" s="114" t="s">
        <v>6793</v>
      </c>
      <c r="I97" s="117" t="s">
        <v>554</v>
      </c>
      <c r="J97" s="114" t="s">
        <v>6794</v>
      </c>
      <c r="K97" s="114" t="s">
        <v>6795</v>
      </c>
    </row>
    <row r="98" spans="1:11">
      <c r="A98" s="110"/>
      <c r="B98" s="111"/>
      <c r="C98" s="111"/>
      <c r="D98" s="104" t="s">
        <v>6796</v>
      </c>
      <c r="E98" s="105" t="s">
        <v>6797</v>
      </c>
      <c r="F98" s="104" t="s">
        <v>684</v>
      </c>
      <c r="G98" s="113" t="s">
        <v>6798</v>
      </c>
      <c r="H98" s="114" t="s">
        <v>6799</v>
      </c>
      <c r="I98" s="117" t="s">
        <v>554</v>
      </c>
      <c r="J98" s="114" t="s">
        <v>6800</v>
      </c>
      <c r="K98" s="114" t="s">
        <v>6801</v>
      </c>
    </row>
    <row r="99" spans="1:11">
      <c r="A99" s="110"/>
      <c r="B99" s="111"/>
      <c r="C99" s="111"/>
      <c r="D99" s="112"/>
      <c r="E99" s="112"/>
      <c r="F99" s="112"/>
      <c r="G99" s="113" t="s">
        <v>6802</v>
      </c>
      <c r="H99" s="114" t="s">
        <v>6803</v>
      </c>
      <c r="I99" s="117" t="s">
        <v>554</v>
      </c>
      <c r="J99" s="114" t="s">
        <v>6804</v>
      </c>
      <c r="K99" s="114" t="s">
        <v>6805</v>
      </c>
    </row>
    <row r="100" spans="1:11">
      <c r="A100" s="110"/>
      <c r="B100" s="111"/>
      <c r="C100" s="111"/>
      <c r="D100" s="104" t="s">
        <v>6806</v>
      </c>
      <c r="E100" s="105" t="s">
        <v>6807</v>
      </c>
      <c r="F100" s="104" t="s">
        <v>555</v>
      </c>
      <c r="G100" s="113" t="s">
        <v>6808</v>
      </c>
      <c r="H100" s="114" t="s">
        <v>6809</v>
      </c>
      <c r="I100" s="117" t="s">
        <v>554</v>
      </c>
      <c r="J100" s="114" t="s">
        <v>6810</v>
      </c>
      <c r="K100" s="114" t="s">
        <v>6811</v>
      </c>
    </row>
    <row r="101" spans="1:11">
      <c r="A101" s="110"/>
      <c r="B101" s="111"/>
      <c r="C101" s="112"/>
      <c r="D101" s="112"/>
      <c r="E101" s="112"/>
      <c r="F101" s="112"/>
      <c r="G101" s="113" t="s">
        <v>6812</v>
      </c>
      <c r="H101" s="114" t="s">
        <v>6813</v>
      </c>
      <c r="I101" s="117" t="s">
        <v>554</v>
      </c>
      <c r="J101" s="114" t="s">
        <v>6814</v>
      </c>
      <c r="K101" s="114" t="s">
        <v>6815</v>
      </c>
    </row>
    <row r="102" spans="1:11">
      <c r="A102" s="110"/>
      <c r="B102" s="111"/>
      <c r="C102" s="104" t="s">
        <v>6816</v>
      </c>
      <c r="D102" s="104" t="s">
        <v>6817</v>
      </c>
      <c r="E102" s="105" t="s">
        <v>6818</v>
      </c>
      <c r="F102" s="104" t="s">
        <v>556</v>
      </c>
      <c r="G102" s="113" t="s">
        <v>6819</v>
      </c>
      <c r="H102" s="114" t="s">
        <v>6820</v>
      </c>
      <c r="I102" s="123" t="s">
        <v>553</v>
      </c>
      <c r="J102" s="114" t="s">
        <v>6821</v>
      </c>
      <c r="K102" s="114" t="s">
        <v>6822</v>
      </c>
    </row>
    <row r="103" spans="1:11">
      <c r="A103" s="110"/>
      <c r="B103" s="111"/>
      <c r="C103" s="111"/>
      <c r="D103" s="112"/>
      <c r="E103" s="112"/>
      <c r="F103" s="112"/>
      <c r="G103" s="113" t="s">
        <v>6823</v>
      </c>
      <c r="H103" s="114" t="s">
        <v>6824</v>
      </c>
      <c r="I103" s="123" t="s">
        <v>553</v>
      </c>
      <c r="J103" s="114" t="s">
        <v>6825</v>
      </c>
      <c r="K103" s="114" t="s">
        <v>6826</v>
      </c>
    </row>
    <row r="104" spans="1:11">
      <c r="A104" s="110"/>
      <c r="B104" s="111"/>
      <c r="C104" s="111"/>
      <c r="D104" s="104" t="s">
        <v>6827</v>
      </c>
      <c r="E104" s="105" t="s">
        <v>6828</v>
      </c>
      <c r="F104" s="104" t="s">
        <v>556</v>
      </c>
      <c r="G104" s="113" t="s">
        <v>6829</v>
      </c>
      <c r="H104" s="114" t="s">
        <v>6830</v>
      </c>
      <c r="I104" s="123" t="s">
        <v>553</v>
      </c>
      <c r="J104" s="114" t="s">
        <v>6831</v>
      </c>
      <c r="K104" s="114" t="s">
        <v>6832</v>
      </c>
    </row>
    <row r="105" spans="1:11">
      <c r="A105" s="110"/>
      <c r="B105" s="111"/>
      <c r="C105" s="111"/>
      <c r="D105" s="112"/>
      <c r="E105" s="112"/>
      <c r="F105" s="112"/>
      <c r="G105" s="113" t="s">
        <v>6833</v>
      </c>
      <c r="H105" s="114" t="s">
        <v>6834</v>
      </c>
      <c r="I105" s="123" t="s">
        <v>553</v>
      </c>
      <c r="J105" s="114" t="s">
        <v>6835</v>
      </c>
      <c r="K105" s="114" t="s">
        <v>6836</v>
      </c>
    </row>
    <row r="106" spans="1:11">
      <c r="A106" s="110"/>
      <c r="B106" s="111"/>
      <c r="C106" s="111"/>
      <c r="D106" s="104" t="s">
        <v>6837</v>
      </c>
      <c r="E106" s="105" t="s">
        <v>6838</v>
      </c>
      <c r="F106" s="104" t="s">
        <v>555</v>
      </c>
      <c r="G106" s="113" t="s">
        <v>6839</v>
      </c>
      <c r="H106" s="114" t="s">
        <v>6840</v>
      </c>
      <c r="I106" s="123" t="s">
        <v>553</v>
      </c>
      <c r="J106" s="114" t="s">
        <v>6841</v>
      </c>
      <c r="K106" s="114" t="s">
        <v>6842</v>
      </c>
    </row>
    <row r="107" spans="1:11">
      <c r="A107" s="110"/>
      <c r="B107" s="111"/>
      <c r="C107" s="111"/>
      <c r="D107" s="112"/>
      <c r="E107" s="112"/>
      <c r="F107" s="112"/>
      <c r="G107" s="113" t="s">
        <v>6843</v>
      </c>
      <c r="H107" s="114" t="s">
        <v>6844</v>
      </c>
      <c r="I107" s="123" t="s">
        <v>553</v>
      </c>
      <c r="J107" s="114" t="s">
        <v>6845</v>
      </c>
      <c r="K107" s="114" t="s">
        <v>6846</v>
      </c>
    </row>
    <row r="108" spans="1:11">
      <c r="A108" s="110"/>
      <c r="B108" s="111"/>
      <c r="C108" s="111"/>
      <c r="D108" s="104" t="s">
        <v>6847</v>
      </c>
      <c r="E108" s="105" t="s">
        <v>6848</v>
      </c>
      <c r="F108" s="104" t="s">
        <v>556</v>
      </c>
      <c r="G108" s="113" t="s">
        <v>6849</v>
      </c>
      <c r="H108" s="114" t="s">
        <v>6850</v>
      </c>
      <c r="I108" s="123" t="s">
        <v>553</v>
      </c>
      <c r="J108" s="114" t="s">
        <v>6851</v>
      </c>
      <c r="K108" s="114" t="s">
        <v>6852</v>
      </c>
    </row>
    <row r="109" spans="1:11">
      <c r="A109" s="110"/>
      <c r="B109" s="111"/>
      <c r="C109" s="111"/>
      <c r="D109" s="112"/>
      <c r="E109" s="112"/>
      <c r="F109" s="112"/>
      <c r="G109" s="113" t="s">
        <v>6853</v>
      </c>
      <c r="H109" s="114" t="s">
        <v>6854</v>
      </c>
      <c r="I109" s="123" t="s">
        <v>553</v>
      </c>
      <c r="J109" s="114" t="s">
        <v>6855</v>
      </c>
      <c r="K109" s="114" t="s">
        <v>6856</v>
      </c>
    </row>
    <row r="110" spans="1:11">
      <c r="A110" s="110"/>
      <c r="B110" s="112"/>
      <c r="C110" s="111"/>
      <c r="D110" s="104" t="s">
        <v>6857</v>
      </c>
      <c r="E110" s="105" t="s">
        <v>6858</v>
      </c>
      <c r="F110" s="104" t="s">
        <v>556</v>
      </c>
      <c r="G110" s="113" t="s">
        <v>6859</v>
      </c>
      <c r="H110" s="114" t="s">
        <v>6860</v>
      </c>
      <c r="I110" s="123" t="s">
        <v>553</v>
      </c>
      <c r="J110" s="114" t="s">
        <v>6861</v>
      </c>
      <c r="K110" s="114" t="s">
        <v>6862</v>
      </c>
    </row>
    <row r="111" spans="1:11">
      <c r="A111" s="110"/>
      <c r="B111" s="124"/>
      <c r="C111" s="112"/>
      <c r="D111" s="112"/>
      <c r="E111" s="112"/>
      <c r="F111" s="112"/>
      <c r="G111" s="113" t="s">
        <v>6863</v>
      </c>
      <c r="H111" s="114" t="s">
        <v>6864</v>
      </c>
      <c r="I111" s="123" t="s">
        <v>553</v>
      </c>
      <c r="J111" s="114" t="s">
        <v>6865</v>
      </c>
      <c r="K111" s="114" t="s">
        <v>6866</v>
      </c>
    </row>
    <row r="112" spans="1:11">
      <c r="A112" s="110"/>
      <c r="B112" s="103" t="s">
        <v>4</v>
      </c>
      <c r="C112" s="104" t="s">
        <v>6867</v>
      </c>
      <c r="D112" s="104" t="s">
        <v>6868</v>
      </c>
      <c r="E112" s="105" t="s">
        <v>6869</v>
      </c>
      <c r="F112" s="104" t="s">
        <v>556</v>
      </c>
      <c r="G112" s="113" t="s">
        <v>6870</v>
      </c>
      <c r="H112" s="114" t="s">
        <v>6871</v>
      </c>
      <c r="I112" s="123" t="s">
        <v>553</v>
      </c>
      <c r="J112" s="114" t="s">
        <v>6872</v>
      </c>
      <c r="K112" s="114" t="s">
        <v>6873</v>
      </c>
    </row>
    <row r="113" spans="1:11">
      <c r="A113" s="110"/>
      <c r="B113" s="111"/>
      <c r="C113" s="111"/>
      <c r="D113" s="112"/>
      <c r="E113" s="112"/>
      <c r="F113" s="112"/>
      <c r="G113" s="113" t="s">
        <v>6874</v>
      </c>
      <c r="H113" s="114" t="s">
        <v>6875</v>
      </c>
      <c r="I113" s="123" t="s">
        <v>553</v>
      </c>
      <c r="J113" s="114" t="s">
        <v>6876</v>
      </c>
      <c r="K113" s="114" t="s">
        <v>6877</v>
      </c>
    </row>
    <row r="114" spans="1:11">
      <c r="A114" s="110"/>
      <c r="B114" s="111"/>
      <c r="C114" s="111"/>
      <c r="D114" s="104" t="s">
        <v>6878</v>
      </c>
      <c r="E114" s="105" t="s">
        <v>6879</v>
      </c>
      <c r="F114" s="104" t="s">
        <v>556</v>
      </c>
      <c r="G114" s="113" t="s">
        <v>6880</v>
      </c>
      <c r="H114" s="114" t="s">
        <v>6881</v>
      </c>
      <c r="I114" s="116" t="s">
        <v>579</v>
      </c>
      <c r="J114" s="114" t="s">
        <v>6882</v>
      </c>
      <c r="K114" s="114" t="s">
        <v>6883</v>
      </c>
    </row>
    <row r="115" spans="1:11">
      <c r="A115" s="110"/>
      <c r="B115" s="111"/>
      <c r="C115" s="111"/>
      <c r="D115" s="112"/>
      <c r="E115" s="112"/>
      <c r="F115" s="112"/>
      <c r="G115" s="113" t="s">
        <v>6884</v>
      </c>
      <c r="H115" s="114" t="s">
        <v>6885</v>
      </c>
      <c r="I115" s="116" t="s">
        <v>579</v>
      </c>
      <c r="J115" s="114" t="s">
        <v>6886</v>
      </c>
      <c r="K115" s="114" t="s">
        <v>6887</v>
      </c>
    </row>
    <row r="116" spans="1:11">
      <c r="A116" s="110"/>
      <c r="B116" s="111"/>
      <c r="C116" s="111"/>
      <c r="D116" s="104" t="s">
        <v>6888</v>
      </c>
      <c r="E116" s="105" t="s">
        <v>6889</v>
      </c>
      <c r="F116" s="104" t="s">
        <v>556</v>
      </c>
      <c r="G116" s="113" t="s">
        <v>6890</v>
      </c>
      <c r="H116" s="114" t="s">
        <v>6891</v>
      </c>
      <c r="I116" s="116" t="s">
        <v>579</v>
      </c>
      <c r="J116" s="114" t="s">
        <v>6892</v>
      </c>
      <c r="K116" s="114" t="s">
        <v>6893</v>
      </c>
    </row>
    <row r="117" spans="1:11">
      <c r="A117" s="110"/>
      <c r="B117" s="111"/>
      <c r="C117" s="111"/>
      <c r="D117" s="112"/>
      <c r="E117" s="112"/>
      <c r="F117" s="112"/>
      <c r="G117" s="113" t="s">
        <v>6894</v>
      </c>
      <c r="H117" s="114" t="s">
        <v>6895</v>
      </c>
      <c r="I117" s="123" t="s">
        <v>553</v>
      </c>
      <c r="J117" s="114" t="s">
        <v>6896</v>
      </c>
      <c r="K117" s="114" t="s">
        <v>6897</v>
      </c>
    </row>
    <row r="118" spans="1:11">
      <c r="A118" s="110"/>
      <c r="B118" s="111"/>
      <c r="C118" s="111"/>
      <c r="D118" s="104" t="s">
        <v>6898</v>
      </c>
      <c r="E118" s="105" t="s">
        <v>6899</v>
      </c>
      <c r="F118" s="104" t="s">
        <v>556</v>
      </c>
      <c r="G118" s="113" t="s">
        <v>6900</v>
      </c>
      <c r="H118" s="114" t="s">
        <v>6901</v>
      </c>
      <c r="I118" s="123" t="s">
        <v>553</v>
      </c>
      <c r="J118" s="114" t="s">
        <v>6902</v>
      </c>
      <c r="K118" s="114" t="s">
        <v>6903</v>
      </c>
    </row>
    <row r="119" spans="1:11">
      <c r="A119" s="110"/>
      <c r="B119" s="111"/>
      <c r="C119" s="111"/>
      <c r="D119" s="112"/>
      <c r="E119" s="112"/>
      <c r="F119" s="112"/>
      <c r="G119" s="113" t="s">
        <v>6904</v>
      </c>
      <c r="H119" s="114" t="s">
        <v>6905</v>
      </c>
      <c r="I119" s="123" t="s">
        <v>553</v>
      </c>
      <c r="J119" s="114" t="s">
        <v>6906</v>
      </c>
      <c r="K119" s="114" t="s">
        <v>6907</v>
      </c>
    </row>
    <row r="120" spans="1:11">
      <c r="A120" s="110"/>
      <c r="B120" s="111"/>
      <c r="C120" s="111"/>
      <c r="D120" s="104" t="s">
        <v>6908</v>
      </c>
      <c r="E120" s="105" t="s">
        <v>6909</v>
      </c>
      <c r="F120" s="104" t="s">
        <v>556</v>
      </c>
      <c r="G120" s="113" t="s">
        <v>6910</v>
      </c>
      <c r="H120" s="114" t="s">
        <v>6911</v>
      </c>
      <c r="I120" s="123" t="s">
        <v>553</v>
      </c>
      <c r="J120" s="114" t="s">
        <v>6912</v>
      </c>
      <c r="K120" s="114" t="s">
        <v>6913</v>
      </c>
    </row>
    <row r="121" spans="1:11">
      <c r="A121" s="110"/>
      <c r="B121" s="111"/>
      <c r="C121" s="112"/>
      <c r="D121" s="112"/>
      <c r="E121" s="112"/>
      <c r="F121" s="112"/>
      <c r="G121" s="113" t="s">
        <v>6914</v>
      </c>
      <c r="H121" s="114" t="s">
        <v>6915</v>
      </c>
      <c r="I121" s="123" t="s">
        <v>553</v>
      </c>
      <c r="J121" s="114" t="s">
        <v>6916</v>
      </c>
      <c r="K121" s="114" t="s">
        <v>6917</v>
      </c>
    </row>
    <row r="122" spans="1:11">
      <c r="A122" s="110"/>
      <c r="B122" s="111"/>
      <c r="C122" s="104" t="s">
        <v>6918</v>
      </c>
      <c r="D122" s="104" t="s">
        <v>6919</v>
      </c>
      <c r="E122" s="105" t="s">
        <v>6920</v>
      </c>
      <c r="F122" s="104" t="s">
        <v>556</v>
      </c>
      <c r="G122" s="113" t="s">
        <v>6921</v>
      </c>
      <c r="H122" s="114" t="s">
        <v>6922</v>
      </c>
      <c r="I122" s="123" t="s">
        <v>553</v>
      </c>
      <c r="J122" s="114" t="s">
        <v>6923</v>
      </c>
      <c r="K122" s="114" t="s">
        <v>6924</v>
      </c>
    </row>
    <row r="123" spans="1:11">
      <c r="A123" s="110"/>
      <c r="B123" s="111"/>
      <c r="C123" s="111"/>
      <c r="D123" s="112"/>
      <c r="E123" s="112"/>
      <c r="F123" s="112"/>
      <c r="G123" s="113" t="s">
        <v>6925</v>
      </c>
      <c r="H123" s="114" t="s">
        <v>6926</v>
      </c>
      <c r="I123" s="123" t="s">
        <v>553</v>
      </c>
      <c r="J123" s="114" t="s">
        <v>6927</v>
      </c>
      <c r="K123" s="114" t="s">
        <v>6928</v>
      </c>
    </row>
    <row r="124" spans="1:11">
      <c r="A124" s="110"/>
      <c r="B124" s="111"/>
      <c r="C124" s="111"/>
      <c r="D124" s="104" t="s">
        <v>6929</v>
      </c>
      <c r="E124" s="105" t="s">
        <v>6930</v>
      </c>
      <c r="F124" s="104" t="s">
        <v>684</v>
      </c>
      <c r="G124" s="113" t="s">
        <v>6931</v>
      </c>
      <c r="H124" s="114" t="s">
        <v>6932</v>
      </c>
      <c r="I124" s="123" t="s">
        <v>553</v>
      </c>
      <c r="J124" s="114" t="s">
        <v>6933</v>
      </c>
      <c r="K124" s="114" t="s">
        <v>6934</v>
      </c>
    </row>
    <row r="125" spans="1:11">
      <c r="A125" s="110"/>
      <c r="B125" s="111"/>
      <c r="C125" s="111"/>
      <c r="D125" s="112"/>
      <c r="E125" s="112"/>
      <c r="F125" s="112"/>
      <c r="G125" s="113" t="s">
        <v>6935</v>
      </c>
      <c r="H125" s="114" t="s">
        <v>6936</v>
      </c>
      <c r="I125" s="123" t="s">
        <v>553</v>
      </c>
      <c r="J125" s="114" t="s">
        <v>6937</v>
      </c>
      <c r="K125" s="114" t="s">
        <v>6938</v>
      </c>
    </row>
    <row r="126" spans="1:11">
      <c r="A126" s="110"/>
      <c r="B126" s="111"/>
      <c r="C126" s="111"/>
      <c r="D126" s="104" t="s">
        <v>6939</v>
      </c>
      <c r="E126" s="105" t="s">
        <v>6940</v>
      </c>
      <c r="F126" s="104" t="s">
        <v>684</v>
      </c>
      <c r="G126" s="113" t="s">
        <v>6941</v>
      </c>
      <c r="H126" s="114" t="s">
        <v>6942</v>
      </c>
      <c r="I126" s="123" t="s">
        <v>553</v>
      </c>
      <c r="J126" s="114" t="s">
        <v>6943</v>
      </c>
      <c r="K126" s="114" t="s">
        <v>6944</v>
      </c>
    </row>
    <row r="127" spans="1:11">
      <c r="A127" s="110"/>
      <c r="B127" s="111"/>
      <c r="C127" s="111"/>
      <c r="D127" s="112"/>
      <c r="E127" s="112"/>
      <c r="F127" s="112"/>
      <c r="G127" s="113" t="s">
        <v>6945</v>
      </c>
      <c r="H127" s="114" t="s">
        <v>6946</v>
      </c>
      <c r="I127" s="123" t="s">
        <v>553</v>
      </c>
      <c r="J127" s="114" t="s">
        <v>6947</v>
      </c>
      <c r="K127" s="114" t="s">
        <v>6948</v>
      </c>
    </row>
    <row r="128" spans="1:11">
      <c r="A128" s="110"/>
      <c r="B128" s="111"/>
      <c r="C128" s="111"/>
      <c r="D128" s="104" t="s">
        <v>6949</v>
      </c>
      <c r="E128" s="105" t="s">
        <v>6950</v>
      </c>
      <c r="F128" s="104" t="s">
        <v>556</v>
      </c>
      <c r="G128" s="113" t="s">
        <v>6951</v>
      </c>
      <c r="H128" s="114" t="s">
        <v>6952</v>
      </c>
      <c r="I128" s="123" t="s">
        <v>553</v>
      </c>
      <c r="J128" s="114" t="s">
        <v>6953</v>
      </c>
      <c r="K128" s="114" t="s">
        <v>6954</v>
      </c>
    </row>
    <row r="129" spans="1:11">
      <c r="A129" s="110"/>
      <c r="B129" s="111"/>
      <c r="C129" s="111"/>
      <c r="D129" s="112"/>
      <c r="E129" s="112"/>
      <c r="F129" s="112"/>
      <c r="G129" s="113" t="s">
        <v>6955</v>
      </c>
      <c r="H129" s="114" t="s">
        <v>6956</v>
      </c>
      <c r="I129" s="123" t="s">
        <v>553</v>
      </c>
      <c r="J129" s="114" t="s">
        <v>6957</v>
      </c>
      <c r="K129" s="114" t="s">
        <v>6958</v>
      </c>
    </row>
    <row r="130" spans="1:11">
      <c r="A130" s="110"/>
      <c r="B130" s="111"/>
      <c r="C130" s="111"/>
      <c r="D130" s="104" t="s">
        <v>6959</v>
      </c>
      <c r="E130" s="105" t="s">
        <v>6960</v>
      </c>
      <c r="F130" s="104" t="s">
        <v>556</v>
      </c>
      <c r="G130" s="113" t="s">
        <v>6961</v>
      </c>
      <c r="H130" s="114" t="s">
        <v>6962</v>
      </c>
      <c r="I130" s="123" t="s">
        <v>553</v>
      </c>
      <c r="J130" s="114" t="s">
        <v>6963</v>
      </c>
      <c r="K130" s="114" t="s">
        <v>6964</v>
      </c>
    </row>
    <row r="131" spans="1:11">
      <c r="A131" s="110"/>
      <c r="B131" s="111"/>
      <c r="C131" s="112"/>
      <c r="D131" s="112"/>
      <c r="E131" s="112"/>
      <c r="F131" s="112"/>
      <c r="G131" s="113" t="s">
        <v>6965</v>
      </c>
      <c r="H131" s="114" t="s">
        <v>6966</v>
      </c>
      <c r="I131" s="123" t="s">
        <v>553</v>
      </c>
      <c r="J131" s="114" t="s">
        <v>6967</v>
      </c>
      <c r="K131" s="114" t="s">
        <v>6968</v>
      </c>
    </row>
    <row r="132" spans="1:11">
      <c r="A132" s="110"/>
      <c r="B132" s="111"/>
      <c r="C132" s="104" t="s">
        <v>6969</v>
      </c>
      <c r="D132" s="104" t="s">
        <v>6970</v>
      </c>
      <c r="E132" s="105" t="s">
        <v>6971</v>
      </c>
      <c r="F132" s="104" t="s">
        <v>556</v>
      </c>
      <c r="G132" s="113" t="s">
        <v>6972</v>
      </c>
      <c r="H132" s="114" t="s">
        <v>6973</v>
      </c>
      <c r="I132" s="123" t="s">
        <v>553</v>
      </c>
      <c r="J132" s="114" t="s">
        <v>6974</v>
      </c>
      <c r="K132" s="114" t="s">
        <v>6975</v>
      </c>
    </row>
    <row r="133" spans="1:11">
      <c r="A133" s="110"/>
      <c r="B133" s="111"/>
      <c r="C133" s="111"/>
      <c r="D133" s="112"/>
      <c r="E133" s="112"/>
      <c r="F133" s="112"/>
      <c r="G133" s="113" t="s">
        <v>6976</v>
      </c>
      <c r="H133" s="114" t="s">
        <v>6977</v>
      </c>
      <c r="I133" s="123" t="s">
        <v>553</v>
      </c>
      <c r="J133" s="114" t="s">
        <v>6978</v>
      </c>
      <c r="K133" s="114" t="s">
        <v>6979</v>
      </c>
    </row>
    <row r="134" spans="1:11">
      <c r="A134" s="110"/>
      <c r="B134" s="111"/>
      <c r="C134" s="111"/>
      <c r="D134" s="104" t="s">
        <v>6980</v>
      </c>
      <c r="E134" s="105" t="s">
        <v>6981</v>
      </c>
      <c r="F134" s="104" t="s">
        <v>556</v>
      </c>
      <c r="G134" s="113" t="s">
        <v>6982</v>
      </c>
      <c r="H134" s="114" t="s">
        <v>6983</v>
      </c>
      <c r="I134" s="123" t="s">
        <v>553</v>
      </c>
      <c r="J134" s="114" t="s">
        <v>6984</v>
      </c>
      <c r="K134" s="114" t="s">
        <v>6985</v>
      </c>
    </row>
    <row r="135" spans="1:11">
      <c r="A135" s="110"/>
      <c r="B135" s="111"/>
      <c r="C135" s="111"/>
      <c r="D135" s="112"/>
      <c r="E135" s="112"/>
      <c r="F135" s="112"/>
      <c r="G135" s="113" t="s">
        <v>6986</v>
      </c>
      <c r="H135" s="114" t="s">
        <v>6987</v>
      </c>
      <c r="I135" s="123" t="s">
        <v>553</v>
      </c>
      <c r="J135" s="114" t="s">
        <v>6988</v>
      </c>
      <c r="K135" s="114" t="s">
        <v>6989</v>
      </c>
    </row>
    <row r="136" spans="1:11">
      <c r="A136" s="110"/>
      <c r="B136" s="111"/>
      <c r="C136" s="111"/>
      <c r="D136" s="104" t="s">
        <v>6990</v>
      </c>
      <c r="E136" s="105" t="s">
        <v>6991</v>
      </c>
      <c r="F136" s="104" t="s">
        <v>555</v>
      </c>
      <c r="G136" s="113" t="s">
        <v>6992</v>
      </c>
      <c r="H136" s="114" t="s">
        <v>6993</v>
      </c>
      <c r="I136" s="123" t="s">
        <v>553</v>
      </c>
      <c r="J136" s="114" t="s">
        <v>6994</v>
      </c>
      <c r="K136" s="114" t="s">
        <v>6995</v>
      </c>
    </row>
    <row r="137" spans="1:11">
      <c r="A137" s="110"/>
      <c r="B137" s="111"/>
      <c r="C137" s="111"/>
      <c r="D137" s="112"/>
      <c r="E137" s="112"/>
      <c r="F137" s="112"/>
      <c r="G137" s="113" t="s">
        <v>6996</v>
      </c>
      <c r="H137" s="114" t="s">
        <v>6997</v>
      </c>
      <c r="I137" s="123" t="s">
        <v>553</v>
      </c>
      <c r="J137" s="114" t="s">
        <v>6998</v>
      </c>
      <c r="K137" s="114" t="s">
        <v>6999</v>
      </c>
    </row>
    <row r="138" spans="1:11">
      <c r="A138" s="110"/>
      <c r="B138" s="111"/>
      <c r="C138" s="111"/>
      <c r="D138" s="104" t="s">
        <v>7000</v>
      </c>
      <c r="E138" s="105" t="s">
        <v>7001</v>
      </c>
      <c r="F138" s="104" t="s">
        <v>555</v>
      </c>
      <c r="G138" s="113" t="s">
        <v>7002</v>
      </c>
      <c r="H138" s="114" t="s">
        <v>7003</v>
      </c>
      <c r="I138" s="123" t="s">
        <v>553</v>
      </c>
      <c r="J138" s="114" t="s">
        <v>7004</v>
      </c>
      <c r="K138" s="114" t="s">
        <v>7005</v>
      </c>
    </row>
    <row r="139" spans="1:11">
      <c r="A139" s="110"/>
      <c r="B139" s="111"/>
      <c r="C139" s="111"/>
      <c r="D139" s="112"/>
      <c r="E139" s="112"/>
      <c r="F139" s="112"/>
      <c r="G139" s="113" t="s">
        <v>7006</v>
      </c>
      <c r="H139" s="114" t="s">
        <v>7007</v>
      </c>
      <c r="I139" s="123" t="s">
        <v>553</v>
      </c>
      <c r="J139" s="114" t="s">
        <v>7008</v>
      </c>
      <c r="K139" s="114" t="s">
        <v>7009</v>
      </c>
    </row>
    <row r="140" spans="1:11">
      <c r="A140" s="110"/>
      <c r="B140" s="111"/>
      <c r="C140" s="111"/>
      <c r="D140" s="104" t="s">
        <v>7010</v>
      </c>
      <c r="E140" s="105" t="s">
        <v>7011</v>
      </c>
      <c r="F140" s="104" t="s">
        <v>555</v>
      </c>
      <c r="G140" s="113" t="s">
        <v>7012</v>
      </c>
      <c r="H140" s="114" t="s">
        <v>7013</v>
      </c>
      <c r="I140" s="123" t="s">
        <v>553</v>
      </c>
      <c r="J140" s="114" t="s">
        <v>7014</v>
      </c>
      <c r="K140" s="114" t="s">
        <v>7015</v>
      </c>
    </row>
    <row r="141" spans="1:11">
      <c r="A141" s="110"/>
      <c r="B141" s="111"/>
      <c r="C141" s="112"/>
      <c r="D141" s="112"/>
      <c r="E141" s="112"/>
      <c r="F141" s="112"/>
      <c r="G141" s="113" t="s">
        <v>7016</v>
      </c>
      <c r="H141" s="114" t="s">
        <v>7017</v>
      </c>
      <c r="I141" s="123" t="s">
        <v>553</v>
      </c>
      <c r="J141" s="114" t="s">
        <v>7018</v>
      </c>
      <c r="K141" s="114" t="s">
        <v>7019</v>
      </c>
    </row>
    <row r="142" spans="1:11">
      <c r="A142" s="110"/>
      <c r="B142" s="111"/>
      <c r="C142" s="104" t="s">
        <v>7020</v>
      </c>
      <c r="D142" s="104" t="s">
        <v>7021</v>
      </c>
      <c r="E142" s="105" t="s">
        <v>7022</v>
      </c>
      <c r="F142" s="104" t="s">
        <v>555</v>
      </c>
      <c r="G142" s="113" t="s">
        <v>7023</v>
      </c>
      <c r="H142" s="114" t="s">
        <v>7024</v>
      </c>
      <c r="I142" s="123" t="s">
        <v>553</v>
      </c>
      <c r="J142" s="114" t="s">
        <v>7025</v>
      </c>
      <c r="K142" s="114" t="s">
        <v>7026</v>
      </c>
    </row>
    <row r="143" spans="1:11">
      <c r="A143" s="110"/>
      <c r="B143" s="111"/>
      <c r="C143" s="111"/>
      <c r="D143" s="112"/>
      <c r="E143" s="112"/>
      <c r="F143" s="112"/>
      <c r="G143" s="113" t="s">
        <v>7027</v>
      </c>
      <c r="H143" s="114" t="s">
        <v>7028</v>
      </c>
      <c r="I143" s="123" t="s">
        <v>553</v>
      </c>
      <c r="J143" s="114" t="s">
        <v>7029</v>
      </c>
      <c r="K143" s="114" t="s">
        <v>7030</v>
      </c>
    </row>
    <row r="144" spans="1:11">
      <c r="A144" s="110"/>
      <c r="B144" s="111"/>
      <c r="C144" s="111"/>
      <c r="D144" s="104" t="s">
        <v>7031</v>
      </c>
      <c r="E144" s="105" t="s">
        <v>7032</v>
      </c>
      <c r="F144" s="104" t="s">
        <v>556</v>
      </c>
      <c r="G144" s="113" t="s">
        <v>7033</v>
      </c>
      <c r="H144" s="114" t="s">
        <v>7034</v>
      </c>
      <c r="I144" s="123" t="s">
        <v>553</v>
      </c>
      <c r="J144" s="114" t="s">
        <v>7035</v>
      </c>
      <c r="K144" s="114" t="s">
        <v>7036</v>
      </c>
    </row>
    <row r="145" spans="1:11">
      <c r="A145" s="110"/>
      <c r="B145" s="111"/>
      <c r="C145" s="111"/>
      <c r="D145" s="112"/>
      <c r="E145" s="112"/>
      <c r="F145" s="112"/>
      <c r="G145" s="113" t="s">
        <v>7037</v>
      </c>
      <c r="H145" s="114" t="s">
        <v>7038</v>
      </c>
      <c r="I145" s="123" t="s">
        <v>553</v>
      </c>
      <c r="J145" s="114" t="s">
        <v>7039</v>
      </c>
      <c r="K145" s="114" t="s">
        <v>7040</v>
      </c>
    </row>
    <row r="146" spans="1:11">
      <c r="A146" s="110"/>
      <c r="B146" s="111"/>
      <c r="C146" s="111"/>
      <c r="D146" s="104" t="s">
        <v>7041</v>
      </c>
      <c r="E146" s="105" t="s">
        <v>7042</v>
      </c>
      <c r="F146" s="104" t="s">
        <v>555</v>
      </c>
      <c r="G146" s="113" t="s">
        <v>7043</v>
      </c>
      <c r="H146" s="114" t="s">
        <v>7044</v>
      </c>
      <c r="I146" s="123" t="s">
        <v>553</v>
      </c>
      <c r="J146" s="114" t="s">
        <v>7045</v>
      </c>
      <c r="K146" s="114" t="s">
        <v>7046</v>
      </c>
    </row>
    <row r="147" spans="1:11">
      <c r="A147" s="110"/>
      <c r="B147" s="111"/>
      <c r="C147" s="111"/>
      <c r="D147" s="112"/>
      <c r="E147" s="112"/>
      <c r="F147" s="112"/>
      <c r="G147" s="113" t="s">
        <v>7047</v>
      </c>
      <c r="H147" s="114" t="s">
        <v>7048</v>
      </c>
      <c r="I147" s="123" t="s">
        <v>553</v>
      </c>
      <c r="J147" s="114" t="s">
        <v>7049</v>
      </c>
      <c r="K147" s="114" t="s">
        <v>7050</v>
      </c>
    </row>
    <row r="148" spans="1:11">
      <c r="A148" s="110"/>
      <c r="B148" s="111"/>
      <c r="C148" s="111"/>
      <c r="D148" s="104" t="s">
        <v>7051</v>
      </c>
      <c r="E148" s="105" t="s">
        <v>7052</v>
      </c>
      <c r="F148" s="104" t="s">
        <v>555</v>
      </c>
      <c r="G148" s="113" t="s">
        <v>7053</v>
      </c>
      <c r="H148" s="114" t="s">
        <v>7054</v>
      </c>
      <c r="I148" s="123" t="s">
        <v>553</v>
      </c>
      <c r="J148" s="114" t="s">
        <v>7055</v>
      </c>
      <c r="K148" s="114" t="s">
        <v>7056</v>
      </c>
    </row>
    <row r="149" spans="1:11">
      <c r="A149" s="110"/>
      <c r="B149" s="111"/>
      <c r="C149" s="111"/>
      <c r="D149" s="112"/>
      <c r="E149" s="112"/>
      <c r="F149" s="112"/>
      <c r="G149" s="113" t="s">
        <v>7057</v>
      </c>
      <c r="H149" s="114" t="s">
        <v>7058</v>
      </c>
      <c r="I149" s="123" t="s">
        <v>553</v>
      </c>
      <c r="J149" s="114" t="s">
        <v>7059</v>
      </c>
      <c r="K149" s="114" t="s">
        <v>7060</v>
      </c>
    </row>
    <row r="150" spans="1:11">
      <c r="A150" s="110"/>
      <c r="B150" s="111"/>
      <c r="C150" s="111"/>
      <c r="D150" s="104" t="s">
        <v>7061</v>
      </c>
      <c r="E150" s="105" t="s">
        <v>7062</v>
      </c>
      <c r="F150" s="104" t="s">
        <v>684</v>
      </c>
      <c r="G150" s="113" t="s">
        <v>7063</v>
      </c>
      <c r="H150" s="114" t="s">
        <v>7064</v>
      </c>
      <c r="I150" s="123" t="s">
        <v>553</v>
      </c>
      <c r="J150" s="114" t="s">
        <v>7065</v>
      </c>
      <c r="K150" s="114" t="s">
        <v>7066</v>
      </c>
    </row>
    <row r="151" spans="1:11">
      <c r="A151" s="110"/>
      <c r="B151" s="111"/>
      <c r="C151" s="112"/>
      <c r="D151" s="112"/>
      <c r="E151" s="112"/>
      <c r="F151" s="112"/>
      <c r="G151" s="113" t="s">
        <v>7067</v>
      </c>
      <c r="H151" s="114" t="s">
        <v>7068</v>
      </c>
      <c r="I151" s="123" t="s">
        <v>553</v>
      </c>
      <c r="J151" s="114" t="s">
        <v>7069</v>
      </c>
      <c r="K151" s="114" t="s">
        <v>7070</v>
      </c>
    </row>
    <row r="152" spans="1:11">
      <c r="A152" s="110"/>
      <c r="B152" s="111"/>
      <c r="C152" s="104" t="s">
        <v>7071</v>
      </c>
      <c r="D152" s="104" t="s">
        <v>7072</v>
      </c>
      <c r="E152" s="105" t="s">
        <v>7073</v>
      </c>
      <c r="F152" s="104" t="s">
        <v>556</v>
      </c>
      <c r="G152" s="113" t="s">
        <v>7074</v>
      </c>
      <c r="H152" s="114" t="s">
        <v>7075</v>
      </c>
      <c r="I152" s="123" t="s">
        <v>553</v>
      </c>
      <c r="J152" s="114" t="s">
        <v>7075</v>
      </c>
      <c r="K152" s="114" t="s">
        <v>7076</v>
      </c>
    </row>
    <row r="153" spans="1:11">
      <c r="A153" s="110"/>
      <c r="B153" s="111"/>
      <c r="C153" s="111"/>
      <c r="D153" s="112"/>
      <c r="E153" s="112"/>
      <c r="F153" s="112"/>
      <c r="G153" s="113" t="s">
        <v>7077</v>
      </c>
      <c r="H153" s="114" t="s">
        <v>7078</v>
      </c>
      <c r="I153" s="123" t="s">
        <v>553</v>
      </c>
      <c r="J153" s="114" t="s">
        <v>7078</v>
      </c>
      <c r="K153" s="114" t="s">
        <v>7079</v>
      </c>
    </row>
    <row r="154" spans="1:11">
      <c r="A154" s="110"/>
      <c r="B154" s="111"/>
      <c r="C154" s="111"/>
      <c r="D154" s="104" t="s">
        <v>7080</v>
      </c>
      <c r="E154" s="105" t="s">
        <v>7081</v>
      </c>
      <c r="F154" s="104" t="s">
        <v>556</v>
      </c>
      <c r="G154" s="113" t="s">
        <v>7082</v>
      </c>
      <c r="H154" s="114" t="s">
        <v>7083</v>
      </c>
      <c r="I154" s="123" t="s">
        <v>553</v>
      </c>
      <c r="J154" s="114" t="s">
        <v>7083</v>
      </c>
      <c r="K154" s="114" t="s">
        <v>7084</v>
      </c>
    </row>
    <row r="155" spans="1:11">
      <c r="A155" s="110"/>
      <c r="B155" s="111"/>
      <c r="C155" s="111"/>
      <c r="D155" s="112"/>
      <c r="E155" s="112"/>
      <c r="F155" s="112"/>
      <c r="G155" s="113" t="s">
        <v>7085</v>
      </c>
      <c r="H155" s="114" t="s">
        <v>7086</v>
      </c>
      <c r="I155" s="123" t="s">
        <v>553</v>
      </c>
      <c r="J155" s="114" t="s">
        <v>7086</v>
      </c>
      <c r="K155" s="114" t="s">
        <v>7087</v>
      </c>
    </row>
    <row r="156" spans="1:11">
      <c r="A156" s="110"/>
      <c r="B156" s="111"/>
      <c r="C156" s="111"/>
      <c r="D156" s="104" t="s">
        <v>7088</v>
      </c>
      <c r="E156" s="105" t="s">
        <v>7089</v>
      </c>
      <c r="F156" s="104" t="s">
        <v>556</v>
      </c>
      <c r="G156" s="113" t="s">
        <v>7090</v>
      </c>
      <c r="H156" s="114" t="s">
        <v>7091</v>
      </c>
      <c r="I156" s="123" t="s">
        <v>553</v>
      </c>
      <c r="J156" s="114" t="s">
        <v>7091</v>
      </c>
      <c r="K156" s="114" t="s">
        <v>7092</v>
      </c>
    </row>
    <row r="157" spans="1:11">
      <c r="A157" s="110"/>
      <c r="B157" s="111"/>
      <c r="C157" s="111"/>
      <c r="D157" s="112"/>
      <c r="E157" s="112"/>
      <c r="F157" s="112"/>
      <c r="G157" s="113" t="s">
        <v>7093</v>
      </c>
      <c r="H157" s="114" t="s">
        <v>7094</v>
      </c>
      <c r="I157" s="123" t="s">
        <v>553</v>
      </c>
      <c r="J157" s="114" t="s">
        <v>7094</v>
      </c>
      <c r="K157" s="114" t="s">
        <v>7095</v>
      </c>
    </row>
    <row r="158" spans="1:11">
      <c r="A158" s="110"/>
      <c r="B158" s="111"/>
      <c r="C158" s="111"/>
      <c r="D158" s="104" t="s">
        <v>7096</v>
      </c>
      <c r="E158" s="105" t="s">
        <v>7097</v>
      </c>
      <c r="F158" s="104" t="s">
        <v>556</v>
      </c>
      <c r="G158" s="113" t="s">
        <v>7098</v>
      </c>
      <c r="H158" s="114" t="s">
        <v>7099</v>
      </c>
      <c r="I158" s="123" t="s">
        <v>553</v>
      </c>
      <c r="J158" s="114" t="s">
        <v>7099</v>
      </c>
      <c r="K158" s="114" t="s">
        <v>7100</v>
      </c>
    </row>
    <row r="159" spans="1:11">
      <c r="A159" s="110"/>
      <c r="B159" s="111"/>
      <c r="C159" s="111"/>
      <c r="D159" s="112"/>
      <c r="E159" s="112"/>
      <c r="F159" s="112"/>
      <c r="G159" s="113" t="s">
        <v>7101</v>
      </c>
      <c r="H159" s="114" t="s">
        <v>7102</v>
      </c>
      <c r="I159" s="123" t="s">
        <v>553</v>
      </c>
      <c r="J159" s="114" t="s">
        <v>7102</v>
      </c>
      <c r="K159" s="114" t="s">
        <v>7103</v>
      </c>
    </row>
    <row r="160" spans="1:11">
      <c r="A160" s="110"/>
      <c r="B160" s="111"/>
      <c r="C160" s="111"/>
      <c r="D160" s="104" t="s">
        <v>7104</v>
      </c>
      <c r="E160" s="105" t="s">
        <v>7105</v>
      </c>
      <c r="F160" s="104" t="s">
        <v>556</v>
      </c>
      <c r="G160" s="113" t="s">
        <v>7106</v>
      </c>
      <c r="H160" s="114" t="s">
        <v>7107</v>
      </c>
      <c r="I160" s="123" t="s">
        <v>553</v>
      </c>
      <c r="J160" s="114" t="s">
        <v>7107</v>
      </c>
      <c r="K160" s="114" t="s">
        <v>7108</v>
      </c>
    </row>
    <row r="161" spans="1:11">
      <c r="A161" s="110"/>
      <c r="B161" s="111"/>
      <c r="C161" s="112"/>
      <c r="D161" s="112"/>
      <c r="E161" s="112"/>
      <c r="F161" s="112"/>
      <c r="G161" s="113" t="s">
        <v>7109</v>
      </c>
      <c r="H161" s="114" t="s">
        <v>7110</v>
      </c>
      <c r="I161" s="123" t="s">
        <v>553</v>
      </c>
      <c r="J161" s="114" t="s">
        <v>7110</v>
      </c>
      <c r="K161" s="114" t="s">
        <v>7111</v>
      </c>
    </row>
    <row r="162" spans="1:11">
      <c r="A162" s="110"/>
      <c r="B162" s="111"/>
      <c r="C162" s="104" t="s">
        <v>7112</v>
      </c>
      <c r="D162" s="104" t="s">
        <v>7113</v>
      </c>
      <c r="E162" s="105" t="s">
        <v>7114</v>
      </c>
      <c r="F162" s="104" t="s">
        <v>555</v>
      </c>
      <c r="G162" s="113" t="s">
        <v>7115</v>
      </c>
      <c r="H162" s="114" t="s">
        <v>7116</v>
      </c>
      <c r="I162" s="123" t="s">
        <v>553</v>
      </c>
      <c r="J162" s="114" t="s">
        <v>7116</v>
      </c>
      <c r="K162" s="114" t="s">
        <v>7117</v>
      </c>
    </row>
    <row r="163" spans="1:11">
      <c r="A163" s="110"/>
      <c r="B163" s="111"/>
      <c r="C163" s="111"/>
      <c r="D163" s="112"/>
      <c r="E163" s="112"/>
      <c r="F163" s="112"/>
      <c r="G163" s="113" t="s">
        <v>7118</v>
      </c>
      <c r="H163" s="114" t="s">
        <v>7119</v>
      </c>
      <c r="I163" s="123" t="s">
        <v>553</v>
      </c>
      <c r="J163" s="114" t="s">
        <v>7119</v>
      </c>
      <c r="K163" s="114" t="s">
        <v>7120</v>
      </c>
    </row>
    <row r="164" spans="1:11">
      <c r="A164" s="110"/>
      <c r="B164" s="111"/>
      <c r="C164" s="111"/>
      <c r="D164" s="104" t="s">
        <v>7121</v>
      </c>
      <c r="E164" s="105" t="s">
        <v>7122</v>
      </c>
      <c r="F164" s="104" t="s">
        <v>556</v>
      </c>
      <c r="G164" s="113" t="s">
        <v>7123</v>
      </c>
      <c r="H164" s="114" t="s">
        <v>7124</v>
      </c>
      <c r="I164" s="123" t="s">
        <v>553</v>
      </c>
      <c r="J164" s="114" t="s">
        <v>7124</v>
      </c>
      <c r="K164" s="114" t="s">
        <v>7125</v>
      </c>
    </row>
    <row r="165" spans="1:11">
      <c r="A165" s="110"/>
      <c r="B165" s="111"/>
      <c r="C165" s="111"/>
      <c r="D165" s="112"/>
      <c r="E165" s="112"/>
      <c r="F165" s="112"/>
      <c r="G165" s="113" t="s">
        <v>7126</v>
      </c>
      <c r="H165" s="114" t="s">
        <v>7127</v>
      </c>
      <c r="I165" s="123" t="s">
        <v>553</v>
      </c>
      <c r="J165" s="114" t="s">
        <v>7127</v>
      </c>
      <c r="K165" s="114" t="s">
        <v>7128</v>
      </c>
    </row>
    <row r="166" spans="1:11">
      <c r="A166" s="110"/>
      <c r="B166" s="111"/>
      <c r="C166" s="111"/>
      <c r="D166" s="104" t="s">
        <v>7129</v>
      </c>
      <c r="E166" s="105" t="s">
        <v>7130</v>
      </c>
      <c r="F166" s="104" t="s">
        <v>556</v>
      </c>
      <c r="G166" s="113" t="s">
        <v>7131</v>
      </c>
      <c r="H166" s="114" t="s">
        <v>7132</v>
      </c>
      <c r="I166" s="123" t="s">
        <v>553</v>
      </c>
      <c r="J166" s="114" t="s">
        <v>7132</v>
      </c>
      <c r="K166" s="114" t="s">
        <v>7133</v>
      </c>
    </row>
    <row r="167" spans="1:11">
      <c r="A167" s="110"/>
      <c r="B167" s="111"/>
      <c r="C167" s="111"/>
      <c r="D167" s="112"/>
      <c r="E167" s="112"/>
      <c r="F167" s="112"/>
      <c r="G167" s="113" t="s">
        <v>7134</v>
      </c>
      <c r="H167" s="114" t="s">
        <v>7135</v>
      </c>
      <c r="I167" s="123" t="s">
        <v>553</v>
      </c>
      <c r="J167" s="114" t="s">
        <v>7135</v>
      </c>
      <c r="K167" s="114" t="s">
        <v>7136</v>
      </c>
    </row>
    <row r="168" spans="1:11">
      <c r="A168" s="110"/>
      <c r="B168" s="111"/>
      <c r="C168" s="111"/>
      <c r="D168" s="104" t="s">
        <v>7137</v>
      </c>
      <c r="E168" s="105" t="s">
        <v>7138</v>
      </c>
      <c r="F168" s="104" t="s">
        <v>556</v>
      </c>
      <c r="G168" s="113" t="s">
        <v>7139</v>
      </c>
      <c r="H168" s="114" t="s">
        <v>7140</v>
      </c>
      <c r="I168" s="123" t="s">
        <v>553</v>
      </c>
      <c r="J168" s="114" t="s">
        <v>7140</v>
      </c>
      <c r="K168" s="114" t="s">
        <v>7141</v>
      </c>
    </row>
    <row r="169" spans="1:11">
      <c r="A169" s="110"/>
      <c r="B169" s="111"/>
      <c r="C169" s="111"/>
      <c r="D169" s="112"/>
      <c r="E169" s="112"/>
      <c r="F169" s="112"/>
      <c r="G169" s="113" t="s">
        <v>7142</v>
      </c>
      <c r="H169" s="114" t="s">
        <v>7143</v>
      </c>
      <c r="I169" s="123" t="s">
        <v>553</v>
      </c>
      <c r="J169" s="114" t="s">
        <v>7143</v>
      </c>
      <c r="K169" s="114" t="s">
        <v>7144</v>
      </c>
    </row>
    <row r="170" spans="1:11">
      <c r="A170" s="110"/>
      <c r="B170" s="112"/>
      <c r="C170" s="111"/>
      <c r="D170" s="104" t="s">
        <v>7145</v>
      </c>
      <c r="E170" s="105" t="s">
        <v>7146</v>
      </c>
      <c r="F170" s="104" t="s">
        <v>556</v>
      </c>
      <c r="G170" s="113" t="s">
        <v>7147</v>
      </c>
      <c r="H170" s="114" t="s">
        <v>7148</v>
      </c>
      <c r="I170" s="123" t="s">
        <v>553</v>
      </c>
      <c r="J170" s="114" t="s">
        <v>7148</v>
      </c>
      <c r="K170" s="114" t="s">
        <v>7149</v>
      </c>
    </row>
    <row r="171" spans="1:11">
      <c r="A171" s="110"/>
      <c r="B171" s="125"/>
      <c r="C171" s="112"/>
      <c r="D171" s="112"/>
      <c r="E171" s="112"/>
      <c r="F171" s="112"/>
      <c r="G171" s="113" t="s">
        <v>7150</v>
      </c>
      <c r="H171" s="114" t="s">
        <v>7151</v>
      </c>
      <c r="I171" s="123" t="s">
        <v>553</v>
      </c>
      <c r="J171" s="114" t="s">
        <v>7151</v>
      </c>
      <c r="K171" s="114" t="s">
        <v>7152</v>
      </c>
    </row>
    <row r="172" spans="1:11">
      <c r="A172" s="110"/>
      <c r="B172" s="103" t="s">
        <v>5</v>
      </c>
      <c r="C172" s="104" t="s">
        <v>7153</v>
      </c>
      <c r="D172" s="104" t="s">
        <v>7154</v>
      </c>
      <c r="E172" s="105" t="s">
        <v>7155</v>
      </c>
      <c r="F172" s="104" t="s">
        <v>556</v>
      </c>
      <c r="G172" s="113" t="s">
        <v>7156</v>
      </c>
      <c r="H172" s="114" t="s">
        <v>7157</v>
      </c>
      <c r="I172" s="123" t="s">
        <v>553</v>
      </c>
      <c r="J172" s="114" t="s">
        <v>7157</v>
      </c>
      <c r="K172" s="114" t="s">
        <v>7158</v>
      </c>
    </row>
    <row r="173" spans="1:11">
      <c r="A173" s="110"/>
      <c r="B173" s="111"/>
      <c r="C173" s="111"/>
      <c r="D173" s="112"/>
      <c r="E173" s="112"/>
      <c r="F173" s="112"/>
      <c r="G173" s="113" t="s">
        <v>7159</v>
      </c>
      <c r="H173" s="114" t="s">
        <v>7160</v>
      </c>
      <c r="I173" s="123" t="s">
        <v>553</v>
      </c>
      <c r="J173" s="114" t="s">
        <v>7160</v>
      </c>
      <c r="K173" s="114" t="s">
        <v>7161</v>
      </c>
    </row>
    <row r="174" spans="1:11">
      <c r="A174" s="110"/>
      <c r="B174" s="111"/>
      <c r="C174" s="111"/>
      <c r="D174" s="104" t="s">
        <v>7162</v>
      </c>
      <c r="E174" s="105" t="s">
        <v>7163</v>
      </c>
      <c r="F174" s="104" t="s">
        <v>556</v>
      </c>
      <c r="G174" s="113" t="s">
        <v>7164</v>
      </c>
      <c r="H174" s="114" t="s">
        <v>7165</v>
      </c>
      <c r="I174" s="123" t="s">
        <v>553</v>
      </c>
      <c r="J174" s="114" t="s">
        <v>7165</v>
      </c>
      <c r="K174" s="114" t="s">
        <v>7166</v>
      </c>
    </row>
    <row r="175" spans="1:11">
      <c r="A175" s="110"/>
      <c r="B175" s="111"/>
      <c r="C175" s="111"/>
      <c r="D175" s="112"/>
      <c r="E175" s="112"/>
      <c r="F175" s="112"/>
      <c r="G175" s="113" t="s">
        <v>7167</v>
      </c>
      <c r="H175" s="114" t="s">
        <v>7168</v>
      </c>
      <c r="I175" s="123" t="s">
        <v>553</v>
      </c>
      <c r="J175" s="114" t="s">
        <v>7168</v>
      </c>
      <c r="K175" s="114" t="s">
        <v>7169</v>
      </c>
    </row>
    <row r="176" spans="1:11">
      <c r="A176" s="110"/>
      <c r="B176" s="111"/>
      <c r="C176" s="111"/>
      <c r="D176" s="104" t="s">
        <v>7170</v>
      </c>
      <c r="E176" s="105" t="s">
        <v>7171</v>
      </c>
      <c r="F176" s="104" t="s">
        <v>556</v>
      </c>
      <c r="G176" s="113" t="s">
        <v>7172</v>
      </c>
      <c r="H176" s="114" t="s">
        <v>7173</v>
      </c>
      <c r="I176" s="123" t="s">
        <v>553</v>
      </c>
      <c r="J176" s="114" t="s">
        <v>7173</v>
      </c>
      <c r="K176" s="114" t="s">
        <v>7174</v>
      </c>
    </row>
    <row r="177" spans="1:11">
      <c r="A177" s="110"/>
      <c r="B177" s="111"/>
      <c r="C177" s="111"/>
      <c r="D177" s="112"/>
      <c r="E177" s="112"/>
      <c r="F177" s="112"/>
      <c r="G177" s="113" t="s">
        <v>7175</v>
      </c>
      <c r="H177" s="114" t="s">
        <v>7176</v>
      </c>
      <c r="I177" s="123" t="s">
        <v>553</v>
      </c>
      <c r="J177" s="114" t="s">
        <v>7176</v>
      </c>
      <c r="K177" s="114" t="s">
        <v>7177</v>
      </c>
    </row>
    <row r="178" spans="1:11">
      <c r="A178" s="110"/>
      <c r="B178" s="111"/>
      <c r="C178" s="111"/>
      <c r="D178" s="104" t="s">
        <v>7178</v>
      </c>
      <c r="E178" s="105" t="s">
        <v>7179</v>
      </c>
      <c r="F178" s="104" t="s">
        <v>556</v>
      </c>
      <c r="G178" s="113" t="s">
        <v>7180</v>
      </c>
      <c r="H178" s="114" t="s">
        <v>7181</v>
      </c>
      <c r="I178" s="123" t="s">
        <v>553</v>
      </c>
      <c r="J178" s="114" t="s">
        <v>7181</v>
      </c>
      <c r="K178" s="114" t="s">
        <v>7182</v>
      </c>
    </row>
    <row r="179" spans="1:11">
      <c r="A179" s="110"/>
      <c r="B179" s="111"/>
      <c r="C179" s="111"/>
      <c r="D179" s="112"/>
      <c r="E179" s="112"/>
      <c r="F179" s="112"/>
      <c r="G179" s="113" t="s">
        <v>7183</v>
      </c>
      <c r="H179" s="114" t="s">
        <v>7184</v>
      </c>
      <c r="I179" s="123" t="s">
        <v>553</v>
      </c>
      <c r="J179" s="114" t="s">
        <v>7184</v>
      </c>
      <c r="K179" s="114" t="s">
        <v>7185</v>
      </c>
    </row>
    <row r="180" spans="1:11">
      <c r="A180" s="110"/>
      <c r="B180" s="111"/>
      <c r="C180" s="111"/>
      <c r="D180" s="104" t="s">
        <v>7186</v>
      </c>
      <c r="E180" s="105" t="s">
        <v>7187</v>
      </c>
      <c r="F180" s="104" t="s">
        <v>556</v>
      </c>
      <c r="G180" s="113" t="s">
        <v>7188</v>
      </c>
      <c r="H180" s="114" t="s">
        <v>7189</v>
      </c>
      <c r="I180" s="123" t="s">
        <v>553</v>
      </c>
      <c r="J180" s="114" t="s">
        <v>7189</v>
      </c>
      <c r="K180" s="114" t="s">
        <v>7190</v>
      </c>
    </row>
    <row r="181" spans="1:11">
      <c r="A181" s="110"/>
      <c r="B181" s="111"/>
      <c r="C181" s="112"/>
      <c r="D181" s="112"/>
      <c r="E181" s="112"/>
      <c r="F181" s="112"/>
      <c r="G181" s="113" t="s">
        <v>7191</v>
      </c>
      <c r="H181" s="114" t="s">
        <v>7192</v>
      </c>
      <c r="I181" s="123" t="s">
        <v>553</v>
      </c>
      <c r="J181" s="114" t="s">
        <v>7192</v>
      </c>
      <c r="K181" s="114" t="s">
        <v>7193</v>
      </c>
    </row>
    <row r="182" spans="1:11">
      <c r="A182" s="110"/>
      <c r="B182" s="111"/>
      <c r="C182" s="104" t="s">
        <v>7194</v>
      </c>
      <c r="D182" s="104" t="s">
        <v>7195</v>
      </c>
      <c r="E182" s="105" t="s">
        <v>7196</v>
      </c>
      <c r="F182" s="104" t="s">
        <v>556</v>
      </c>
      <c r="G182" s="113" t="s">
        <v>7197</v>
      </c>
      <c r="H182" s="114" t="s">
        <v>7198</v>
      </c>
      <c r="I182" s="123" t="s">
        <v>553</v>
      </c>
      <c r="J182" s="114" t="s">
        <v>7199</v>
      </c>
      <c r="K182" s="114" t="s">
        <v>7200</v>
      </c>
    </row>
    <row r="183" spans="1:11">
      <c r="A183" s="110"/>
      <c r="B183" s="111"/>
      <c r="C183" s="111"/>
      <c r="D183" s="112"/>
      <c r="E183" s="112"/>
      <c r="F183" s="112"/>
      <c r="G183" s="113" t="s">
        <v>7201</v>
      </c>
      <c r="H183" s="114" t="s">
        <v>7202</v>
      </c>
      <c r="I183" s="123" t="s">
        <v>553</v>
      </c>
      <c r="J183" s="114" t="s">
        <v>7203</v>
      </c>
      <c r="K183" s="114" t="s">
        <v>7204</v>
      </c>
    </row>
    <row r="184" spans="1:11">
      <c r="A184" s="110"/>
      <c r="B184" s="111"/>
      <c r="C184" s="111"/>
      <c r="D184" s="104" t="s">
        <v>7205</v>
      </c>
      <c r="E184" s="105" t="s">
        <v>7206</v>
      </c>
      <c r="F184" s="104" t="s">
        <v>555</v>
      </c>
      <c r="G184" s="113" t="s">
        <v>7207</v>
      </c>
      <c r="H184" s="114" t="s">
        <v>7208</v>
      </c>
      <c r="I184" s="123" t="s">
        <v>553</v>
      </c>
      <c r="J184" s="114" t="s">
        <v>7209</v>
      </c>
      <c r="K184" s="114" t="s">
        <v>7210</v>
      </c>
    </row>
    <row r="185" spans="1:11">
      <c r="A185" s="110"/>
      <c r="B185" s="111"/>
      <c r="C185" s="111"/>
      <c r="D185" s="112"/>
      <c r="E185" s="112"/>
      <c r="F185" s="112"/>
      <c r="G185" s="113" t="s">
        <v>7211</v>
      </c>
      <c r="H185" s="114" t="s">
        <v>7212</v>
      </c>
      <c r="I185" s="123" t="s">
        <v>553</v>
      </c>
      <c r="J185" s="114" t="s">
        <v>7213</v>
      </c>
      <c r="K185" s="114" t="s">
        <v>7214</v>
      </c>
    </row>
    <row r="186" spans="1:11">
      <c r="A186" s="110"/>
      <c r="B186" s="111"/>
      <c r="C186" s="111"/>
      <c r="D186" s="104" t="s">
        <v>7215</v>
      </c>
      <c r="E186" s="105" t="s">
        <v>7216</v>
      </c>
      <c r="F186" s="104" t="s">
        <v>556</v>
      </c>
      <c r="G186" s="113" t="s">
        <v>7217</v>
      </c>
      <c r="H186" s="114" t="s">
        <v>7218</v>
      </c>
      <c r="I186" s="123" t="s">
        <v>553</v>
      </c>
      <c r="J186" s="114" t="s">
        <v>7219</v>
      </c>
      <c r="K186" s="114" t="s">
        <v>7220</v>
      </c>
    </row>
    <row r="187" spans="1:11">
      <c r="A187" s="110"/>
      <c r="B187" s="111"/>
      <c r="C187" s="111"/>
      <c r="D187" s="112"/>
      <c r="E187" s="112"/>
      <c r="F187" s="112"/>
      <c r="G187" s="113" t="s">
        <v>7221</v>
      </c>
      <c r="H187" s="114" t="s">
        <v>7222</v>
      </c>
      <c r="I187" s="123" t="s">
        <v>553</v>
      </c>
      <c r="J187" s="114" t="s">
        <v>7223</v>
      </c>
      <c r="K187" s="114" t="s">
        <v>7224</v>
      </c>
    </row>
    <row r="188" spans="1:11">
      <c r="A188" s="110"/>
      <c r="B188" s="111"/>
      <c r="C188" s="111"/>
      <c r="D188" s="104" t="s">
        <v>7225</v>
      </c>
      <c r="E188" s="105" t="s">
        <v>7226</v>
      </c>
      <c r="F188" s="104" t="s">
        <v>555</v>
      </c>
      <c r="G188" s="113" t="s">
        <v>7227</v>
      </c>
      <c r="H188" s="114" t="s">
        <v>7228</v>
      </c>
      <c r="I188" s="123" t="s">
        <v>553</v>
      </c>
      <c r="J188" s="114" t="s">
        <v>7229</v>
      </c>
      <c r="K188" s="114" t="s">
        <v>7230</v>
      </c>
    </row>
    <row r="189" spans="1:11">
      <c r="A189" s="110"/>
      <c r="B189" s="111"/>
      <c r="C189" s="111"/>
      <c r="D189" s="112"/>
      <c r="E189" s="112"/>
      <c r="F189" s="112"/>
      <c r="G189" s="113" t="s">
        <v>7231</v>
      </c>
      <c r="H189" s="114" t="s">
        <v>7232</v>
      </c>
      <c r="I189" s="123" t="s">
        <v>553</v>
      </c>
      <c r="J189" s="114" t="s">
        <v>7233</v>
      </c>
      <c r="K189" s="114" t="s">
        <v>7234</v>
      </c>
    </row>
    <row r="190" spans="1:11">
      <c r="A190" s="110"/>
      <c r="B190" s="111"/>
      <c r="C190" s="111"/>
      <c r="D190" s="104" t="s">
        <v>7235</v>
      </c>
      <c r="E190" s="105" t="s">
        <v>7236</v>
      </c>
      <c r="F190" s="104" t="s">
        <v>556</v>
      </c>
      <c r="G190" s="113" t="s">
        <v>7237</v>
      </c>
      <c r="H190" s="114" t="s">
        <v>7238</v>
      </c>
      <c r="I190" s="123" t="s">
        <v>553</v>
      </c>
      <c r="J190" s="114" t="s">
        <v>7239</v>
      </c>
      <c r="K190" s="114" t="s">
        <v>7240</v>
      </c>
    </row>
    <row r="191" spans="1:11">
      <c r="A191" s="110"/>
      <c r="B191" s="111"/>
      <c r="C191" s="112"/>
      <c r="D191" s="112"/>
      <c r="E191" s="112"/>
      <c r="F191" s="112"/>
      <c r="G191" s="113" t="s">
        <v>7241</v>
      </c>
      <c r="H191" s="114" t="s">
        <v>7242</v>
      </c>
      <c r="I191" s="123" t="s">
        <v>553</v>
      </c>
      <c r="J191" s="114" t="s">
        <v>7243</v>
      </c>
      <c r="K191" s="114" t="s">
        <v>7244</v>
      </c>
    </row>
    <row r="192" spans="1:11">
      <c r="A192" s="110"/>
      <c r="B192" s="111"/>
      <c r="C192" s="104" t="s">
        <v>7245</v>
      </c>
      <c r="D192" s="104" t="s">
        <v>7246</v>
      </c>
      <c r="E192" s="105" t="s">
        <v>7247</v>
      </c>
      <c r="F192" s="104" t="s">
        <v>556</v>
      </c>
      <c r="G192" s="113" t="s">
        <v>7248</v>
      </c>
      <c r="H192" s="114" t="s">
        <v>7249</v>
      </c>
      <c r="I192" s="123" t="s">
        <v>553</v>
      </c>
      <c r="J192" s="114" t="s">
        <v>7250</v>
      </c>
      <c r="K192" s="114" t="s">
        <v>7251</v>
      </c>
    </row>
    <row r="193" spans="1:11">
      <c r="A193" s="110"/>
      <c r="B193" s="111"/>
      <c r="C193" s="111"/>
      <c r="D193" s="112"/>
      <c r="E193" s="112"/>
      <c r="F193" s="112"/>
      <c r="G193" s="113" t="s">
        <v>7252</v>
      </c>
      <c r="H193" s="114" t="s">
        <v>7253</v>
      </c>
      <c r="I193" s="123" t="s">
        <v>553</v>
      </c>
      <c r="J193" s="114" t="s">
        <v>7254</v>
      </c>
      <c r="K193" s="114" t="s">
        <v>7255</v>
      </c>
    </row>
    <row r="194" spans="1:11">
      <c r="A194" s="110"/>
      <c r="B194" s="111"/>
      <c r="C194" s="111"/>
      <c r="D194" s="104" t="s">
        <v>7256</v>
      </c>
      <c r="E194" s="105" t="s">
        <v>7257</v>
      </c>
      <c r="F194" s="104" t="s">
        <v>556</v>
      </c>
      <c r="G194" s="113" t="s">
        <v>4699</v>
      </c>
      <c r="H194" s="114" t="s">
        <v>7258</v>
      </c>
      <c r="I194" s="123" t="s">
        <v>553</v>
      </c>
      <c r="J194" s="114" t="s">
        <v>7259</v>
      </c>
      <c r="K194" s="114" t="s">
        <v>7260</v>
      </c>
    </row>
    <row r="195" spans="1:11">
      <c r="A195" s="110"/>
      <c r="B195" s="111"/>
      <c r="C195" s="111"/>
      <c r="D195" s="112"/>
      <c r="E195" s="112"/>
      <c r="F195" s="112"/>
      <c r="G195" s="113" t="s">
        <v>7261</v>
      </c>
      <c r="H195" s="114" t="s">
        <v>7262</v>
      </c>
      <c r="I195" s="123" t="s">
        <v>553</v>
      </c>
      <c r="J195" s="114" t="s">
        <v>7263</v>
      </c>
      <c r="K195" s="114" t="s">
        <v>7264</v>
      </c>
    </row>
    <row r="196" spans="1:11">
      <c r="A196" s="110"/>
      <c r="B196" s="111"/>
      <c r="C196" s="111"/>
      <c r="D196" s="104" t="s">
        <v>7265</v>
      </c>
      <c r="E196" s="105" t="s">
        <v>7266</v>
      </c>
      <c r="F196" s="104" t="s">
        <v>555</v>
      </c>
      <c r="G196" s="113" t="s">
        <v>7267</v>
      </c>
      <c r="H196" s="114" t="s">
        <v>7268</v>
      </c>
      <c r="I196" s="123" t="s">
        <v>553</v>
      </c>
      <c r="J196" s="114" t="s">
        <v>7269</v>
      </c>
      <c r="K196" s="114" t="s">
        <v>7270</v>
      </c>
    </row>
    <row r="197" spans="1:11">
      <c r="A197" s="110"/>
      <c r="B197" s="111"/>
      <c r="C197" s="111"/>
      <c r="D197" s="112"/>
      <c r="E197" s="112"/>
      <c r="F197" s="112"/>
      <c r="G197" s="113" t="s">
        <v>7271</v>
      </c>
      <c r="H197" s="114" t="s">
        <v>7272</v>
      </c>
      <c r="I197" s="123" t="s">
        <v>553</v>
      </c>
      <c r="J197" s="114" t="s">
        <v>7273</v>
      </c>
      <c r="K197" s="114" t="s">
        <v>7274</v>
      </c>
    </row>
    <row r="198" spans="1:11">
      <c r="A198" s="110"/>
      <c r="B198" s="111"/>
      <c r="C198" s="111"/>
      <c r="D198" s="104" t="s">
        <v>7275</v>
      </c>
      <c r="E198" s="105" t="s">
        <v>7276</v>
      </c>
      <c r="F198" s="104" t="s">
        <v>555</v>
      </c>
      <c r="G198" s="113" t="s">
        <v>7277</v>
      </c>
      <c r="H198" s="114" t="s">
        <v>7278</v>
      </c>
      <c r="I198" s="123" t="s">
        <v>553</v>
      </c>
      <c r="J198" s="114" t="s">
        <v>7279</v>
      </c>
      <c r="K198" s="114" t="s">
        <v>7280</v>
      </c>
    </row>
    <row r="199" spans="1:11">
      <c r="A199" s="110"/>
      <c r="B199" s="111"/>
      <c r="C199" s="111"/>
      <c r="D199" s="112"/>
      <c r="E199" s="112"/>
      <c r="F199" s="112"/>
      <c r="G199" s="113" t="s">
        <v>7281</v>
      </c>
      <c r="H199" s="114" t="s">
        <v>7282</v>
      </c>
      <c r="I199" s="123" t="s">
        <v>553</v>
      </c>
      <c r="J199" s="114" t="s">
        <v>7283</v>
      </c>
      <c r="K199" s="114" t="s">
        <v>7284</v>
      </c>
    </row>
    <row r="200" spans="1:11">
      <c r="A200" s="110"/>
      <c r="B200" s="111"/>
      <c r="C200" s="111"/>
      <c r="D200" s="104" t="s">
        <v>7285</v>
      </c>
      <c r="E200" s="105" t="s">
        <v>7286</v>
      </c>
      <c r="F200" s="104" t="s">
        <v>556</v>
      </c>
      <c r="G200" s="113" t="s">
        <v>7287</v>
      </c>
      <c r="H200" s="114" t="s">
        <v>7288</v>
      </c>
      <c r="I200" s="123" t="s">
        <v>553</v>
      </c>
      <c r="J200" s="114" t="s">
        <v>7289</v>
      </c>
      <c r="K200" s="114" t="s">
        <v>7290</v>
      </c>
    </row>
    <row r="201" spans="1:11">
      <c r="A201" s="110"/>
      <c r="B201" s="111"/>
      <c r="C201" s="112"/>
      <c r="D201" s="112"/>
      <c r="E201" s="112"/>
      <c r="F201" s="112"/>
      <c r="G201" s="113" t="s">
        <v>7291</v>
      </c>
      <c r="H201" s="114" t="s">
        <v>7292</v>
      </c>
      <c r="I201" s="123" t="s">
        <v>553</v>
      </c>
      <c r="J201" s="114" t="s">
        <v>7293</v>
      </c>
      <c r="K201" s="114" t="s">
        <v>7294</v>
      </c>
    </row>
    <row r="202" spans="1:11">
      <c r="A202" s="110"/>
      <c r="B202" s="111"/>
      <c r="C202" s="104" t="s">
        <v>7295</v>
      </c>
      <c r="D202" s="104" t="s">
        <v>7296</v>
      </c>
      <c r="E202" s="105" t="s">
        <v>7297</v>
      </c>
      <c r="F202" s="104" t="s">
        <v>556</v>
      </c>
      <c r="G202" s="113" t="s">
        <v>7298</v>
      </c>
      <c r="H202" s="114" t="s">
        <v>7299</v>
      </c>
      <c r="I202" s="123" t="s">
        <v>553</v>
      </c>
      <c r="J202" s="114" t="s">
        <v>7300</v>
      </c>
      <c r="K202" s="114" t="s">
        <v>7301</v>
      </c>
    </row>
    <row r="203" spans="1:11">
      <c r="A203" s="110"/>
      <c r="B203" s="111"/>
      <c r="C203" s="111"/>
      <c r="D203" s="112"/>
      <c r="E203" s="112"/>
      <c r="F203" s="112"/>
      <c r="G203" s="113" t="s">
        <v>7302</v>
      </c>
      <c r="H203" s="114" t="s">
        <v>7303</v>
      </c>
      <c r="I203" s="123" t="s">
        <v>553</v>
      </c>
      <c r="J203" s="114" t="s">
        <v>7304</v>
      </c>
      <c r="K203" s="114" t="s">
        <v>7305</v>
      </c>
    </row>
    <row r="204" spans="1:11">
      <c r="A204" s="110"/>
      <c r="B204" s="111"/>
      <c r="C204" s="111"/>
      <c r="D204" s="104" t="s">
        <v>7306</v>
      </c>
      <c r="E204" s="105" t="s">
        <v>7307</v>
      </c>
      <c r="F204" s="104" t="s">
        <v>556</v>
      </c>
      <c r="G204" s="113" t="s">
        <v>7308</v>
      </c>
      <c r="H204" s="114" t="s">
        <v>7309</v>
      </c>
      <c r="I204" s="123" t="s">
        <v>553</v>
      </c>
      <c r="J204" s="114" t="s">
        <v>7310</v>
      </c>
      <c r="K204" s="114" t="s">
        <v>7311</v>
      </c>
    </row>
    <row r="205" spans="1:11">
      <c r="A205" s="110"/>
      <c r="B205" s="111"/>
      <c r="C205" s="111"/>
      <c r="D205" s="112"/>
      <c r="E205" s="112"/>
      <c r="F205" s="112"/>
      <c r="G205" s="113" t="s">
        <v>7312</v>
      </c>
      <c r="H205" s="114" t="s">
        <v>7313</v>
      </c>
      <c r="I205" s="123" t="s">
        <v>553</v>
      </c>
      <c r="J205" s="114" t="s">
        <v>7314</v>
      </c>
      <c r="K205" s="114" t="s">
        <v>7315</v>
      </c>
    </row>
    <row r="206" spans="1:11">
      <c r="A206" s="110"/>
      <c r="B206" s="111"/>
      <c r="C206" s="111"/>
      <c r="D206" s="104" t="s">
        <v>7316</v>
      </c>
      <c r="E206" s="105" t="s">
        <v>7317</v>
      </c>
      <c r="F206" s="104" t="s">
        <v>555</v>
      </c>
      <c r="G206" s="113" t="s">
        <v>7318</v>
      </c>
      <c r="H206" s="114" t="s">
        <v>7319</v>
      </c>
      <c r="I206" s="123" t="s">
        <v>553</v>
      </c>
      <c r="J206" s="114" t="s">
        <v>7320</v>
      </c>
      <c r="K206" s="114" t="s">
        <v>7321</v>
      </c>
    </row>
    <row r="207" spans="1:11">
      <c r="A207" s="110"/>
      <c r="B207" s="111"/>
      <c r="C207" s="111"/>
      <c r="D207" s="112"/>
      <c r="E207" s="112"/>
      <c r="F207" s="112"/>
      <c r="G207" s="113" t="s">
        <v>7322</v>
      </c>
      <c r="H207" s="114" t="s">
        <v>7323</v>
      </c>
      <c r="I207" s="123" t="s">
        <v>553</v>
      </c>
      <c r="J207" s="114" t="s">
        <v>7324</v>
      </c>
      <c r="K207" s="114" t="s">
        <v>7325</v>
      </c>
    </row>
    <row r="208" spans="1:11">
      <c r="A208" s="110"/>
      <c r="B208" s="111"/>
      <c r="C208" s="111"/>
      <c r="D208" s="104" t="s">
        <v>7326</v>
      </c>
      <c r="E208" s="105" t="s">
        <v>7327</v>
      </c>
      <c r="F208" s="104" t="s">
        <v>555</v>
      </c>
      <c r="G208" s="113" t="s">
        <v>7328</v>
      </c>
      <c r="H208" s="114" t="s">
        <v>7329</v>
      </c>
      <c r="I208" s="123" t="s">
        <v>553</v>
      </c>
      <c r="J208" s="114" t="s">
        <v>7330</v>
      </c>
      <c r="K208" s="114" t="s">
        <v>7331</v>
      </c>
    </row>
    <row r="209" spans="1:11">
      <c r="A209" s="110"/>
      <c r="B209" s="111"/>
      <c r="C209" s="111"/>
      <c r="D209" s="112"/>
      <c r="E209" s="112"/>
      <c r="F209" s="112"/>
      <c r="G209" s="113" t="s">
        <v>7332</v>
      </c>
      <c r="H209" s="114" t="s">
        <v>7333</v>
      </c>
      <c r="I209" s="123" t="s">
        <v>553</v>
      </c>
      <c r="J209" s="114" t="s">
        <v>7334</v>
      </c>
      <c r="K209" s="114" t="s">
        <v>7335</v>
      </c>
    </row>
    <row r="210" spans="1:11">
      <c r="A210" s="110"/>
      <c r="B210" s="111"/>
      <c r="C210" s="111"/>
      <c r="D210" s="104" t="s">
        <v>7336</v>
      </c>
      <c r="E210" s="105" t="s">
        <v>7337</v>
      </c>
      <c r="F210" s="104" t="s">
        <v>556</v>
      </c>
      <c r="G210" s="113" t="s">
        <v>7338</v>
      </c>
      <c r="H210" s="114" t="s">
        <v>7339</v>
      </c>
      <c r="I210" s="123" t="s">
        <v>553</v>
      </c>
      <c r="J210" s="114" t="s">
        <v>7340</v>
      </c>
      <c r="K210" s="114" t="s">
        <v>7341</v>
      </c>
    </row>
    <row r="211" spans="1:11">
      <c r="A211" s="110"/>
      <c r="B211" s="111"/>
      <c r="C211" s="112"/>
      <c r="D211" s="112"/>
      <c r="E211" s="112"/>
      <c r="F211" s="112"/>
      <c r="G211" s="113" t="s">
        <v>7342</v>
      </c>
      <c r="H211" s="114" t="s">
        <v>7343</v>
      </c>
      <c r="I211" s="123" t="s">
        <v>553</v>
      </c>
      <c r="J211" s="114" t="s">
        <v>7344</v>
      </c>
      <c r="K211" s="114" t="s">
        <v>7345</v>
      </c>
    </row>
    <row r="212" spans="1:11">
      <c r="A212" s="110"/>
      <c r="B212" s="111"/>
      <c r="C212" s="104" t="s">
        <v>7346</v>
      </c>
      <c r="D212" s="104" t="s">
        <v>7347</v>
      </c>
      <c r="E212" s="105" t="s">
        <v>7348</v>
      </c>
      <c r="F212" s="104" t="s">
        <v>684</v>
      </c>
      <c r="G212" s="113" t="s">
        <v>7349</v>
      </c>
      <c r="H212" s="114" t="s">
        <v>7350</v>
      </c>
      <c r="I212" s="123" t="s">
        <v>553</v>
      </c>
      <c r="J212" s="114" t="s">
        <v>7351</v>
      </c>
      <c r="K212" s="114" t="s">
        <v>7352</v>
      </c>
    </row>
    <row r="213" spans="1:11">
      <c r="A213" s="110"/>
      <c r="B213" s="111"/>
      <c r="C213" s="111"/>
      <c r="D213" s="112"/>
      <c r="E213" s="112"/>
      <c r="F213" s="112"/>
      <c r="G213" s="113" t="s">
        <v>7353</v>
      </c>
      <c r="H213" s="114"/>
      <c r="I213" s="123" t="s">
        <v>553</v>
      </c>
      <c r="J213" s="114"/>
      <c r="K213" s="114"/>
    </row>
    <row r="214" spans="1:11">
      <c r="A214" s="110"/>
      <c r="B214" s="111"/>
      <c r="C214" s="111"/>
      <c r="D214" s="104" t="s">
        <v>7354</v>
      </c>
      <c r="E214" s="105" t="s">
        <v>7355</v>
      </c>
      <c r="F214" s="104" t="s">
        <v>556</v>
      </c>
      <c r="G214" s="113" t="s">
        <v>7356</v>
      </c>
      <c r="H214" s="114" t="s">
        <v>7357</v>
      </c>
      <c r="I214" s="123" t="s">
        <v>553</v>
      </c>
      <c r="J214" s="114" t="s">
        <v>7358</v>
      </c>
      <c r="K214" s="114" t="s">
        <v>7359</v>
      </c>
    </row>
    <row r="215" spans="1:11">
      <c r="A215" s="110"/>
      <c r="B215" s="111"/>
      <c r="C215" s="111"/>
      <c r="D215" s="112"/>
      <c r="E215" s="112"/>
      <c r="F215" s="112"/>
      <c r="G215" s="113" t="s">
        <v>7360</v>
      </c>
      <c r="H215" s="114" t="s">
        <v>7361</v>
      </c>
      <c r="I215" s="123" t="s">
        <v>553</v>
      </c>
      <c r="J215" s="114" t="s">
        <v>7362</v>
      </c>
      <c r="K215" s="114" t="s">
        <v>7363</v>
      </c>
    </row>
    <row r="216" spans="1:11">
      <c r="A216" s="110"/>
      <c r="B216" s="111"/>
      <c r="C216" s="111"/>
      <c r="D216" s="104" t="s">
        <v>7364</v>
      </c>
      <c r="E216" s="105" t="s">
        <v>7365</v>
      </c>
      <c r="F216" s="104" t="s">
        <v>555</v>
      </c>
      <c r="G216" s="113" t="s">
        <v>7366</v>
      </c>
      <c r="H216" s="114" t="s">
        <v>7367</v>
      </c>
      <c r="I216" s="123" t="s">
        <v>553</v>
      </c>
      <c r="J216" s="114" t="s">
        <v>7368</v>
      </c>
      <c r="K216" s="114" t="s">
        <v>7369</v>
      </c>
    </row>
    <row r="217" spans="1:11">
      <c r="A217" s="110"/>
      <c r="B217" s="111"/>
      <c r="C217" s="111"/>
      <c r="D217" s="112"/>
      <c r="E217" s="112"/>
      <c r="F217" s="112"/>
      <c r="G217" s="113" t="s">
        <v>7370</v>
      </c>
      <c r="H217" s="114" t="s">
        <v>7371</v>
      </c>
      <c r="I217" s="123" t="s">
        <v>553</v>
      </c>
      <c r="J217" s="114" t="s">
        <v>7372</v>
      </c>
      <c r="K217" s="114" t="s">
        <v>7373</v>
      </c>
    </row>
    <row r="218" spans="1:11">
      <c r="A218" s="110"/>
      <c r="B218" s="111"/>
      <c r="C218" s="111"/>
      <c r="D218" s="104" t="s">
        <v>7374</v>
      </c>
      <c r="E218" s="105" t="s">
        <v>7375</v>
      </c>
      <c r="F218" s="104" t="s">
        <v>556</v>
      </c>
      <c r="G218" s="113" t="s">
        <v>7376</v>
      </c>
      <c r="H218" s="114" t="s">
        <v>7377</v>
      </c>
      <c r="I218" s="123" t="s">
        <v>553</v>
      </c>
      <c r="J218" s="114" t="s">
        <v>7378</v>
      </c>
      <c r="K218" s="114" t="s">
        <v>7379</v>
      </c>
    </row>
    <row r="219" spans="1:11">
      <c r="A219" s="110"/>
      <c r="B219" s="111"/>
      <c r="C219" s="111"/>
      <c r="D219" s="112"/>
      <c r="E219" s="112"/>
      <c r="F219" s="112"/>
      <c r="G219" s="113" t="s">
        <v>7380</v>
      </c>
      <c r="H219" s="114" t="s">
        <v>7381</v>
      </c>
      <c r="I219" s="123" t="s">
        <v>553</v>
      </c>
      <c r="J219" s="114" t="s">
        <v>7382</v>
      </c>
      <c r="K219" s="114" t="s">
        <v>7383</v>
      </c>
    </row>
    <row r="220" spans="1:11">
      <c r="A220" s="126"/>
      <c r="B220" s="112"/>
      <c r="C220" s="111"/>
      <c r="D220" s="104" t="s">
        <v>7384</v>
      </c>
      <c r="E220" s="105" t="s">
        <v>7385</v>
      </c>
      <c r="F220" s="104" t="s">
        <v>556</v>
      </c>
      <c r="G220" s="113" t="s">
        <v>7386</v>
      </c>
      <c r="H220" s="114" t="s">
        <v>7387</v>
      </c>
      <c r="I220" s="123" t="s">
        <v>553</v>
      </c>
      <c r="J220" s="114" t="s">
        <v>7388</v>
      </c>
      <c r="K220" s="114" t="s">
        <v>7389</v>
      </c>
    </row>
    <row r="221" spans="1:11">
      <c r="A221" s="125"/>
      <c r="B221" s="125"/>
      <c r="C221" s="112"/>
      <c r="D221" s="112"/>
      <c r="E221" s="112"/>
      <c r="F221" s="112"/>
      <c r="G221" s="113" t="s">
        <v>7390</v>
      </c>
      <c r="H221" s="114" t="s">
        <v>7391</v>
      </c>
      <c r="I221" s="123" t="s">
        <v>553</v>
      </c>
      <c r="J221" s="114" t="s">
        <v>7392</v>
      </c>
      <c r="K221" s="114" t="s">
        <v>7393</v>
      </c>
    </row>
    <row r="222" spans="1:11">
      <c r="A222" s="127" t="s">
        <v>7394</v>
      </c>
      <c r="B222" s="103" t="s">
        <v>7395</v>
      </c>
      <c r="C222" s="104" t="s">
        <v>7396</v>
      </c>
      <c r="D222" s="104" t="s">
        <v>7397</v>
      </c>
      <c r="E222" s="105" t="s">
        <v>7398</v>
      </c>
      <c r="F222" s="104" t="s">
        <v>556</v>
      </c>
      <c r="G222" s="113" t="s">
        <v>7399</v>
      </c>
      <c r="H222" s="114" t="s">
        <v>7400</v>
      </c>
      <c r="I222" s="123" t="s">
        <v>553</v>
      </c>
      <c r="J222" s="114" t="s">
        <v>7401</v>
      </c>
      <c r="K222" s="114" t="s">
        <v>7402</v>
      </c>
    </row>
    <row r="223" spans="1:11">
      <c r="A223" s="110"/>
      <c r="B223" s="111"/>
      <c r="C223" s="111"/>
      <c r="D223" s="112"/>
      <c r="E223" s="112"/>
      <c r="F223" s="112"/>
      <c r="G223" s="113" t="s">
        <v>7403</v>
      </c>
      <c r="H223" s="114" t="s">
        <v>7404</v>
      </c>
      <c r="I223" s="123" t="s">
        <v>553</v>
      </c>
      <c r="J223" s="114" t="s">
        <v>7405</v>
      </c>
      <c r="K223" s="114" t="s">
        <v>7406</v>
      </c>
    </row>
    <row r="224" spans="1:11">
      <c r="A224" s="110"/>
      <c r="B224" s="111"/>
      <c r="C224" s="111"/>
      <c r="D224" s="104" t="s">
        <v>7407</v>
      </c>
      <c r="E224" s="105" t="s">
        <v>7408</v>
      </c>
      <c r="F224" s="104" t="s">
        <v>556</v>
      </c>
      <c r="G224" s="113" t="s">
        <v>7409</v>
      </c>
      <c r="H224" s="114" t="s">
        <v>7410</v>
      </c>
      <c r="I224" s="123" t="s">
        <v>553</v>
      </c>
      <c r="J224" s="114" t="s">
        <v>7411</v>
      </c>
      <c r="K224" s="114" t="s">
        <v>7412</v>
      </c>
    </row>
    <row r="225" spans="1:11">
      <c r="A225" s="110"/>
      <c r="B225" s="111"/>
      <c r="C225" s="111"/>
      <c r="D225" s="112"/>
      <c r="E225" s="112"/>
      <c r="F225" s="112"/>
      <c r="G225" s="113" t="s">
        <v>7413</v>
      </c>
      <c r="H225" s="114" t="s">
        <v>7414</v>
      </c>
      <c r="I225" s="123" t="s">
        <v>553</v>
      </c>
      <c r="J225" s="114" t="s">
        <v>7415</v>
      </c>
      <c r="K225" s="114" t="s">
        <v>7416</v>
      </c>
    </row>
    <row r="226" spans="1:11">
      <c r="A226" s="110"/>
      <c r="B226" s="111"/>
      <c r="C226" s="111"/>
      <c r="D226" s="104" t="s">
        <v>7417</v>
      </c>
      <c r="E226" s="105" t="s">
        <v>7418</v>
      </c>
      <c r="F226" s="104" t="s">
        <v>555</v>
      </c>
      <c r="G226" s="113" t="s">
        <v>7419</v>
      </c>
      <c r="H226" s="114" t="s">
        <v>7420</v>
      </c>
      <c r="I226" s="123" t="s">
        <v>553</v>
      </c>
      <c r="J226" s="114" t="s">
        <v>7421</v>
      </c>
      <c r="K226" s="114" t="s">
        <v>7422</v>
      </c>
    </row>
    <row r="227" spans="1:11">
      <c r="A227" s="110"/>
      <c r="B227" s="111"/>
      <c r="C227" s="111"/>
      <c r="D227" s="112"/>
      <c r="E227" s="112"/>
      <c r="F227" s="112"/>
      <c r="G227" s="113" t="s">
        <v>7423</v>
      </c>
      <c r="H227" s="114" t="s">
        <v>7424</v>
      </c>
      <c r="I227" s="116" t="s">
        <v>579</v>
      </c>
      <c r="J227" s="114" t="s">
        <v>7425</v>
      </c>
      <c r="K227" s="114" t="s">
        <v>7426</v>
      </c>
    </row>
    <row r="228" spans="1:11">
      <c r="A228" s="110"/>
      <c r="B228" s="111"/>
      <c r="C228" s="111"/>
      <c r="D228" s="104" t="s">
        <v>7427</v>
      </c>
      <c r="E228" s="105" t="s">
        <v>7428</v>
      </c>
      <c r="F228" s="104" t="s">
        <v>555</v>
      </c>
      <c r="G228" s="113" t="s">
        <v>7429</v>
      </c>
      <c r="H228" s="114" t="s">
        <v>7430</v>
      </c>
      <c r="I228" s="116" t="s">
        <v>579</v>
      </c>
      <c r="J228" s="114" t="s">
        <v>7431</v>
      </c>
      <c r="K228" s="114" t="s">
        <v>7432</v>
      </c>
    </row>
    <row r="229" spans="1:11">
      <c r="A229" s="110"/>
      <c r="B229" s="111"/>
      <c r="C229" s="111"/>
      <c r="D229" s="112"/>
      <c r="E229" s="112"/>
      <c r="F229" s="112"/>
      <c r="G229" s="113" t="s">
        <v>7433</v>
      </c>
      <c r="H229" s="114" t="s">
        <v>7434</v>
      </c>
      <c r="I229" s="116" t="s">
        <v>579</v>
      </c>
      <c r="J229" s="114" t="s">
        <v>7435</v>
      </c>
      <c r="K229" s="114" t="s">
        <v>7436</v>
      </c>
    </row>
    <row r="230" spans="1:11">
      <c r="A230" s="110"/>
      <c r="B230" s="111"/>
      <c r="C230" s="111"/>
      <c r="D230" s="104" t="s">
        <v>7437</v>
      </c>
      <c r="E230" s="105" t="s">
        <v>7438</v>
      </c>
      <c r="F230" s="104" t="s">
        <v>555</v>
      </c>
      <c r="G230" s="113" t="s">
        <v>7439</v>
      </c>
      <c r="H230" s="114" t="s">
        <v>7440</v>
      </c>
      <c r="I230" s="116" t="s">
        <v>579</v>
      </c>
      <c r="J230" s="114" t="s">
        <v>7441</v>
      </c>
      <c r="K230" s="114" t="s">
        <v>7442</v>
      </c>
    </row>
    <row r="231" spans="1:11">
      <c r="A231" s="110"/>
      <c r="B231" s="111"/>
      <c r="C231" s="112"/>
      <c r="D231" s="112"/>
      <c r="E231" s="112"/>
      <c r="F231" s="112"/>
      <c r="G231" s="113" t="s">
        <v>7443</v>
      </c>
      <c r="H231" s="114" t="s">
        <v>7444</v>
      </c>
      <c r="I231" s="116" t="s">
        <v>579</v>
      </c>
      <c r="J231" s="114" t="s">
        <v>7445</v>
      </c>
      <c r="K231" s="114" t="s">
        <v>7446</v>
      </c>
    </row>
    <row r="232" spans="1:11">
      <c r="A232" s="110"/>
      <c r="B232" s="111"/>
      <c r="C232" s="104" t="s">
        <v>7447</v>
      </c>
      <c r="D232" s="104" t="s">
        <v>7448</v>
      </c>
      <c r="E232" s="105" t="s">
        <v>7449</v>
      </c>
      <c r="F232" s="104" t="s">
        <v>555</v>
      </c>
      <c r="G232" s="113" t="s">
        <v>7450</v>
      </c>
      <c r="H232" s="114" t="s">
        <v>7451</v>
      </c>
      <c r="I232" s="116" t="s">
        <v>579</v>
      </c>
      <c r="J232" s="114" t="s">
        <v>7452</v>
      </c>
      <c r="K232" s="114" t="s">
        <v>7453</v>
      </c>
    </row>
    <row r="233" spans="1:11">
      <c r="A233" s="110"/>
      <c r="B233" s="111"/>
      <c r="C233" s="111"/>
      <c r="D233" s="112"/>
      <c r="E233" s="112"/>
      <c r="F233" s="112"/>
      <c r="G233" s="113" t="s">
        <v>7454</v>
      </c>
      <c r="H233" s="114" t="s">
        <v>7455</v>
      </c>
      <c r="I233" s="116" t="s">
        <v>579</v>
      </c>
      <c r="J233" s="114" t="s">
        <v>7456</v>
      </c>
      <c r="K233" s="114" t="s">
        <v>7457</v>
      </c>
    </row>
    <row r="234" spans="1:11">
      <c r="A234" s="110"/>
      <c r="B234" s="111"/>
      <c r="C234" s="111"/>
      <c r="D234" s="104" t="s">
        <v>7458</v>
      </c>
      <c r="E234" s="105" t="s">
        <v>7459</v>
      </c>
      <c r="F234" s="104" t="s">
        <v>556</v>
      </c>
      <c r="G234" s="113" t="s">
        <v>7460</v>
      </c>
      <c r="H234" s="114" t="s">
        <v>7461</v>
      </c>
      <c r="I234" s="116" t="s">
        <v>579</v>
      </c>
      <c r="J234" s="114" t="s">
        <v>7462</v>
      </c>
      <c r="K234" s="114" t="s">
        <v>7463</v>
      </c>
    </row>
    <row r="235" spans="1:11">
      <c r="A235" s="110"/>
      <c r="B235" s="111"/>
      <c r="C235" s="111"/>
      <c r="D235" s="112"/>
      <c r="E235" s="112"/>
      <c r="F235" s="112"/>
      <c r="G235" s="113" t="s">
        <v>7464</v>
      </c>
      <c r="H235" s="114" t="s">
        <v>7465</v>
      </c>
      <c r="I235" s="116" t="s">
        <v>579</v>
      </c>
      <c r="J235" s="114" t="s">
        <v>7466</v>
      </c>
      <c r="K235" s="114" t="s">
        <v>7467</v>
      </c>
    </row>
    <row r="236" spans="1:11">
      <c r="A236" s="110"/>
      <c r="B236" s="111"/>
      <c r="C236" s="111"/>
      <c r="D236" s="104" t="s">
        <v>7468</v>
      </c>
      <c r="E236" s="105" t="s">
        <v>7469</v>
      </c>
      <c r="F236" s="104" t="s">
        <v>555</v>
      </c>
      <c r="G236" s="113" t="s">
        <v>7470</v>
      </c>
      <c r="H236" s="114" t="s">
        <v>7471</v>
      </c>
      <c r="I236" s="116" t="s">
        <v>579</v>
      </c>
      <c r="J236" s="114" t="s">
        <v>7472</v>
      </c>
      <c r="K236" s="114" t="s">
        <v>7473</v>
      </c>
    </row>
    <row r="237" spans="1:11">
      <c r="A237" s="110"/>
      <c r="B237" s="111"/>
      <c r="C237" s="111"/>
      <c r="D237" s="112"/>
      <c r="E237" s="112"/>
      <c r="F237" s="112"/>
      <c r="G237" s="113" t="s">
        <v>7474</v>
      </c>
      <c r="H237" s="114" t="s">
        <v>7475</v>
      </c>
      <c r="I237" s="116" t="s">
        <v>579</v>
      </c>
      <c r="J237" s="114" t="s">
        <v>7476</v>
      </c>
      <c r="K237" s="114" t="s">
        <v>7477</v>
      </c>
    </row>
    <row r="238" spans="1:11">
      <c r="A238" s="110"/>
      <c r="B238" s="111"/>
      <c r="C238" s="111"/>
      <c r="D238" s="104" t="s">
        <v>7478</v>
      </c>
      <c r="E238" s="105" t="s">
        <v>7479</v>
      </c>
      <c r="F238" s="104" t="s">
        <v>556</v>
      </c>
      <c r="G238" s="113" t="s">
        <v>7480</v>
      </c>
      <c r="H238" s="114" t="s">
        <v>7481</v>
      </c>
      <c r="I238" s="116" t="s">
        <v>579</v>
      </c>
      <c r="J238" s="114" t="s">
        <v>7482</v>
      </c>
      <c r="K238" s="114" t="s">
        <v>7483</v>
      </c>
    </row>
    <row r="239" spans="1:11">
      <c r="A239" s="110"/>
      <c r="B239" s="111"/>
      <c r="C239" s="111"/>
      <c r="D239" s="112"/>
      <c r="E239" s="112"/>
      <c r="F239" s="112"/>
      <c r="G239" s="113" t="s">
        <v>7484</v>
      </c>
      <c r="H239" s="114" t="s">
        <v>7485</v>
      </c>
      <c r="I239" s="116" t="s">
        <v>579</v>
      </c>
      <c r="J239" s="114" t="s">
        <v>7486</v>
      </c>
      <c r="K239" s="114" t="s">
        <v>7487</v>
      </c>
    </row>
    <row r="240" spans="1:11">
      <c r="A240" s="110"/>
      <c r="B240" s="111"/>
      <c r="C240" s="111"/>
      <c r="D240" s="104" t="s">
        <v>7488</v>
      </c>
      <c r="E240" s="105" t="s">
        <v>7489</v>
      </c>
      <c r="F240" s="104" t="s">
        <v>556</v>
      </c>
      <c r="G240" s="113" t="s">
        <v>7490</v>
      </c>
      <c r="H240" s="114" t="s">
        <v>7491</v>
      </c>
      <c r="I240" s="117" t="s">
        <v>554</v>
      </c>
      <c r="J240" s="114" t="s">
        <v>7492</v>
      </c>
      <c r="K240" s="114" t="s">
        <v>7493</v>
      </c>
    </row>
    <row r="241" spans="1:11">
      <c r="A241" s="110"/>
      <c r="B241" s="111"/>
      <c r="C241" s="112"/>
      <c r="D241" s="112"/>
      <c r="E241" s="112"/>
      <c r="F241" s="112"/>
      <c r="G241" s="113" t="s">
        <v>7494</v>
      </c>
      <c r="H241" s="114" t="s">
        <v>7495</v>
      </c>
      <c r="I241" s="117" t="s">
        <v>554</v>
      </c>
      <c r="J241" s="114" t="s">
        <v>7496</v>
      </c>
      <c r="K241" s="114" t="s">
        <v>7497</v>
      </c>
    </row>
    <row r="242" spans="1:11">
      <c r="A242" s="110"/>
      <c r="B242" s="111"/>
      <c r="C242" s="104" t="s">
        <v>7498</v>
      </c>
      <c r="D242" s="104" t="s">
        <v>7499</v>
      </c>
      <c r="E242" s="105" t="s">
        <v>7500</v>
      </c>
      <c r="F242" s="104" t="s">
        <v>556</v>
      </c>
      <c r="G242" s="113" t="s">
        <v>7501</v>
      </c>
      <c r="H242" s="114" t="s">
        <v>7502</v>
      </c>
      <c r="I242" s="117" t="s">
        <v>554</v>
      </c>
      <c r="J242" s="114" t="s">
        <v>7503</v>
      </c>
      <c r="K242" s="114" t="s">
        <v>7504</v>
      </c>
    </row>
    <row r="243" spans="1:11">
      <c r="A243" s="110"/>
      <c r="B243" s="111"/>
      <c r="C243" s="111"/>
      <c r="D243" s="112"/>
      <c r="E243" s="112"/>
      <c r="F243" s="112"/>
      <c r="G243" s="113" t="s">
        <v>7505</v>
      </c>
      <c r="H243" s="114" t="s">
        <v>7506</v>
      </c>
      <c r="I243" s="117" t="s">
        <v>554</v>
      </c>
      <c r="J243" s="114" t="s">
        <v>7507</v>
      </c>
      <c r="K243" s="114" t="s">
        <v>7508</v>
      </c>
    </row>
    <row r="244" spans="1:11">
      <c r="A244" s="110"/>
      <c r="B244" s="111"/>
      <c r="C244" s="111"/>
      <c r="D244" s="104" t="s">
        <v>7509</v>
      </c>
      <c r="E244" s="105" t="s">
        <v>7510</v>
      </c>
      <c r="F244" s="104" t="s">
        <v>556</v>
      </c>
      <c r="G244" s="113" t="s">
        <v>7511</v>
      </c>
      <c r="H244" s="114" t="s">
        <v>7512</v>
      </c>
      <c r="I244" s="117" t="s">
        <v>554</v>
      </c>
      <c r="J244" s="114" t="s">
        <v>7513</v>
      </c>
      <c r="K244" s="114" t="s">
        <v>7514</v>
      </c>
    </row>
    <row r="245" spans="1:11">
      <c r="A245" s="110"/>
      <c r="B245" s="111"/>
      <c r="C245" s="111"/>
      <c r="D245" s="112"/>
      <c r="E245" s="112"/>
      <c r="F245" s="112"/>
      <c r="G245" s="113" t="s">
        <v>7515</v>
      </c>
      <c r="H245" s="114" t="s">
        <v>7516</v>
      </c>
      <c r="I245" s="117" t="s">
        <v>554</v>
      </c>
      <c r="J245" s="114" t="s">
        <v>7517</v>
      </c>
      <c r="K245" s="114" t="s">
        <v>7518</v>
      </c>
    </row>
    <row r="246" spans="1:11">
      <c r="A246" s="110"/>
      <c r="B246" s="111"/>
      <c r="C246" s="111"/>
      <c r="D246" s="104" t="s">
        <v>7519</v>
      </c>
      <c r="E246" s="105" t="s">
        <v>7520</v>
      </c>
      <c r="F246" s="104" t="s">
        <v>556</v>
      </c>
      <c r="G246" s="113" t="s">
        <v>7521</v>
      </c>
      <c r="H246" s="114" t="s">
        <v>7522</v>
      </c>
      <c r="I246" s="117" t="s">
        <v>554</v>
      </c>
      <c r="J246" s="114" t="s">
        <v>7523</v>
      </c>
      <c r="K246" s="114" t="s">
        <v>7524</v>
      </c>
    </row>
    <row r="247" spans="1:11">
      <c r="A247" s="110"/>
      <c r="B247" s="111"/>
      <c r="C247" s="111"/>
      <c r="D247" s="112"/>
      <c r="E247" s="112"/>
      <c r="F247" s="112"/>
      <c r="G247" s="113" t="s">
        <v>7525</v>
      </c>
      <c r="H247" s="114" t="s">
        <v>7526</v>
      </c>
      <c r="I247" s="117" t="s">
        <v>554</v>
      </c>
      <c r="J247" s="114" t="s">
        <v>7527</v>
      </c>
      <c r="K247" s="114" t="s">
        <v>7528</v>
      </c>
    </row>
    <row r="248" spans="1:11">
      <c r="A248" s="110"/>
      <c r="B248" s="111"/>
      <c r="C248" s="111"/>
      <c r="D248" s="104" t="s">
        <v>7529</v>
      </c>
      <c r="E248" s="105" t="s">
        <v>7530</v>
      </c>
      <c r="F248" s="104" t="s">
        <v>555</v>
      </c>
      <c r="G248" s="113" t="s">
        <v>7531</v>
      </c>
      <c r="H248" s="114" t="s">
        <v>7532</v>
      </c>
      <c r="I248" s="117" t="s">
        <v>554</v>
      </c>
      <c r="J248" s="114" t="s">
        <v>7533</v>
      </c>
      <c r="K248" s="114" t="s">
        <v>7534</v>
      </c>
    </row>
    <row r="249" spans="1:11">
      <c r="A249" s="110"/>
      <c r="B249" s="111"/>
      <c r="C249" s="111"/>
      <c r="D249" s="112"/>
      <c r="E249" s="112"/>
      <c r="F249" s="112"/>
      <c r="G249" s="113" t="s">
        <v>7535</v>
      </c>
      <c r="H249" s="114" t="s">
        <v>7536</v>
      </c>
      <c r="I249" s="117" t="s">
        <v>554</v>
      </c>
      <c r="J249" s="114" t="s">
        <v>7537</v>
      </c>
      <c r="K249" s="114" t="s">
        <v>7538</v>
      </c>
    </row>
    <row r="250" spans="1:11">
      <c r="A250" s="110"/>
      <c r="B250" s="111"/>
      <c r="C250" s="111"/>
      <c r="D250" s="104" t="s">
        <v>7539</v>
      </c>
      <c r="E250" s="105" t="s">
        <v>7540</v>
      </c>
      <c r="F250" s="104" t="s">
        <v>684</v>
      </c>
      <c r="G250" s="113" t="s">
        <v>7541</v>
      </c>
      <c r="H250" s="114" t="s">
        <v>7542</v>
      </c>
      <c r="I250" s="117" t="s">
        <v>554</v>
      </c>
      <c r="J250" s="114" t="s">
        <v>7543</v>
      </c>
      <c r="K250" s="114" t="s">
        <v>7544</v>
      </c>
    </row>
    <row r="251" spans="1:11">
      <c r="A251" s="110"/>
      <c r="B251" s="111"/>
      <c r="C251" s="112"/>
      <c r="D251" s="112"/>
      <c r="E251" s="112"/>
      <c r="F251" s="112"/>
      <c r="G251" s="113" t="s">
        <v>7545</v>
      </c>
      <c r="H251" s="114" t="s">
        <v>7546</v>
      </c>
      <c r="I251" s="117" t="s">
        <v>554</v>
      </c>
      <c r="J251" s="114" t="s">
        <v>7547</v>
      </c>
      <c r="K251" s="114" t="s">
        <v>7548</v>
      </c>
    </row>
    <row r="252" spans="1:11">
      <c r="A252" s="110"/>
      <c r="B252" s="111"/>
      <c r="C252" s="104" t="s">
        <v>7549</v>
      </c>
      <c r="D252" s="104" t="s">
        <v>7550</v>
      </c>
      <c r="E252" s="105" t="s">
        <v>7551</v>
      </c>
      <c r="F252" s="104" t="s">
        <v>556</v>
      </c>
      <c r="G252" s="113" t="s">
        <v>7552</v>
      </c>
      <c r="H252" s="114" t="s">
        <v>7553</v>
      </c>
      <c r="I252" s="117" t="s">
        <v>554</v>
      </c>
      <c r="J252" s="114" t="s">
        <v>7554</v>
      </c>
      <c r="K252" s="114" t="s">
        <v>7555</v>
      </c>
    </row>
    <row r="253" spans="1:11">
      <c r="A253" s="110"/>
      <c r="B253" s="111"/>
      <c r="C253" s="111"/>
      <c r="D253" s="112"/>
      <c r="E253" s="112"/>
      <c r="F253" s="112"/>
      <c r="G253" s="113" t="s">
        <v>7556</v>
      </c>
      <c r="H253" s="114" t="s">
        <v>7536</v>
      </c>
      <c r="I253" s="117" t="s">
        <v>554</v>
      </c>
      <c r="J253" s="114" t="s">
        <v>7557</v>
      </c>
      <c r="K253" s="114" t="s">
        <v>7558</v>
      </c>
    </row>
    <row r="254" spans="1:11">
      <c r="A254" s="110"/>
      <c r="B254" s="111"/>
      <c r="C254" s="111"/>
      <c r="D254" s="104" t="s">
        <v>7559</v>
      </c>
      <c r="E254" s="105" t="s">
        <v>7560</v>
      </c>
      <c r="F254" s="104" t="s">
        <v>556</v>
      </c>
      <c r="G254" s="113" t="s">
        <v>7561</v>
      </c>
      <c r="H254" s="114" t="s">
        <v>7562</v>
      </c>
      <c r="I254" s="117" t="s">
        <v>554</v>
      </c>
      <c r="J254" s="114" t="s">
        <v>7563</v>
      </c>
      <c r="K254" s="114" t="s">
        <v>7564</v>
      </c>
    </row>
    <row r="255" spans="1:11">
      <c r="A255" s="110"/>
      <c r="B255" s="111"/>
      <c r="C255" s="111"/>
      <c r="D255" s="112"/>
      <c r="E255" s="112"/>
      <c r="F255" s="112"/>
      <c r="G255" s="113" t="s">
        <v>7565</v>
      </c>
      <c r="H255" s="114" t="s">
        <v>7566</v>
      </c>
      <c r="I255" s="117" t="s">
        <v>554</v>
      </c>
      <c r="J255" s="114" t="s">
        <v>7567</v>
      </c>
      <c r="K255" s="114" t="s">
        <v>7568</v>
      </c>
    </row>
    <row r="256" spans="1:11">
      <c r="A256" s="110"/>
      <c r="B256" s="111"/>
      <c r="C256" s="111"/>
      <c r="D256" s="104" t="s">
        <v>7569</v>
      </c>
      <c r="E256" s="105" t="s">
        <v>7570</v>
      </c>
      <c r="F256" s="104" t="s">
        <v>556</v>
      </c>
      <c r="G256" s="113" t="s">
        <v>7571</v>
      </c>
      <c r="H256" s="114" t="s">
        <v>7572</v>
      </c>
      <c r="I256" s="117" t="s">
        <v>554</v>
      </c>
      <c r="J256" s="114" t="s">
        <v>7573</v>
      </c>
      <c r="K256" s="114" t="s">
        <v>7574</v>
      </c>
    </row>
    <row r="257" spans="1:11">
      <c r="A257" s="110"/>
      <c r="B257" s="111"/>
      <c r="C257" s="111"/>
      <c r="D257" s="112"/>
      <c r="E257" s="112"/>
      <c r="F257" s="112"/>
      <c r="G257" s="113" t="s">
        <v>7575</v>
      </c>
      <c r="H257" s="114" t="s">
        <v>7576</v>
      </c>
      <c r="I257" s="117" t="s">
        <v>554</v>
      </c>
      <c r="J257" s="114" t="s">
        <v>7577</v>
      </c>
      <c r="K257" s="114" t="s">
        <v>7578</v>
      </c>
    </row>
    <row r="258" spans="1:11">
      <c r="A258" s="110"/>
      <c r="B258" s="111"/>
      <c r="C258" s="111"/>
      <c r="D258" s="104" t="s">
        <v>7579</v>
      </c>
      <c r="E258" s="105" t="s">
        <v>7580</v>
      </c>
      <c r="F258" s="104" t="s">
        <v>555</v>
      </c>
      <c r="G258" s="113" t="s">
        <v>7581</v>
      </c>
      <c r="H258" s="114" t="s">
        <v>7582</v>
      </c>
      <c r="I258" s="128" t="s">
        <v>553</v>
      </c>
      <c r="J258" s="114" t="s">
        <v>7583</v>
      </c>
      <c r="K258" s="114" t="s">
        <v>7584</v>
      </c>
    </row>
    <row r="259" spans="1:11">
      <c r="A259" s="110"/>
      <c r="B259" s="111"/>
      <c r="C259" s="111"/>
      <c r="D259" s="112"/>
      <c r="E259" s="112"/>
      <c r="F259" s="112"/>
      <c r="G259" s="113" t="s">
        <v>7585</v>
      </c>
      <c r="H259" s="114" t="s">
        <v>7586</v>
      </c>
      <c r="I259" s="129" t="s">
        <v>553</v>
      </c>
      <c r="J259" s="114" t="s">
        <v>7587</v>
      </c>
      <c r="K259" s="114" t="s">
        <v>7588</v>
      </c>
    </row>
    <row r="260" spans="1:11">
      <c r="A260" s="110"/>
      <c r="B260" s="111"/>
      <c r="C260" s="111"/>
      <c r="D260" s="104" t="s">
        <v>7589</v>
      </c>
      <c r="E260" s="105" t="s">
        <v>7590</v>
      </c>
      <c r="F260" s="104" t="s">
        <v>556</v>
      </c>
      <c r="G260" s="113" t="s">
        <v>7591</v>
      </c>
      <c r="H260" s="114" t="s">
        <v>7592</v>
      </c>
      <c r="I260" s="129" t="s">
        <v>553</v>
      </c>
      <c r="J260" s="114" t="s">
        <v>7593</v>
      </c>
      <c r="K260" s="114" t="s">
        <v>7594</v>
      </c>
    </row>
    <row r="261" spans="1:11">
      <c r="A261" s="110"/>
      <c r="B261" s="111"/>
      <c r="C261" s="112"/>
      <c r="D261" s="112"/>
      <c r="E261" s="112"/>
      <c r="F261" s="112"/>
      <c r="G261" s="113" t="s">
        <v>7595</v>
      </c>
      <c r="H261" s="114" t="s">
        <v>7596</v>
      </c>
      <c r="I261" s="128" t="s">
        <v>553</v>
      </c>
      <c r="J261" s="114" t="s">
        <v>7597</v>
      </c>
      <c r="K261" s="114" t="s">
        <v>7598</v>
      </c>
    </row>
    <row r="262" spans="1:11">
      <c r="A262" s="110"/>
      <c r="B262" s="111"/>
      <c r="C262" s="104" t="s">
        <v>7599</v>
      </c>
      <c r="D262" s="104" t="s">
        <v>7600</v>
      </c>
      <c r="E262" s="105" t="s">
        <v>7601</v>
      </c>
      <c r="F262" s="104" t="s">
        <v>556</v>
      </c>
      <c r="G262" s="113" t="s">
        <v>7602</v>
      </c>
      <c r="H262" s="114" t="s">
        <v>7603</v>
      </c>
      <c r="I262" s="129" t="s">
        <v>553</v>
      </c>
      <c r="J262" s="114" t="s">
        <v>7604</v>
      </c>
      <c r="K262" s="114" t="s">
        <v>7605</v>
      </c>
    </row>
    <row r="263" spans="1:11">
      <c r="A263" s="110"/>
      <c r="B263" s="111"/>
      <c r="C263" s="111"/>
      <c r="D263" s="112"/>
      <c r="E263" s="112"/>
      <c r="F263" s="112"/>
      <c r="G263" s="113" t="s">
        <v>7606</v>
      </c>
      <c r="H263" s="114" t="s">
        <v>7607</v>
      </c>
      <c r="I263" s="129" t="s">
        <v>553</v>
      </c>
      <c r="J263" s="114" t="s">
        <v>7608</v>
      </c>
      <c r="K263" s="114" t="s">
        <v>7609</v>
      </c>
    </row>
    <row r="264" spans="1:11">
      <c r="A264" s="110"/>
      <c r="B264" s="111"/>
      <c r="C264" s="111"/>
      <c r="D264" s="104" t="s">
        <v>7610</v>
      </c>
      <c r="E264" s="105" t="s">
        <v>7611</v>
      </c>
      <c r="F264" s="104" t="s">
        <v>556</v>
      </c>
      <c r="G264" s="113" t="s">
        <v>7612</v>
      </c>
      <c r="H264" s="114" t="s">
        <v>7613</v>
      </c>
      <c r="I264" s="130" t="s">
        <v>554</v>
      </c>
      <c r="J264" s="114" t="s">
        <v>7614</v>
      </c>
      <c r="K264" s="114" t="s">
        <v>7615</v>
      </c>
    </row>
    <row r="265" spans="1:11">
      <c r="A265" s="110"/>
      <c r="B265" s="111"/>
      <c r="C265" s="111"/>
      <c r="D265" s="112"/>
      <c r="E265" s="112"/>
      <c r="F265" s="112"/>
      <c r="G265" s="113" t="s">
        <v>7616</v>
      </c>
      <c r="H265" s="114" t="s">
        <v>7617</v>
      </c>
      <c r="I265" s="130" t="s">
        <v>554</v>
      </c>
      <c r="J265" s="114" t="s">
        <v>7618</v>
      </c>
      <c r="K265" s="114" t="s">
        <v>7619</v>
      </c>
    </row>
    <row r="266" spans="1:11">
      <c r="A266" s="110"/>
      <c r="B266" s="111"/>
      <c r="C266" s="111"/>
      <c r="D266" s="104" t="s">
        <v>7620</v>
      </c>
      <c r="E266" s="105" t="s">
        <v>7621</v>
      </c>
      <c r="F266" s="104" t="s">
        <v>555</v>
      </c>
      <c r="G266" s="113" t="s">
        <v>7622</v>
      </c>
      <c r="H266" s="114" t="s">
        <v>7623</v>
      </c>
      <c r="I266" s="130" t="s">
        <v>554</v>
      </c>
      <c r="J266" s="114" t="s">
        <v>7624</v>
      </c>
      <c r="K266" s="114" t="s">
        <v>7625</v>
      </c>
    </row>
    <row r="267" spans="1:11">
      <c r="A267" s="110"/>
      <c r="B267" s="111"/>
      <c r="C267" s="111"/>
      <c r="D267" s="112"/>
      <c r="E267" s="112"/>
      <c r="F267" s="112"/>
      <c r="G267" s="113" t="s">
        <v>7626</v>
      </c>
      <c r="H267" s="114" t="s">
        <v>7627</v>
      </c>
      <c r="I267" s="130" t="s">
        <v>554</v>
      </c>
      <c r="J267" s="114" t="s">
        <v>7628</v>
      </c>
      <c r="K267" s="114" t="s">
        <v>7629</v>
      </c>
    </row>
    <row r="268" spans="1:11">
      <c r="A268" s="110"/>
      <c r="B268" s="111"/>
      <c r="C268" s="111"/>
      <c r="D268" s="104" t="s">
        <v>7630</v>
      </c>
      <c r="E268" s="105" t="s">
        <v>7631</v>
      </c>
      <c r="F268" s="104" t="s">
        <v>555</v>
      </c>
      <c r="G268" s="113" t="s">
        <v>7632</v>
      </c>
      <c r="H268" s="114" t="s">
        <v>7633</v>
      </c>
      <c r="I268" s="130" t="s">
        <v>554</v>
      </c>
      <c r="J268" s="114" t="s">
        <v>7634</v>
      </c>
      <c r="K268" s="114" t="s">
        <v>7635</v>
      </c>
    </row>
    <row r="269" spans="1:11">
      <c r="A269" s="110"/>
      <c r="B269" s="111"/>
      <c r="C269" s="111"/>
      <c r="D269" s="112"/>
      <c r="E269" s="112"/>
      <c r="F269" s="112"/>
      <c r="G269" s="113" t="s">
        <v>7636</v>
      </c>
      <c r="H269" s="114" t="s">
        <v>7637</v>
      </c>
      <c r="I269" s="130" t="s">
        <v>554</v>
      </c>
      <c r="J269" s="114" t="s">
        <v>7638</v>
      </c>
      <c r="K269" s="114" t="s">
        <v>7639</v>
      </c>
    </row>
    <row r="270" spans="1:11">
      <c r="A270" s="110"/>
      <c r="B270" s="111"/>
      <c r="C270" s="111"/>
      <c r="D270" s="104" t="s">
        <v>7640</v>
      </c>
      <c r="E270" s="105" t="s">
        <v>7641</v>
      </c>
      <c r="F270" s="104" t="s">
        <v>555</v>
      </c>
      <c r="G270" s="113" t="s">
        <v>7642</v>
      </c>
      <c r="H270" s="114" t="s">
        <v>7643</v>
      </c>
      <c r="I270" s="130" t="s">
        <v>554</v>
      </c>
      <c r="J270" s="114" t="s">
        <v>7644</v>
      </c>
      <c r="K270" s="114" t="s">
        <v>7645</v>
      </c>
    </row>
    <row r="271" spans="1:11">
      <c r="A271" s="110"/>
      <c r="B271" s="111"/>
      <c r="C271" s="112"/>
      <c r="D271" s="112"/>
      <c r="E271" s="112"/>
      <c r="F271" s="112"/>
      <c r="G271" s="113" t="s">
        <v>7646</v>
      </c>
      <c r="H271" s="114" t="s">
        <v>7647</v>
      </c>
      <c r="I271" s="130" t="s">
        <v>554</v>
      </c>
      <c r="J271" s="114" t="s">
        <v>7648</v>
      </c>
      <c r="K271" s="114" t="s">
        <v>7649</v>
      </c>
    </row>
    <row r="272" spans="1:11">
      <c r="A272" s="110"/>
      <c r="B272" s="111"/>
      <c r="C272" s="104" t="s">
        <v>7650</v>
      </c>
      <c r="D272" s="104" t="s">
        <v>7651</v>
      </c>
      <c r="E272" s="105" t="s">
        <v>7652</v>
      </c>
      <c r="F272" s="104" t="s">
        <v>555</v>
      </c>
      <c r="G272" s="113" t="s">
        <v>7653</v>
      </c>
      <c r="H272" s="114" t="s">
        <v>7654</v>
      </c>
      <c r="I272" s="130" t="s">
        <v>554</v>
      </c>
      <c r="J272" s="114" t="s">
        <v>7655</v>
      </c>
      <c r="K272" s="114" t="s">
        <v>7656</v>
      </c>
    </row>
    <row r="273" spans="1:11">
      <c r="A273" s="110"/>
      <c r="B273" s="111"/>
      <c r="C273" s="111"/>
      <c r="D273" s="112"/>
      <c r="E273" s="112"/>
      <c r="F273" s="112"/>
      <c r="G273" s="113" t="s">
        <v>7657</v>
      </c>
      <c r="H273" s="114" t="s">
        <v>7658</v>
      </c>
      <c r="I273" s="130" t="s">
        <v>554</v>
      </c>
      <c r="J273" s="114" t="s">
        <v>7658</v>
      </c>
      <c r="K273" s="114" t="s">
        <v>7659</v>
      </c>
    </row>
    <row r="274" spans="1:11">
      <c r="A274" s="110"/>
      <c r="B274" s="111"/>
      <c r="C274" s="111"/>
      <c r="D274" s="104" t="s">
        <v>7660</v>
      </c>
      <c r="E274" s="105" t="s">
        <v>7661</v>
      </c>
      <c r="F274" s="104" t="s">
        <v>556</v>
      </c>
      <c r="G274" s="113" t="s">
        <v>7662</v>
      </c>
      <c r="H274" s="114" t="s">
        <v>7663</v>
      </c>
      <c r="I274" s="130" t="s">
        <v>554</v>
      </c>
      <c r="J274" s="114" t="s">
        <v>7664</v>
      </c>
      <c r="K274" s="114" t="s">
        <v>7665</v>
      </c>
    </row>
    <row r="275" spans="1:11">
      <c r="A275" s="110"/>
      <c r="B275" s="111"/>
      <c r="C275" s="111"/>
      <c r="D275" s="112"/>
      <c r="E275" s="112"/>
      <c r="F275" s="112"/>
      <c r="G275" s="113" t="s">
        <v>7666</v>
      </c>
      <c r="H275" s="114" t="s">
        <v>7667</v>
      </c>
      <c r="I275" s="130" t="s">
        <v>554</v>
      </c>
      <c r="J275" s="114" t="s">
        <v>7663</v>
      </c>
      <c r="K275" s="114" t="s">
        <v>7668</v>
      </c>
    </row>
    <row r="276" spans="1:11">
      <c r="A276" s="110"/>
      <c r="B276" s="111"/>
      <c r="C276" s="111"/>
      <c r="D276" s="104" t="s">
        <v>7669</v>
      </c>
      <c r="E276" s="105" t="s">
        <v>7670</v>
      </c>
      <c r="F276" s="104" t="s">
        <v>556</v>
      </c>
      <c r="G276" s="113" t="s">
        <v>7671</v>
      </c>
      <c r="H276" s="114" t="s">
        <v>7672</v>
      </c>
      <c r="I276" s="130" t="s">
        <v>554</v>
      </c>
      <c r="J276" s="114" t="s">
        <v>7673</v>
      </c>
      <c r="K276" s="114" t="s">
        <v>7674</v>
      </c>
    </row>
    <row r="277" spans="1:11">
      <c r="A277" s="110"/>
      <c r="B277" s="111"/>
      <c r="C277" s="111"/>
      <c r="D277" s="112"/>
      <c r="E277" s="112"/>
      <c r="F277" s="112"/>
      <c r="G277" s="113" t="s">
        <v>7675</v>
      </c>
      <c r="H277" s="114" t="s">
        <v>7676</v>
      </c>
      <c r="I277" s="130" t="s">
        <v>554</v>
      </c>
      <c r="J277" s="114" t="s">
        <v>7667</v>
      </c>
      <c r="K277" s="114" t="s">
        <v>7677</v>
      </c>
    </row>
    <row r="278" spans="1:11">
      <c r="A278" s="110"/>
      <c r="B278" s="111"/>
      <c r="C278" s="111"/>
      <c r="D278" s="104" t="s">
        <v>7678</v>
      </c>
      <c r="E278" s="105" t="s">
        <v>7679</v>
      </c>
      <c r="F278" s="104" t="s">
        <v>556</v>
      </c>
      <c r="G278" s="113" t="s">
        <v>7680</v>
      </c>
      <c r="H278" s="114" t="s">
        <v>7681</v>
      </c>
      <c r="I278" s="130" t="s">
        <v>554</v>
      </c>
      <c r="J278" s="114" t="s">
        <v>7682</v>
      </c>
      <c r="K278" s="114" t="s">
        <v>7683</v>
      </c>
    </row>
    <row r="279" spans="1:11">
      <c r="A279" s="110"/>
      <c r="B279" s="111"/>
      <c r="C279" s="111"/>
      <c r="D279" s="112"/>
      <c r="E279" s="112"/>
      <c r="F279" s="112"/>
      <c r="G279" s="113" t="s">
        <v>6447</v>
      </c>
      <c r="H279" s="114" t="s">
        <v>7684</v>
      </c>
      <c r="I279" s="130" t="s">
        <v>554</v>
      </c>
      <c r="J279" s="114" t="s">
        <v>7672</v>
      </c>
      <c r="K279" s="114" t="s">
        <v>7685</v>
      </c>
    </row>
    <row r="280" spans="1:11">
      <c r="A280" s="110"/>
      <c r="B280" s="112"/>
      <c r="C280" s="111"/>
      <c r="D280" s="104" t="s">
        <v>7686</v>
      </c>
      <c r="E280" s="105" t="s">
        <v>7687</v>
      </c>
      <c r="F280" s="104" t="s">
        <v>556</v>
      </c>
      <c r="G280" s="113" t="s">
        <v>7688</v>
      </c>
      <c r="H280" s="114" t="s">
        <v>7689</v>
      </c>
      <c r="I280" s="130" t="s">
        <v>554</v>
      </c>
      <c r="J280" s="114" t="s">
        <v>7690</v>
      </c>
      <c r="K280" s="114" t="s">
        <v>7691</v>
      </c>
    </row>
    <row r="281" spans="1:11">
      <c r="A281" s="110"/>
      <c r="B281" s="125"/>
      <c r="C281" s="112"/>
      <c r="D281" s="112"/>
      <c r="E281" s="112"/>
      <c r="F281" s="112"/>
      <c r="G281" s="113" t="s">
        <v>7692</v>
      </c>
      <c r="H281" s="114" t="s">
        <v>7693</v>
      </c>
      <c r="I281" s="130" t="s">
        <v>554</v>
      </c>
      <c r="J281" s="114" t="s">
        <v>7676</v>
      </c>
      <c r="K281" s="114" t="s">
        <v>7694</v>
      </c>
    </row>
    <row r="282" spans="1:11">
      <c r="A282" s="110"/>
      <c r="B282" s="103" t="s">
        <v>6</v>
      </c>
      <c r="C282" s="104" t="s">
        <v>7695</v>
      </c>
      <c r="D282" s="104" t="s">
        <v>7696</v>
      </c>
      <c r="E282" s="105" t="s">
        <v>7697</v>
      </c>
      <c r="F282" s="104" t="s">
        <v>556</v>
      </c>
      <c r="G282" s="113" t="s">
        <v>7698</v>
      </c>
      <c r="H282" s="114" t="s">
        <v>7699</v>
      </c>
      <c r="I282" s="130" t="s">
        <v>554</v>
      </c>
      <c r="J282" s="114" t="s">
        <v>7700</v>
      </c>
      <c r="K282" s="114" t="s">
        <v>7701</v>
      </c>
    </row>
    <row r="283" spans="1:11">
      <c r="A283" s="110"/>
      <c r="B283" s="111"/>
      <c r="C283" s="111"/>
      <c r="D283" s="112"/>
      <c r="E283" s="112"/>
      <c r="F283" s="112"/>
      <c r="G283" s="113" t="s">
        <v>7702</v>
      </c>
      <c r="H283" s="114" t="s">
        <v>7703</v>
      </c>
      <c r="I283" s="130" t="s">
        <v>554</v>
      </c>
      <c r="J283" s="114" t="s">
        <v>7681</v>
      </c>
      <c r="K283" s="114" t="s">
        <v>7701</v>
      </c>
    </row>
    <row r="284" spans="1:11">
      <c r="A284" s="110"/>
      <c r="B284" s="111"/>
      <c r="C284" s="111"/>
      <c r="D284" s="104" t="s">
        <v>7704</v>
      </c>
      <c r="E284" s="105" t="s">
        <v>7705</v>
      </c>
      <c r="F284" s="104" t="s">
        <v>556</v>
      </c>
      <c r="G284" s="113" t="s">
        <v>7706</v>
      </c>
      <c r="H284" s="114" t="s">
        <v>7707</v>
      </c>
      <c r="I284" s="130" t="s">
        <v>554</v>
      </c>
      <c r="J284" s="114" t="s">
        <v>7708</v>
      </c>
      <c r="K284" s="114" t="s">
        <v>7709</v>
      </c>
    </row>
    <row r="285" spans="1:11">
      <c r="A285" s="110"/>
      <c r="B285" s="111"/>
      <c r="C285" s="111"/>
      <c r="D285" s="112"/>
      <c r="E285" s="112"/>
      <c r="F285" s="112"/>
      <c r="G285" s="113" t="s">
        <v>7710</v>
      </c>
      <c r="H285" s="114" t="s">
        <v>7711</v>
      </c>
      <c r="I285" s="130" t="s">
        <v>554</v>
      </c>
      <c r="J285" s="114" t="s">
        <v>7684</v>
      </c>
      <c r="K285" s="114" t="s">
        <v>7712</v>
      </c>
    </row>
    <row r="286" spans="1:11">
      <c r="A286" s="110"/>
      <c r="B286" s="111"/>
      <c r="C286" s="111"/>
      <c r="D286" s="104" t="s">
        <v>7713</v>
      </c>
      <c r="E286" s="105" t="s">
        <v>7714</v>
      </c>
      <c r="F286" s="104" t="s">
        <v>556</v>
      </c>
      <c r="G286" s="113" t="s">
        <v>7715</v>
      </c>
      <c r="H286" s="114" t="s">
        <v>7716</v>
      </c>
      <c r="I286" s="131" t="s">
        <v>553</v>
      </c>
      <c r="J286" s="114" t="s">
        <v>7717</v>
      </c>
      <c r="K286" s="114" t="s">
        <v>7718</v>
      </c>
    </row>
    <row r="287" spans="1:11">
      <c r="A287" s="110"/>
      <c r="B287" s="111"/>
      <c r="C287" s="111"/>
      <c r="D287" s="112"/>
      <c r="E287" s="112"/>
      <c r="F287" s="112"/>
      <c r="G287" s="113" t="s">
        <v>7719</v>
      </c>
      <c r="H287" s="114" t="s">
        <v>7720</v>
      </c>
      <c r="I287" s="131" t="s">
        <v>553</v>
      </c>
      <c r="J287" s="114" t="s">
        <v>7689</v>
      </c>
      <c r="K287" s="114" t="s">
        <v>7721</v>
      </c>
    </row>
    <row r="288" spans="1:11">
      <c r="A288" s="110"/>
      <c r="B288" s="111"/>
      <c r="C288" s="111"/>
      <c r="D288" s="104" t="s">
        <v>7722</v>
      </c>
      <c r="E288" s="105" t="s">
        <v>7723</v>
      </c>
      <c r="F288" s="104" t="s">
        <v>556</v>
      </c>
      <c r="G288" s="113" t="s">
        <v>7724</v>
      </c>
      <c r="H288" s="114" t="s">
        <v>7725</v>
      </c>
      <c r="I288" s="131" t="s">
        <v>553</v>
      </c>
      <c r="J288" s="114" t="s">
        <v>7725</v>
      </c>
      <c r="K288" s="114" t="s">
        <v>7726</v>
      </c>
    </row>
    <row r="289" spans="1:11">
      <c r="A289" s="110"/>
      <c r="B289" s="111"/>
      <c r="C289" s="111"/>
      <c r="D289" s="112"/>
      <c r="E289" s="112"/>
      <c r="F289" s="112"/>
      <c r="G289" s="113" t="s">
        <v>7727</v>
      </c>
      <c r="H289" s="114" t="s">
        <v>7728</v>
      </c>
      <c r="I289" s="131" t="s">
        <v>553</v>
      </c>
      <c r="J289" s="114" t="s">
        <v>7728</v>
      </c>
      <c r="K289" s="114" t="s">
        <v>7729</v>
      </c>
    </row>
    <row r="290" spans="1:11">
      <c r="A290" s="110"/>
      <c r="B290" s="111"/>
      <c r="C290" s="111"/>
      <c r="D290" s="104" t="s">
        <v>7730</v>
      </c>
      <c r="E290" s="105" t="s">
        <v>7731</v>
      </c>
      <c r="F290" s="104" t="s">
        <v>556</v>
      </c>
      <c r="G290" s="113" t="s">
        <v>7732</v>
      </c>
      <c r="H290" s="114" t="s">
        <v>7733</v>
      </c>
      <c r="I290" s="131" t="s">
        <v>553</v>
      </c>
      <c r="J290" s="114" t="s">
        <v>7733</v>
      </c>
      <c r="K290" s="114" t="s">
        <v>7734</v>
      </c>
    </row>
    <row r="291" spans="1:11">
      <c r="A291" s="110"/>
      <c r="B291" s="111"/>
      <c r="C291" s="112"/>
      <c r="D291" s="112"/>
      <c r="E291" s="112"/>
      <c r="F291" s="112"/>
      <c r="G291" s="113" t="s">
        <v>7735</v>
      </c>
      <c r="H291" s="114" t="s">
        <v>7736</v>
      </c>
      <c r="I291" s="131" t="s">
        <v>553</v>
      </c>
      <c r="J291" s="114" t="s">
        <v>7736</v>
      </c>
      <c r="K291" s="114" t="s">
        <v>7737</v>
      </c>
    </row>
    <row r="292" spans="1:11">
      <c r="A292" s="110"/>
      <c r="B292" s="111"/>
      <c r="C292" s="104" t="s">
        <v>7738</v>
      </c>
      <c r="D292" s="104" t="s">
        <v>7739</v>
      </c>
      <c r="E292" s="105" t="s">
        <v>7740</v>
      </c>
      <c r="F292" s="104" t="s">
        <v>556</v>
      </c>
      <c r="G292" s="113" t="s">
        <v>7741</v>
      </c>
      <c r="H292" s="114" t="s">
        <v>7742</v>
      </c>
      <c r="I292" s="131" t="s">
        <v>553</v>
      </c>
      <c r="J292" s="114" t="s">
        <v>7742</v>
      </c>
      <c r="K292" s="114" t="s">
        <v>7743</v>
      </c>
    </row>
    <row r="293" spans="1:11">
      <c r="A293" s="110"/>
      <c r="B293" s="111"/>
      <c r="C293" s="111"/>
      <c r="D293" s="112"/>
      <c r="E293" s="112"/>
      <c r="F293" s="112"/>
      <c r="G293" s="113" t="s">
        <v>7744</v>
      </c>
      <c r="H293" s="114" t="s">
        <v>7745</v>
      </c>
      <c r="I293" s="131" t="s">
        <v>553</v>
      </c>
      <c r="J293" s="114" t="s">
        <v>7745</v>
      </c>
      <c r="K293" s="114" t="s">
        <v>7746</v>
      </c>
    </row>
    <row r="294" spans="1:11">
      <c r="A294" s="110"/>
      <c r="B294" s="111"/>
      <c r="C294" s="111"/>
      <c r="D294" s="104" t="s">
        <v>7747</v>
      </c>
      <c r="E294" s="105" t="s">
        <v>7748</v>
      </c>
      <c r="F294" s="104" t="s">
        <v>556</v>
      </c>
      <c r="G294" s="113" t="s">
        <v>7749</v>
      </c>
      <c r="H294" s="114" t="s">
        <v>7750</v>
      </c>
      <c r="I294" s="131" t="s">
        <v>553</v>
      </c>
      <c r="J294" s="114" t="s">
        <v>7750</v>
      </c>
      <c r="K294" s="114" t="s">
        <v>7751</v>
      </c>
    </row>
    <row r="295" spans="1:11">
      <c r="A295" s="110"/>
      <c r="B295" s="111"/>
      <c r="C295" s="111"/>
      <c r="D295" s="112"/>
      <c r="E295" s="112"/>
      <c r="F295" s="112"/>
      <c r="G295" s="113" t="s">
        <v>7752</v>
      </c>
      <c r="H295" s="114" t="s">
        <v>7753</v>
      </c>
      <c r="I295" s="131" t="s">
        <v>553</v>
      </c>
      <c r="J295" s="114" t="s">
        <v>7753</v>
      </c>
      <c r="K295" s="114" t="s">
        <v>7754</v>
      </c>
    </row>
    <row r="296" spans="1:11">
      <c r="A296" s="110"/>
      <c r="B296" s="111"/>
      <c r="C296" s="111"/>
      <c r="D296" s="104" t="s">
        <v>7755</v>
      </c>
      <c r="E296" s="105" t="s">
        <v>7756</v>
      </c>
      <c r="F296" s="104" t="s">
        <v>556</v>
      </c>
      <c r="G296" s="113" t="s">
        <v>7757</v>
      </c>
      <c r="H296" s="114" t="s">
        <v>7758</v>
      </c>
      <c r="I296" s="131" t="s">
        <v>553</v>
      </c>
      <c r="J296" s="114" t="s">
        <v>7758</v>
      </c>
      <c r="K296" s="114" t="s">
        <v>7759</v>
      </c>
    </row>
    <row r="297" spans="1:11">
      <c r="A297" s="110"/>
      <c r="B297" s="111"/>
      <c r="C297" s="111"/>
      <c r="D297" s="112"/>
      <c r="E297" s="112"/>
      <c r="F297" s="112"/>
      <c r="G297" s="113" t="s">
        <v>7760</v>
      </c>
      <c r="H297" s="114" t="s">
        <v>7761</v>
      </c>
      <c r="I297" s="131" t="s">
        <v>553</v>
      </c>
      <c r="J297" s="114" t="s">
        <v>7761</v>
      </c>
      <c r="K297" s="114" t="s">
        <v>7762</v>
      </c>
    </row>
    <row r="298" spans="1:11">
      <c r="A298" s="110"/>
      <c r="B298" s="111"/>
      <c r="C298" s="111"/>
      <c r="D298" s="104" t="s">
        <v>7763</v>
      </c>
      <c r="E298" s="105" t="s">
        <v>7764</v>
      </c>
      <c r="F298" s="104" t="s">
        <v>556</v>
      </c>
      <c r="G298" s="113" t="s">
        <v>7765</v>
      </c>
      <c r="H298" s="114" t="s">
        <v>7766</v>
      </c>
      <c r="I298" s="131" t="s">
        <v>553</v>
      </c>
      <c r="J298" s="114" t="s">
        <v>7766</v>
      </c>
      <c r="K298" s="114" t="s">
        <v>7767</v>
      </c>
    </row>
    <row r="299" spans="1:11">
      <c r="A299" s="110"/>
      <c r="B299" s="111"/>
      <c r="C299" s="111"/>
      <c r="D299" s="112"/>
      <c r="E299" s="112"/>
      <c r="F299" s="112"/>
      <c r="G299" s="113" t="s">
        <v>7768</v>
      </c>
      <c r="H299" s="114" t="s">
        <v>7769</v>
      </c>
      <c r="I299" s="131" t="s">
        <v>553</v>
      </c>
      <c r="J299" s="114" t="s">
        <v>7769</v>
      </c>
      <c r="K299" s="114" t="s">
        <v>7770</v>
      </c>
    </row>
    <row r="300" spans="1:11">
      <c r="A300" s="110"/>
      <c r="B300" s="111"/>
      <c r="C300" s="111"/>
      <c r="D300" s="104" t="s">
        <v>7771</v>
      </c>
      <c r="E300" s="105" t="s">
        <v>7772</v>
      </c>
      <c r="F300" s="104" t="s">
        <v>556</v>
      </c>
      <c r="G300" s="113" t="s">
        <v>7773</v>
      </c>
      <c r="H300" s="114" t="s">
        <v>7774</v>
      </c>
      <c r="I300" s="131" t="s">
        <v>553</v>
      </c>
      <c r="J300" s="114" t="s">
        <v>7774</v>
      </c>
      <c r="K300" s="114" t="s">
        <v>7775</v>
      </c>
    </row>
    <row r="301" spans="1:11">
      <c r="A301" s="110"/>
      <c r="B301" s="111"/>
      <c r="C301" s="112"/>
      <c r="D301" s="112"/>
      <c r="E301" s="112"/>
      <c r="F301" s="112"/>
      <c r="G301" s="113" t="s">
        <v>7776</v>
      </c>
      <c r="H301" s="114" t="s">
        <v>7777</v>
      </c>
      <c r="I301" s="131" t="s">
        <v>553</v>
      </c>
      <c r="J301" s="114" t="s">
        <v>7777</v>
      </c>
      <c r="K301" s="114" t="s">
        <v>7778</v>
      </c>
    </row>
    <row r="302" spans="1:11">
      <c r="A302" s="110"/>
      <c r="B302" s="111"/>
      <c r="C302" s="104" t="s">
        <v>7779</v>
      </c>
      <c r="D302" s="104" t="s">
        <v>7780</v>
      </c>
      <c r="E302" s="105" t="s">
        <v>7781</v>
      </c>
      <c r="F302" s="104" t="s">
        <v>555</v>
      </c>
      <c r="G302" s="113" t="s">
        <v>7782</v>
      </c>
      <c r="H302" s="114" t="s">
        <v>7783</v>
      </c>
      <c r="I302" s="131" t="s">
        <v>553</v>
      </c>
      <c r="J302" s="114" t="s">
        <v>7783</v>
      </c>
      <c r="K302" s="114" t="s">
        <v>7784</v>
      </c>
    </row>
    <row r="303" spans="1:11">
      <c r="A303" s="110"/>
      <c r="B303" s="111"/>
      <c r="C303" s="111"/>
      <c r="D303" s="112"/>
      <c r="E303" s="112"/>
      <c r="F303" s="112"/>
      <c r="G303" s="113" t="s">
        <v>7785</v>
      </c>
      <c r="H303" s="114" t="s">
        <v>7786</v>
      </c>
      <c r="I303" s="131" t="s">
        <v>553</v>
      </c>
      <c r="J303" s="114" t="s">
        <v>7786</v>
      </c>
      <c r="K303" s="114" t="s">
        <v>7787</v>
      </c>
    </row>
    <row r="304" spans="1:11">
      <c r="A304" s="110"/>
      <c r="B304" s="111"/>
      <c r="C304" s="111"/>
      <c r="D304" s="104" t="s">
        <v>7788</v>
      </c>
      <c r="E304" s="105" t="s">
        <v>7789</v>
      </c>
      <c r="F304" s="104" t="s">
        <v>556</v>
      </c>
      <c r="G304" s="113" t="s">
        <v>7790</v>
      </c>
      <c r="H304" s="114" t="s">
        <v>7791</v>
      </c>
      <c r="I304" s="131" t="s">
        <v>553</v>
      </c>
      <c r="J304" s="114" t="s">
        <v>7791</v>
      </c>
      <c r="K304" s="114" t="s">
        <v>7792</v>
      </c>
    </row>
    <row r="305" spans="1:11">
      <c r="A305" s="110"/>
      <c r="B305" s="111"/>
      <c r="C305" s="111"/>
      <c r="D305" s="112"/>
      <c r="E305" s="112"/>
      <c r="F305" s="112"/>
      <c r="G305" s="113" t="s">
        <v>7793</v>
      </c>
      <c r="H305" s="114" t="s">
        <v>7794</v>
      </c>
      <c r="I305" s="131" t="s">
        <v>553</v>
      </c>
      <c r="J305" s="114" t="s">
        <v>7794</v>
      </c>
      <c r="K305" s="114" t="s">
        <v>7795</v>
      </c>
    </row>
    <row r="306" spans="1:11">
      <c r="A306" s="110"/>
      <c r="B306" s="111"/>
      <c r="C306" s="111"/>
      <c r="D306" s="104" t="s">
        <v>7796</v>
      </c>
      <c r="E306" s="105" t="s">
        <v>7797</v>
      </c>
      <c r="F306" s="104" t="s">
        <v>555</v>
      </c>
      <c r="G306" s="113" t="s">
        <v>7798</v>
      </c>
      <c r="H306" s="114" t="s">
        <v>7799</v>
      </c>
      <c r="I306" s="131" t="s">
        <v>553</v>
      </c>
      <c r="J306" s="114" t="s">
        <v>7799</v>
      </c>
      <c r="K306" s="114" t="s">
        <v>7800</v>
      </c>
    </row>
    <row r="307" spans="1:11">
      <c r="A307" s="110"/>
      <c r="B307" s="111"/>
      <c r="C307" s="111"/>
      <c r="D307" s="112"/>
      <c r="E307" s="112"/>
      <c r="F307" s="112"/>
      <c r="G307" s="113" t="s">
        <v>7801</v>
      </c>
      <c r="H307" s="114" t="s">
        <v>7802</v>
      </c>
      <c r="I307" s="131" t="s">
        <v>553</v>
      </c>
      <c r="J307" s="114" t="s">
        <v>7802</v>
      </c>
      <c r="K307" s="114" t="s">
        <v>7803</v>
      </c>
    </row>
    <row r="308" spans="1:11">
      <c r="A308" s="110"/>
      <c r="B308" s="111"/>
      <c r="C308" s="111"/>
      <c r="D308" s="104" t="s">
        <v>7804</v>
      </c>
      <c r="E308" s="105" t="s">
        <v>7805</v>
      </c>
      <c r="F308" s="104" t="s">
        <v>555</v>
      </c>
      <c r="G308" s="113" t="s">
        <v>7806</v>
      </c>
      <c r="H308" s="114" t="s">
        <v>7807</v>
      </c>
      <c r="I308" s="131" t="s">
        <v>553</v>
      </c>
      <c r="J308" s="114" t="s">
        <v>7807</v>
      </c>
      <c r="K308" s="114" t="s">
        <v>7808</v>
      </c>
    </row>
    <row r="309" spans="1:11">
      <c r="A309" s="110"/>
      <c r="B309" s="111"/>
      <c r="C309" s="111"/>
      <c r="D309" s="112"/>
      <c r="E309" s="112"/>
      <c r="F309" s="112"/>
      <c r="G309" s="113" t="s">
        <v>7809</v>
      </c>
      <c r="H309" s="114" t="s">
        <v>7810</v>
      </c>
      <c r="I309" s="131" t="s">
        <v>553</v>
      </c>
      <c r="J309" s="114" t="s">
        <v>7810</v>
      </c>
      <c r="K309" s="114" t="s">
        <v>7811</v>
      </c>
    </row>
    <row r="310" spans="1:11">
      <c r="A310" s="110"/>
      <c r="B310" s="111"/>
      <c r="C310" s="111"/>
      <c r="D310" s="104" t="s">
        <v>7812</v>
      </c>
      <c r="E310" s="105" t="s">
        <v>7813</v>
      </c>
      <c r="F310" s="104" t="s">
        <v>556</v>
      </c>
      <c r="G310" s="113" t="s">
        <v>7814</v>
      </c>
      <c r="H310" s="114" t="s">
        <v>7815</v>
      </c>
      <c r="I310" s="131" t="s">
        <v>553</v>
      </c>
      <c r="J310" s="114" t="s">
        <v>7815</v>
      </c>
      <c r="K310" s="114" t="s">
        <v>7816</v>
      </c>
    </row>
    <row r="311" spans="1:11">
      <c r="A311" s="110"/>
      <c r="B311" s="111"/>
      <c r="C311" s="112"/>
      <c r="D311" s="112"/>
      <c r="E311" s="112"/>
      <c r="F311" s="112"/>
      <c r="G311" s="113" t="s">
        <v>7817</v>
      </c>
      <c r="H311" s="114" t="s">
        <v>7818</v>
      </c>
      <c r="I311" s="131" t="s">
        <v>553</v>
      </c>
      <c r="J311" s="114" t="s">
        <v>7818</v>
      </c>
      <c r="K311" s="114" t="s">
        <v>7819</v>
      </c>
    </row>
    <row r="312" spans="1:11">
      <c r="A312" s="110"/>
      <c r="B312" s="111"/>
      <c r="C312" s="104" t="s">
        <v>7820</v>
      </c>
      <c r="D312" s="104" t="s">
        <v>7821</v>
      </c>
      <c r="E312" s="105" t="s">
        <v>7822</v>
      </c>
      <c r="F312" s="104" t="s">
        <v>556</v>
      </c>
      <c r="G312" s="113" t="s">
        <v>7823</v>
      </c>
      <c r="H312" s="114" t="s">
        <v>7824</v>
      </c>
      <c r="I312" s="131" t="s">
        <v>553</v>
      </c>
      <c r="J312" s="114" t="s">
        <v>7824</v>
      </c>
      <c r="K312" s="114" t="s">
        <v>7825</v>
      </c>
    </row>
    <row r="313" spans="1:11">
      <c r="A313" s="110"/>
      <c r="B313" s="111"/>
      <c r="C313" s="111"/>
      <c r="D313" s="112"/>
      <c r="E313" s="112"/>
      <c r="F313" s="112"/>
      <c r="G313" s="113" t="s">
        <v>7826</v>
      </c>
      <c r="H313" s="114" t="s">
        <v>7827</v>
      </c>
      <c r="I313" s="131" t="s">
        <v>553</v>
      </c>
      <c r="J313" s="114" t="s">
        <v>7827</v>
      </c>
      <c r="K313" s="114" t="s">
        <v>7828</v>
      </c>
    </row>
    <row r="314" spans="1:11">
      <c r="A314" s="110"/>
      <c r="B314" s="111"/>
      <c r="C314" s="111"/>
      <c r="D314" s="104" t="s">
        <v>7829</v>
      </c>
      <c r="E314" s="105" t="s">
        <v>7830</v>
      </c>
      <c r="F314" s="104" t="s">
        <v>556</v>
      </c>
      <c r="G314" s="113" t="s">
        <v>7831</v>
      </c>
      <c r="H314" s="114" t="s">
        <v>7832</v>
      </c>
      <c r="I314" s="131" t="s">
        <v>553</v>
      </c>
      <c r="J314" s="114" t="s">
        <v>7832</v>
      </c>
      <c r="K314" s="114" t="s">
        <v>7833</v>
      </c>
    </row>
    <row r="315" spans="1:11">
      <c r="A315" s="110"/>
      <c r="B315" s="111"/>
      <c r="C315" s="111"/>
      <c r="D315" s="112"/>
      <c r="E315" s="112"/>
      <c r="F315" s="112"/>
      <c r="G315" s="113" t="s">
        <v>7834</v>
      </c>
      <c r="H315" s="114" t="s">
        <v>7835</v>
      </c>
      <c r="I315" s="131" t="s">
        <v>553</v>
      </c>
      <c r="J315" s="114" t="s">
        <v>7835</v>
      </c>
      <c r="K315" s="114" t="s">
        <v>7836</v>
      </c>
    </row>
    <row r="316" spans="1:11">
      <c r="A316" s="110"/>
      <c r="B316" s="111"/>
      <c r="C316" s="111"/>
      <c r="D316" s="104" t="s">
        <v>7837</v>
      </c>
      <c r="E316" s="105" t="s">
        <v>7838</v>
      </c>
      <c r="F316" s="104" t="s">
        <v>556</v>
      </c>
      <c r="G316" s="113" t="s">
        <v>7839</v>
      </c>
      <c r="H316" s="114" t="s">
        <v>7840</v>
      </c>
      <c r="I316" s="131" t="s">
        <v>553</v>
      </c>
      <c r="J316" s="114" t="s">
        <v>7840</v>
      </c>
      <c r="K316" s="114" t="s">
        <v>7841</v>
      </c>
    </row>
    <row r="317" spans="1:11">
      <c r="A317" s="110"/>
      <c r="B317" s="111"/>
      <c r="C317" s="111"/>
      <c r="D317" s="112"/>
      <c r="E317" s="112"/>
      <c r="F317" s="112"/>
      <c r="G317" s="113" t="s">
        <v>7842</v>
      </c>
      <c r="H317" s="114" t="s">
        <v>7843</v>
      </c>
      <c r="I317" s="131" t="s">
        <v>553</v>
      </c>
      <c r="J317" s="114" t="s">
        <v>7844</v>
      </c>
      <c r="K317" s="114" t="s">
        <v>7845</v>
      </c>
    </row>
    <row r="318" spans="1:11">
      <c r="A318" s="110"/>
      <c r="B318" s="111"/>
      <c r="C318" s="111"/>
      <c r="D318" s="104" t="s">
        <v>7846</v>
      </c>
      <c r="E318" s="105" t="s">
        <v>7847</v>
      </c>
      <c r="F318" s="104" t="s">
        <v>556</v>
      </c>
      <c r="G318" s="113" t="s">
        <v>7848</v>
      </c>
      <c r="H318" s="114" t="s">
        <v>7849</v>
      </c>
      <c r="I318" s="131" t="s">
        <v>553</v>
      </c>
      <c r="J318" s="114" t="s">
        <v>7850</v>
      </c>
      <c r="K318" s="114" t="s">
        <v>7851</v>
      </c>
    </row>
    <row r="319" spans="1:11">
      <c r="A319" s="110"/>
      <c r="B319" s="111"/>
      <c r="C319" s="111"/>
      <c r="D319" s="112"/>
      <c r="E319" s="112"/>
      <c r="F319" s="112"/>
      <c r="G319" s="113" t="s">
        <v>7852</v>
      </c>
      <c r="H319" s="114" t="s">
        <v>7853</v>
      </c>
      <c r="I319" s="131" t="s">
        <v>553</v>
      </c>
      <c r="J319" s="114" t="s">
        <v>7854</v>
      </c>
      <c r="K319" s="114" t="s">
        <v>7855</v>
      </c>
    </row>
    <row r="320" spans="1:11">
      <c r="A320" s="110"/>
      <c r="B320" s="111"/>
      <c r="C320" s="111"/>
      <c r="D320" s="104" t="s">
        <v>7856</v>
      </c>
      <c r="E320" s="105" t="s">
        <v>7857</v>
      </c>
      <c r="F320" s="104" t="s">
        <v>556</v>
      </c>
      <c r="G320" s="113" t="s">
        <v>7858</v>
      </c>
      <c r="H320" s="114" t="s">
        <v>7859</v>
      </c>
      <c r="I320" s="131" t="s">
        <v>553</v>
      </c>
      <c r="J320" s="114" t="s">
        <v>7860</v>
      </c>
      <c r="K320" s="114" t="s">
        <v>7861</v>
      </c>
    </row>
    <row r="321" spans="1:11">
      <c r="A321" s="110"/>
      <c r="B321" s="111"/>
      <c r="C321" s="112"/>
      <c r="D321" s="112"/>
      <c r="E321" s="112"/>
      <c r="F321" s="112"/>
      <c r="G321" s="113" t="s">
        <v>7862</v>
      </c>
      <c r="H321" s="114" t="s">
        <v>7863</v>
      </c>
      <c r="I321" s="131" t="s">
        <v>553</v>
      </c>
      <c r="J321" s="114" t="s">
        <v>7864</v>
      </c>
      <c r="K321" s="114" t="s">
        <v>7865</v>
      </c>
    </row>
    <row r="322" spans="1:11">
      <c r="A322" s="110"/>
      <c r="B322" s="111"/>
      <c r="C322" s="104" t="s">
        <v>7866</v>
      </c>
      <c r="D322" s="104" t="s">
        <v>7867</v>
      </c>
      <c r="E322" s="105" t="s">
        <v>7868</v>
      </c>
      <c r="F322" s="104" t="s">
        <v>555</v>
      </c>
      <c r="G322" s="113" t="s">
        <v>7869</v>
      </c>
      <c r="H322" s="114" t="s">
        <v>7870</v>
      </c>
      <c r="I322" s="131" t="s">
        <v>553</v>
      </c>
      <c r="J322" s="114" t="s">
        <v>7871</v>
      </c>
      <c r="K322" s="114" t="s">
        <v>7872</v>
      </c>
    </row>
    <row r="323" spans="1:11">
      <c r="A323" s="110"/>
      <c r="B323" s="111"/>
      <c r="C323" s="111"/>
      <c r="D323" s="112"/>
      <c r="E323" s="112"/>
      <c r="F323" s="112"/>
      <c r="G323" s="113" t="s">
        <v>7873</v>
      </c>
      <c r="H323" s="114" t="s">
        <v>7874</v>
      </c>
      <c r="I323" s="131" t="s">
        <v>553</v>
      </c>
      <c r="J323" s="114" t="s">
        <v>7875</v>
      </c>
      <c r="K323" s="114" t="s">
        <v>7876</v>
      </c>
    </row>
    <row r="324" spans="1:11">
      <c r="A324" s="110"/>
      <c r="B324" s="111"/>
      <c r="C324" s="111"/>
      <c r="D324" s="104" t="s">
        <v>7877</v>
      </c>
      <c r="E324" s="105" t="s">
        <v>7878</v>
      </c>
      <c r="F324" s="104" t="s">
        <v>555</v>
      </c>
      <c r="G324" s="113" t="s">
        <v>7879</v>
      </c>
      <c r="H324" s="114" t="s">
        <v>7880</v>
      </c>
      <c r="I324" s="131" t="s">
        <v>553</v>
      </c>
      <c r="J324" s="114" t="s">
        <v>7881</v>
      </c>
      <c r="K324" s="114" t="s">
        <v>7882</v>
      </c>
    </row>
    <row r="325" spans="1:11">
      <c r="A325" s="110"/>
      <c r="B325" s="111"/>
      <c r="C325" s="111"/>
      <c r="D325" s="112"/>
      <c r="E325" s="112"/>
      <c r="F325" s="112"/>
      <c r="G325" s="113" t="s">
        <v>7883</v>
      </c>
      <c r="H325" s="114" t="s">
        <v>7884</v>
      </c>
      <c r="I325" s="131" t="s">
        <v>553</v>
      </c>
      <c r="J325" s="114" t="s">
        <v>7885</v>
      </c>
      <c r="K325" s="114" t="s">
        <v>7886</v>
      </c>
    </row>
    <row r="326" spans="1:11">
      <c r="A326" s="110"/>
      <c r="B326" s="111"/>
      <c r="C326" s="111"/>
      <c r="D326" s="104" t="s">
        <v>7887</v>
      </c>
      <c r="E326" s="105" t="s">
        <v>7888</v>
      </c>
      <c r="F326" s="104" t="s">
        <v>555</v>
      </c>
      <c r="G326" s="113" t="s">
        <v>7889</v>
      </c>
      <c r="H326" s="114" t="s">
        <v>7890</v>
      </c>
      <c r="I326" s="131" t="s">
        <v>553</v>
      </c>
      <c r="J326" s="114" t="s">
        <v>7891</v>
      </c>
      <c r="K326" s="114" t="s">
        <v>7892</v>
      </c>
    </row>
    <row r="327" spans="1:11">
      <c r="A327" s="110"/>
      <c r="B327" s="111"/>
      <c r="C327" s="111"/>
      <c r="D327" s="112"/>
      <c r="E327" s="112"/>
      <c r="F327" s="112"/>
      <c r="G327" s="113" t="s">
        <v>7893</v>
      </c>
      <c r="H327" s="114" t="s">
        <v>7894</v>
      </c>
      <c r="I327" s="131" t="s">
        <v>553</v>
      </c>
      <c r="J327" s="114" t="s">
        <v>7895</v>
      </c>
      <c r="K327" s="114" t="s">
        <v>7896</v>
      </c>
    </row>
    <row r="328" spans="1:11">
      <c r="A328" s="110"/>
      <c r="B328" s="111"/>
      <c r="C328" s="111"/>
      <c r="D328" s="104" t="s">
        <v>7897</v>
      </c>
      <c r="E328" s="105" t="s">
        <v>7898</v>
      </c>
      <c r="F328" s="104" t="s">
        <v>556</v>
      </c>
      <c r="G328" s="113" t="s">
        <v>7899</v>
      </c>
      <c r="H328" s="114" t="s">
        <v>7900</v>
      </c>
      <c r="I328" s="131" t="s">
        <v>553</v>
      </c>
      <c r="J328" s="114" t="s">
        <v>7901</v>
      </c>
      <c r="K328" s="114" t="s">
        <v>7902</v>
      </c>
    </row>
    <row r="329" spans="1:11">
      <c r="A329" s="110"/>
      <c r="B329" s="111"/>
      <c r="C329" s="111"/>
      <c r="D329" s="112"/>
      <c r="E329" s="112"/>
      <c r="F329" s="112"/>
      <c r="G329" s="113" t="s">
        <v>7903</v>
      </c>
      <c r="H329" s="114" t="s">
        <v>7904</v>
      </c>
      <c r="I329" s="131" t="s">
        <v>553</v>
      </c>
      <c r="J329" s="114" t="s">
        <v>7905</v>
      </c>
      <c r="K329" s="114" t="s">
        <v>7906</v>
      </c>
    </row>
    <row r="330" spans="1:11">
      <c r="A330" s="110"/>
      <c r="B330" s="112"/>
      <c r="C330" s="111"/>
      <c r="D330" s="104" t="s">
        <v>7907</v>
      </c>
      <c r="E330" s="105" t="s">
        <v>7908</v>
      </c>
      <c r="F330" s="104" t="s">
        <v>556</v>
      </c>
      <c r="G330" s="113" t="s">
        <v>7909</v>
      </c>
      <c r="H330" s="114" t="s">
        <v>7910</v>
      </c>
      <c r="I330" s="131" t="s">
        <v>553</v>
      </c>
      <c r="J330" s="114" t="s">
        <v>7911</v>
      </c>
      <c r="K330" s="114" t="s">
        <v>7912</v>
      </c>
    </row>
    <row r="331" spans="1:11">
      <c r="A331" s="110"/>
      <c r="B331" s="125"/>
      <c r="C331" s="112"/>
      <c r="D331" s="112"/>
      <c r="E331" s="112"/>
      <c r="F331" s="112"/>
      <c r="G331" s="113" t="s">
        <v>7913</v>
      </c>
      <c r="H331" s="114" t="s">
        <v>7914</v>
      </c>
      <c r="I331" s="131" t="s">
        <v>553</v>
      </c>
      <c r="J331" s="114" t="s">
        <v>7915</v>
      </c>
      <c r="K331" s="114" t="s">
        <v>7916</v>
      </c>
    </row>
    <row r="332" spans="1:11">
      <c r="A332" s="110"/>
      <c r="B332" s="103" t="s">
        <v>7</v>
      </c>
      <c r="C332" s="104" t="s">
        <v>7917</v>
      </c>
      <c r="D332" s="104" t="s">
        <v>7918</v>
      </c>
      <c r="E332" s="105" t="s">
        <v>7919</v>
      </c>
      <c r="F332" s="104" t="s">
        <v>556</v>
      </c>
      <c r="G332" s="113" t="s">
        <v>7920</v>
      </c>
      <c r="H332" s="114" t="s">
        <v>7921</v>
      </c>
      <c r="I332" s="131" t="s">
        <v>553</v>
      </c>
      <c r="J332" s="114" t="s">
        <v>7922</v>
      </c>
      <c r="K332" s="114" t="s">
        <v>7923</v>
      </c>
    </row>
    <row r="333" spans="1:11">
      <c r="A333" s="110"/>
      <c r="B333" s="111"/>
      <c r="C333" s="111"/>
      <c r="D333" s="112"/>
      <c r="E333" s="112"/>
      <c r="F333" s="112"/>
      <c r="G333" s="113" t="s">
        <v>7924</v>
      </c>
      <c r="H333" s="114" t="s">
        <v>7925</v>
      </c>
      <c r="I333" s="131" t="s">
        <v>553</v>
      </c>
      <c r="J333" s="114" t="s">
        <v>7926</v>
      </c>
      <c r="K333" s="114" t="s">
        <v>7927</v>
      </c>
    </row>
    <row r="334" spans="1:11">
      <c r="A334" s="110"/>
      <c r="B334" s="111"/>
      <c r="C334" s="111"/>
      <c r="D334" s="104" t="s">
        <v>7928</v>
      </c>
      <c r="E334" s="105" t="s">
        <v>7929</v>
      </c>
      <c r="F334" s="104" t="s">
        <v>555</v>
      </c>
      <c r="G334" s="113" t="s">
        <v>7930</v>
      </c>
      <c r="H334" s="114" t="s">
        <v>7931</v>
      </c>
      <c r="I334" s="131" t="s">
        <v>553</v>
      </c>
      <c r="J334" s="114" t="s">
        <v>7932</v>
      </c>
      <c r="K334" s="114" t="s">
        <v>7933</v>
      </c>
    </row>
    <row r="335" spans="1:11">
      <c r="A335" s="110"/>
      <c r="B335" s="111"/>
      <c r="C335" s="111"/>
      <c r="D335" s="112"/>
      <c r="E335" s="112"/>
      <c r="F335" s="112"/>
      <c r="G335" s="113" t="s">
        <v>7934</v>
      </c>
      <c r="H335" s="114" t="s">
        <v>7935</v>
      </c>
      <c r="I335" s="131" t="s">
        <v>553</v>
      </c>
      <c r="J335" s="114" t="s">
        <v>7936</v>
      </c>
      <c r="K335" s="114" t="s">
        <v>7937</v>
      </c>
    </row>
    <row r="336" spans="1:11">
      <c r="A336" s="110"/>
      <c r="B336" s="111"/>
      <c r="C336" s="111"/>
      <c r="D336" s="104" t="s">
        <v>7938</v>
      </c>
      <c r="E336" s="105" t="s">
        <v>7939</v>
      </c>
      <c r="F336" s="104" t="s">
        <v>556</v>
      </c>
      <c r="G336" s="113" t="s">
        <v>7940</v>
      </c>
      <c r="H336" s="114" t="s">
        <v>7941</v>
      </c>
      <c r="I336" s="131" t="s">
        <v>553</v>
      </c>
      <c r="J336" s="114" t="s">
        <v>7942</v>
      </c>
      <c r="K336" s="114" t="s">
        <v>7943</v>
      </c>
    </row>
    <row r="337" spans="1:11">
      <c r="A337" s="110"/>
      <c r="B337" s="111"/>
      <c r="C337" s="111"/>
      <c r="D337" s="112"/>
      <c r="E337" s="112"/>
      <c r="F337" s="112"/>
      <c r="G337" s="113" t="s">
        <v>7944</v>
      </c>
      <c r="H337" s="114" t="s">
        <v>7945</v>
      </c>
      <c r="I337" s="131" t="s">
        <v>553</v>
      </c>
      <c r="J337" s="114" t="s">
        <v>7946</v>
      </c>
      <c r="K337" s="114" t="s">
        <v>7947</v>
      </c>
    </row>
    <row r="338" spans="1:11">
      <c r="A338" s="110"/>
      <c r="B338" s="111"/>
      <c r="C338" s="111"/>
      <c r="D338" s="104" t="s">
        <v>7948</v>
      </c>
      <c r="E338" s="105" t="s">
        <v>7949</v>
      </c>
      <c r="F338" s="104" t="s">
        <v>555</v>
      </c>
      <c r="G338" s="113" t="s">
        <v>7950</v>
      </c>
      <c r="H338" s="114" t="s">
        <v>7951</v>
      </c>
      <c r="I338" s="131" t="s">
        <v>553</v>
      </c>
      <c r="J338" s="114" t="s">
        <v>7952</v>
      </c>
      <c r="K338" s="114" t="s">
        <v>7953</v>
      </c>
    </row>
    <row r="339" spans="1:11">
      <c r="A339" s="110"/>
      <c r="B339" s="111"/>
      <c r="C339" s="111"/>
      <c r="D339" s="112"/>
      <c r="E339" s="112"/>
      <c r="F339" s="112"/>
      <c r="G339" s="113" t="s">
        <v>7954</v>
      </c>
      <c r="H339" s="114" t="s">
        <v>7955</v>
      </c>
      <c r="I339" s="132" t="s">
        <v>579</v>
      </c>
      <c r="J339" s="114" t="s">
        <v>7956</v>
      </c>
      <c r="K339" s="114" t="s">
        <v>7957</v>
      </c>
    </row>
    <row r="340" spans="1:11">
      <c r="A340" s="110"/>
      <c r="B340" s="111"/>
      <c r="C340" s="111"/>
      <c r="D340" s="104" t="s">
        <v>7958</v>
      </c>
      <c r="E340" s="105" t="s">
        <v>7958</v>
      </c>
      <c r="F340" s="104" t="s">
        <v>556</v>
      </c>
      <c r="G340" s="113" t="s">
        <v>7959</v>
      </c>
      <c r="H340" s="114" t="s">
        <v>7960</v>
      </c>
      <c r="I340" s="132" t="s">
        <v>579</v>
      </c>
      <c r="J340" s="114" t="s">
        <v>7961</v>
      </c>
      <c r="K340" s="114" t="s">
        <v>7962</v>
      </c>
    </row>
    <row r="341" spans="1:11">
      <c r="A341" s="110"/>
      <c r="B341" s="111"/>
      <c r="C341" s="112"/>
      <c r="D341" s="112"/>
      <c r="E341" s="112"/>
      <c r="F341" s="112"/>
      <c r="G341" s="113" t="s">
        <v>7963</v>
      </c>
      <c r="H341" s="114" t="s">
        <v>7964</v>
      </c>
      <c r="I341" s="132" t="s">
        <v>579</v>
      </c>
      <c r="J341" s="114" t="s">
        <v>7965</v>
      </c>
      <c r="K341" s="114" t="s">
        <v>7966</v>
      </c>
    </row>
    <row r="342" spans="1:11">
      <c r="A342" s="110"/>
      <c r="B342" s="111"/>
      <c r="C342" s="104" t="s">
        <v>7967</v>
      </c>
      <c r="D342" s="104" t="s">
        <v>7968</v>
      </c>
      <c r="E342" s="105" t="s">
        <v>7969</v>
      </c>
      <c r="F342" s="104" t="s">
        <v>684</v>
      </c>
      <c r="G342" s="113" t="s">
        <v>7970</v>
      </c>
      <c r="H342" s="114" t="s">
        <v>7971</v>
      </c>
      <c r="I342" s="132" t="s">
        <v>579</v>
      </c>
      <c r="J342" s="114" t="s">
        <v>7972</v>
      </c>
      <c r="K342" s="114" t="s">
        <v>7973</v>
      </c>
    </row>
    <row r="343" spans="1:11">
      <c r="A343" s="110"/>
      <c r="B343" s="111"/>
      <c r="C343" s="111"/>
      <c r="D343" s="112"/>
      <c r="E343" s="112"/>
      <c r="F343" s="112"/>
      <c r="G343" s="113" t="s">
        <v>7974</v>
      </c>
      <c r="H343" s="114" t="s">
        <v>7975</v>
      </c>
      <c r="I343" s="132" t="s">
        <v>579</v>
      </c>
      <c r="J343" s="114" t="s">
        <v>7976</v>
      </c>
      <c r="K343" s="114" t="s">
        <v>7977</v>
      </c>
    </row>
    <row r="344" spans="1:11">
      <c r="A344" s="110"/>
      <c r="B344" s="111"/>
      <c r="C344" s="111"/>
      <c r="D344" s="104" t="s">
        <v>7978</v>
      </c>
      <c r="E344" s="105" t="s">
        <v>7979</v>
      </c>
      <c r="F344" s="104" t="s">
        <v>556</v>
      </c>
      <c r="G344" s="113" t="s">
        <v>7980</v>
      </c>
      <c r="H344" s="114" t="s">
        <v>7981</v>
      </c>
      <c r="I344" s="132" t="s">
        <v>579</v>
      </c>
      <c r="J344" s="114" t="s">
        <v>7982</v>
      </c>
      <c r="K344" s="114" t="s">
        <v>7983</v>
      </c>
    </row>
    <row r="345" spans="1:11">
      <c r="A345" s="110"/>
      <c r="B345" s="111"/>
      <c r="C345" s="111"/>
      <c r="D345" s="112"/>
      <c r="E345" s="112"/>
      <c r="F345" s="112"/>
      <c r="G345" s="113" t="s">
        <v>7984</v>
      </c>
      <c r="H345" s="114" t="s">
        <v>7985</v>
      </c>
      <c r="I345" s="130" t="s">
        <v>554</v>
      </c>
      <c r="J345" s="114" t="s">
        <v>7986</v>
      </c>
      <c r="K345" s="114" t="s">
        <v>7987</v>
      </c>
    </row>
    <row r="346" spans="1:11">
      <c r="A346" s="110"/>
      <c r="B346" s="111"/>
      <c r="C346" s="111"/>
      <c r="D346" s="104" t="s">
        <v>7988</v>
      </c>
      <c r="E346" s="105" t="s">
        <v>7989</v>
      </c>
      <c r="F346" s="104" t="s">
        <v>556</v>
      </c>
      <c r="G346" s="113" t="s">
        <v>1939</v>
      </c>
      <c r="H346" s="114" t="s">
        <v>7990</v>
      </c>
      <c r="I346" s="130" t="s">
        <v>554</v>
      </c>
      <c r="J346" s="114" t="s">
        <v>7991</v>
      </c>
      <c r="K346" s="114" t="s">
        <v>7992</v>
      </c>
    </row>
    <row r="347" spans="1:11">
      <c r="A347" s="110"/>
      <c r="B347" s="111"/>
      <c r="C347" s="111"/>
      <c r="D347" s="112"/>
      <c r="E347" s="112"/>
      <c r="F347" s="112"/>
      <c r="G347" s="113" t="s">
        <v>7993</v>
      </c>
      <c r="H347" s="114" t="s">
        <v>7994</v>
      </c>
      <c r="I347" s="130" t="s">
        <v>554</v>
      </c>
      <c r="J347" s="114" t="s">
        <v>7995</v>
      </c>
      <c r="K347" s="114" t="s">
        <v>7996</v>
      </c>
    </row>
    <row r="348" spans="1:11">
      <c r="A348" s="110"/>
      <c r="B348" s="111"/>
      <c r="C348" s="111"/>
      <c r="D348" s="104" t="s">
        <v>7997</v>
      </c>
      <c r="E348" s="105" t="s">
        <v>7998</v>
      </c>
      <c r="F348" s="104" t="s">
        <v>684</v>
      </c>
      <c r="G348" s="113" t="s">
        <v>7999</v>
      </c>
      <c r="H348" s="114" t="s">
        <v>8000</v>
      </c>
      <c r="I348" s="130" t="s">
        <v>554</v>
      </c>
      <c r="J348" s="114" t="s">
        <v>8001</v>
      </c>
      <c r="K348" s="114" t="s">
        <v>8002</v>
      </c>
    </row>
    <row r="349" spans="1:11">
      <c r="A349" s="110"/>
      <c r="B349" s="111"/>
      <c r="C349" s="111"/>
      <c r="D349" s="112"/>
      <c r="E349" s="112"/>
      <c r="F349" s="112"/>
      <c r="G349" s="113" t="s">
        <v>8003</v>
      </c>
      <c r="H349" s="114" t="s">
        <v>8004</v>
      </c>
      <c r="I349" s="130" t="s">
        <v>554</v>
      </c>
      <c r="J349" s="114" t="s">
        <v>8005</v>
      </c>
      <c r="K349" s="114" t="s">
        <v>8006</v>
      </c>
    </row>
    <row r="350" spans="1:11">
      <c r="A350" s="110"/>
      <c r="B350" s="111"/>
      <c r="C350" s="111"/>
      <c r="D350" s="104" t="s">
        <v>8007</v>
      </c>
      <c r="E350" s="105" t="s">
        <v>8008</v>
      </c>
      <c r="F350" s="104" t="s">
        <v>556</v>
      </c>
      <c r="G350" s="113" t="s">
        <v>8009</v>
      </c>
      <c r="H350" s="114" t="s">
        <v>8010</v>
      </c>
      <c r="I350" s="130" t="s">
        <v>554</v>
      </c>
      <c r="J350" s="114" t="s">
        <v>8011</v>
      </c>
      <c r="K350" s="114" t="s">
        <v>8012</v>
      </c>
    </row>
    <row r="351" spans="1:11">
      <c r="A351" s="110"/>
      <c r="B351" s="111"/>
      <c r="C351" s="112"/>
      <c r="D351" s="112"/>
      <c r="E351" s="112"/>
      <c r="F351" s="112"/>
      <c r="G351" s="113" t="s">
        <v>8013</v>
      </c>
      <c r="H351" s="114" t="s">
        <v>8014</v>
      </c>
      <c r="I351" s="130" t="s">
        <v>554</v>
      </c>
      <c r="J351" s="114" t="s">
        <v>8015</v>
      </c>
      <c r="K351" s="114" t="s">
        <v>8016</v>
      </c>
    </row>
    <row r="352" spans="1:11">
      <c r="A352" s="110"/>
      <c r="B352" s="111"/>
      <c r="C352" s="104" t="s">
        <v>8017</v>
      </c>
      <c r="D352" s="104" t="s">
        <v>8018</v>
      </c>
      <c r="E352" s="105" t="s">
        <v>8019</v>
      </c>
      <c r="F352" s="104" t="s">
        <v>556</v>
      </c>
      <c r="G352" s="113" t="s">
        <v>8020</v>
      </c>
      <c r="H352" s="114" t="s">
        <v>8021</v>
      </c>
      <c r="I352" s="130" t="s">
        <v>554</v>
      </c>
      <c r="J352" s="114" t="s">
        <v>8022</v>
      </c>
      <c r="K352" s="114" t="s">
        <v>8023</v>
      </c>
    </row>
    <row r="353" spans="1:11">
      <c r="A353" s="110"/>
      <c r="B353" s="111"/>
      <c r="C353" s="111"/>
      <c r="D353" s="112"/>
      <c r="E353" s="112"/>
      <c r="F353" s="112"/>
      <c r="G353" s="113" t="s">
        <v>8024</v>
      </c>
      <c r="H353" s="114" t="s">
        <v>8025</v>
      </c>
      <c r="I353" s="130" t="s">
        <v>554</v>
      </c>
      <c r="J353" s="114" t="s">
        <v>8026</v>
      </c>
      <c r="K353" s="114" t="s">
        <v>8027</v>
      </c>
    </row>
    <row r="354" spans="1:11">
      <c r="A354" s="110"/>
      <c r="B354" s="111"/>
      <c r="C354" s="111"/>
      <c r="D354" s="104" t="s">
        <v>8028</v>
      </c>
      <c r="E354" s="105" t="s">
        <v>8029</v>
      </c>
      <c r="F354" s="104" t="s">
        <v>556</v>
      </c>
      <c r="G354" s="113" t="s">
        <v>8030</v>
      </c>
      <c r="H354" s="114" t="s">
        <v>8031</v>
      </c>
      <c r="I354" s="130" t="s">
        <v>554</v>
      </c>
      <c r="J354" s="114" t="s">
        <v>8032</v>
      </c>
      <c r="K354" s="114" t="s">
        <v>8033</v>
      </c>
    </row>
    <row r="355" spans="1:11">
      <c r="A355" s="110"/>
      <c r="B355" s="111"/>
      <c r="C355" s="111"/>
      <c r="D355" s="112"/>
      <c r="E355" s="112"/>
      <c r="F355" s="112"/>
      <c r="G355" s="113" t="s">
        <v>8034</v>
      </c>
      <c r="H355" s="114" t="s">
        <v>8035</v>
      </c>
      <c r="I355" s="130" t="s">
        <v>554</v>
      </c>
      <c r="J355" s="114" t="s">
        <v>8036</v>
      </c>
      <c r="K355" s="114" t="s">
        <v>8037</v>
      </c>
    </row>
    <row r="356" spans="1:11">
      <c r="A356" s="110"/>
      <c r="B356" s="111"/>
      <c r="C356" s="111"/>
      <c r="D356" s="104" t="s">
        <v>8038</v>
      </c>
      <c r="E356" s="105" t="s">
        <v>8039</v>
      </c>
      <c r="F356" s="104" t="s">
        <v>555</v>
      </c>
      <c r="G356" s="113" t="s">
        <v>8040</v>
      </c>
      <c r="H356" s="114" t="s">
        <v>8041</v>
      </c>
      <c r="I356" s="130" t="s">
        <v>554</v>
      </c>
      <c r="J356" s="114" t="s">
        <v>8042</v>
      </c>
      <c r="K356" s="114" t="s">
        <v>8043</v>
      </c>
    </row>
    <row r="357" spans="1:11">
      <c r="A357" s="110"/>
      <c r="B357" s="111"/>
      <c r="C357" s="111"/>
      <c r="D357" s="112"/>
      <c r="E357" s="112"/>
      <c r="F357" s="112"/>
      <c r="G357" s="113" t="s">
        <v>7954</v>
      </c>
      <c r="H357" s="114" t="s">
        <v>8044</v>
      </c>
      <c r="I357" s="130" t="s">
        <v>554</v>
      </c>
      <c r="J357" s="114" t="s">
        <v>8045</v>
      </c>
      <c r="K357" s="114" t="s">
        <v>8046</v>
      </c>
    </row>
    <row r="358" spans="1:11">
      <c r="A358" s="110"/>
      <c r="B358" s="111"/>
      <c r="C358" s="111"/>
      <c r="D358" s="104" t="s">
        <v>8047</v>
      </c>
      <c r="E358" s="105" t="s">
        <v>8048</v>
      </c>
      <c r="F358" s="104" t="s">
        <v>556</v>
      </c>
      <c r="G358" s="113" t="s">
        <v>8049</v>
      </c>
      <c r="H358" s="114" t="s">
        <v>8050</v>
      </c>
      <c r="I358" s="130" t="s">
        <v>554</v>
      </c>
      <c r="J358" s="114" t="s">
        <v>8051</v>
      </c>
      <c r="K358" s="114" t="s">
        <v>8052</v>
      </c>
    </row>
    <row r="359" spans="1:11">
      <c r="A359" s="110"/>
      <c r="B359" s="111"/>
      <c r="C359" s="111"/>
      <c r="D359" s="112"/>
      <c r="E359" s="112"/>
      <c r="F359" s="112"/>
      <c r="G359" s="113" t="s">
        <v>8053</v>
      </c>
      <c r="H359" s="114" t="s">
        <v>8054</v>
      </c>
      <c r="I359" s="130" t="s">
        <v>554</v>
      </c>
      <c r="J359" s="114" t="s">
        <v>8055</v>
      </c>
      <c r="K359" s="114" t="s">
        <v>8056</v>
      </c>
    </row>
    <row r="360" spans="1:11">
      <c r="A360" s="110"/>
      <c r="B360" s="111"/>
      <c r="C360" s="111"/>
      <c r="D360" s="104" t="s">
        <v>8057</v>
      </c>
      <c r="E360" s="105" t="s">
        <v>8058</v>
      </c>
      <c r="F360" s="104" t="s">
        <v>556</v>
      </c>
      <c r="G360" s="113" t="s">
        <v>8059</v>
      </c>
      <c r="H360" s="114" t="s">
        <v>8060</v>
      </c>
      <c r="I360" s="130" t="s">
        <v>554</v>
      </c>
      <c r="J360" s="114" t="s">
        <v>8061</v>
      </c>
      <c r="K360" s="114" t="s">
        <v>8062</v>
      </c>
    </row>
    <row r="361" spans="1:11">
      <c r="A361" s="110"/>
      <c r="B361" s="111"/>
      <c r="C361" s="112"/>
      <c r="D361" s="112"/>
      <c r="E361" s="112"/>
      <c r="F361" s="112"/>
      <c r="G361" s="113" t="s">
        <v>8063</v>
      </c>
      <c r="H361" s="114" t="s">
        <v>8064</v>
      </c>
      <c r="I361" s="130" t="s">
        <v>554</v>
      </c>
      <c r="J361" s="114" t="s">
        <v>8065</v>
      </c>
      <c r="K361" s="114" t="s">
        <v>8066</v>
      </c>
    </row>
    <row r="362" spans="1:11">
      <c r="A362" s="110"/>
      <c r="B362" s="111"/>
      <c r="C362" s="104" t="s">
        <v>8067</v>
      </c>
      <c r="D362" s="104" t="s">
        <v>8068</v>
      </c>
      <c r="E362" s="105" t="s">
        <v>8069</v>
      </c>
      <c r="F362" s="104" t="s">
        <v>684</v>
      </c>
      <c r="G362" s="113" t="s">
        <v>8070</v>
      </c>
      <c r="H362" s="114" t="s">
        <v>8071</v>
      </c>
      <c r="I362" s="130" t="s">
        <v>554</v>
      </c>
      <c r="J362" s="114" t="s">
        <v>8072</v>
      </c>
      <c r="K362" s="114" t="s">
        <v>8073</v>
      </c>
    </row>
    <row r="363" spans="1:11">
      <c r="A363" s="110"/>
      <c r="B363" s="111"/>
      <c r="C363" s="111"/>
      <c r="D363" s="112"/>
      <c r="E363" s="112"/>
      <c r="F363" s="112"/>
      <c r="G363" s="113" t="s">
        <v>8074</v>
      </c>
      <c r="H363" s="114" t="s">
        <v>8075</v>
      </c>
      <c r="I363" s="130" t="s">
        <v>554</v>
      </c>
      <c r="J363" s="114" t="s">
        <v>8076</v>
      </c>
      <c r="K363" s="114" t="s">
        <v>8077</v>
      </c>
    </row>
    <row r="364" spans="1:11">
      <c r="A364" s="110"/>
      <c r="B364" s="111"/>
      <c r="C364" s="111"/>
      <c r="D364" s="104" t="s">
        <v>8078</v>
      </c>
      <c r="E364" s="105" t="s">
        <v>8079</v>
      </c>
      <c r="F364" s="104" t="s">
        <v>556</v>
      </c>
      <c r="G364" s="113" t="s">
        <v>8080</v>
      </c>
      <c r="H364" s="114" t="s">
        <v>8081</v>
      </c>
      <c r="I364" s="130" t="s">
        <v>554</v>
      </c>
      <c r="J364" s="114" t="s">
        <v>8082</v>
      </c>
      <c r="K364" s="114" t="s">
        <v>8083</v>
      </c>
    </row>
    <row r="365" spans="1:11">
      <c r="A365" s="110"/>
      <c r="B365" s="111"/>
      <c r="C365" s="111"/>
      <c r="D365" s="112"/>
      <c r="E365" s="112"/>
      <c r="F365" s="112"/>
      <c r="G365" s="113" t="s">
        <v>8084</v>
      </c>
      <c r="H365" s="114" t="s">
        <v>8085</v>
      </c>
      <c r="I365" s="130" t="s">
        <v>554</v>
      </c>
      <c r="J365" s="114" t="s">
        <v>8086</v>
      </c>
      <c r="K365" s="114" t="s">
        <v>8087</v>
      </c>
    </row>
    <row r="366" spans="1:11">
      <c r="A366" s="110"/>
      <c r="B366" s="111"/>
      <c r="C366" s="111"/>
      <c r="D366" s="104" t="s">
        <v>8088</v>
      </c>
      <c r="E366" s="105" t="s">
        <v>8089</v>
      </c>
      <c r="F366" s="104" t="s">
        <v>556</v>
      </c>
      <c r="G366" s="113" t="s">
        <v>8090</v>
      </c>
      <c r="H366" s="114" t="s">
        <v>8091</v>
      </c>
      <c r="I366" s="130" t="s">
        <v>554</v>
      </c>
      <c r="J366" s="114" t="s">
        <v>8092</v>
      </c>
      <c r="K366" s="114" t="s">
        <v>8093</v>
      </c>
    </row>
    <row r="367" spans="1:11">
      <c r="A367" s="110"/>
      <c r="B367" s="111"/>
      <c r="C367" s="111"/>
      <c r="D367" s="112"/>
      <c r="E367" s="112"/>
      <c r="F367" s="112"/>
      <c r="G367" s="113" t="s">
        <v>8094</v>
      </c>
      <c r="H367" s="114" t="s">
        <v>8095</v>
      </c>
      <c r="I367" s="130" t="s">
        <v>554</v>
      </c>
      <c r="J367" s="114" t="s">
        <v>8096</v>
      </c>
      <c r="K367" s="114" t="s">
        <v>8097</v>
      </c>
    </row>
    <row r="368" spans="1:11">
      <c r="A368" s="110"/>
      <c r="B368" s="111"/>
      <c r="C368" s="111"/>
      <c r="D368" s="104" t="s">
        <v>8098</v>
      </c>
      <c r="E368" s="105" t="s">
        <v>8099</v>
      </c>
      <c r="F368" s="104" t="s">
        <v>555</v>
      </c>
      <c r="G368" s="113" t="s">
        <v>8100</v>
      </c>
      <c r="H368" s="114" t="s">
        <v>8101</v>
      </c>
      <c r="I368" s="130" t="s">
        <v>554</v>
      </c>
      <c r="J368" s="114" t="s">
        <v>8102</v>
      </c>
      <c r="K368" s="114" t="s">
        <v>8103</v>
      </c>
    </row>
    <row r="369" spans="1:11">
      <c r="A369" s="110"/>
      <c r="B369" s="111"/>
      <c r="C369" s="111"/>
      <c r="D369" s="112"/>
      <c r="E369" s="112"/>
      <c r="F369" s="112"/>
      <c r="G369" s="113" t="s">
        <v>8104</v>
      </c>
      <c r="H369" s="114" t="s">
        <v>8105</v>
      </c>
      <c r="I369" s="130" t="s">
        <v>554</v>
      </c>
      <c r="J369" s="114" t="s">
        <v>8106</v>
      </c>
      <c r="K369" s="114" t="s">
        <v>8107</v>
      </c>
    </row>
    <row r="370" spans="1:11">
      <c r="A370" s="110"/>
      <c r="B370" s="111"/>
      <c r="C370" s="111"/>
      <c r="D370" s="104" t="s">
        <v>8108</v>
      </c>
      <c r="E370" s="105" t="s">
        <v>8109</v>
      </c>
      <c r="F370" s="104" t="s">
        <v>556</v>
      </c>
      <c r="G370" s="113" t="s">
        <v>8110</v>
      </c>
      <c r="H370" s="114" t="s">
        <v>8111</v>
      </c>
      <c r="I370" s="130" t="s">
        <v>554</v>
      </c>
      <c r="J370" s="114" t="s">
        <v>8112</v>
      </c>
      <c r="K370" s="114" t="s">
        <v>8113</v>
      </c>
    </row>
    <row r="371" spans="1:11">
      <c r="A371" s="110"/>
      <c r="B371" s="111"/>
      <c r="C371" s="112"/>
      <c r="D371" s="112"/>
      <c r="E371" s="112"/>
      <c r="F371" s="112"/>
      <c r="G371" s="113" t="s">
        <v>8114</v>
      </c>
      <c r="H371" s="114" t="s">
        <v>8115</v>
      </c>
      <c r="I371" s="130" t="s">
        <v>554</v>
      </c>
      <c r="J371" s="114" t="s">
        <v>8116</v>
      </c>
      <c r="K371" s="114" t="s">
        <v>8117</v>
      </c>
    </row>
    <row r="372" spans="1:11">
      <c r="A372" s="110"/>
      <c r="B372" s="111"/>
      <c r="C372" s="104" t="s">
        <v>8118</v>
      </c>
      <c r="D372" s="104" t="s">
        <v>8119</v>
      </c>
      <c r="E372" s="105" t="s">
        <v>8120</v>
      </c>
      <c r="F372" s="104" t="s">
        <v>556</v>
      </c>
      <c r="G372" s="113" t="s">
        <v>8121</v>
      </c>
      <c r="H372" s="114" t="s">
        <v>8122</v>
      </c>
      <c r="I372" s="130" t="s">
        <v>554</v>
      </c>
      <c r="J372" s="114" t="s">
        <v>8123</v>
      </c>
      <c r="K372" s="114" t="s">
        <v>8124</v>
      </c>
    </row>
    <row r="373" spans="1:11">
      <c r="A373" s="110"/>
      <c r="B373" s="111"/>
      <c r="C373" s="111"/>
      <c r="D373" s="112"/>
      <c r="E373" s="112"/>
      <c r="F373" s="112"/>
      <c r="G373" s="113" t="s">
        <v>8125</v>
      </c>
      <c r="H373" s="114" t="s">
        <v>8126</v>
      </c>
      <c r="I373" s="130" t="s">
        <v>554</v>
      </c>
      <c r="J373" s="114" t="s">
        <v>8127</v>
      </c>
      <c r="K373" s="114" t="s">
        <v>8128</v>
      </c>
    </row>
    <row r="374" spans="1:11">
      <c r="A374" s="110"/>
      <c r="B374" s="111"/>
      <c r="C374" s="111"/>
      <c r="D374" s="104" t="s">
        <v>8129</v>
      </c>
      <c r="E374" s="105" t="s">
        <v>8130</v>
      </c>
      <c r="F374" s="104" t="s">
        <v>555</v>
      </c>
      <c r="G374" s="113" t="s">
        <v>8131</v>
      </c>
      <c r="H374" s="114" t="s">
        <v>8132</v>
      </c>
      <c r="I374" s="130" t="s">
        <v>554</v>
      </c>
      <c r="J374" s="114" t="s">
        <v>8133</v>
      </c>
      <c r="K374" s="114" t="s">
        <v>8134</v>
      </c>
    </row>
    <row r="375" spans="1:11">
      <c r="A375" s="110"/>
      <c r="B375" s="111"/>
      <c r="C375" s="111"/>
      <c r="D375" s="112"/>
      <c r="E375" s="112"/>
      <c r="F375" s="112"/>
      <c r="G375" s="113" t="s">
        <v>8135</v>
      </c>
      <c r="H375" s="114" t="s">
        <v>8136</v>
      </c>
      <c r="I375" s="130" t="s">
        <v>554</v>
      </c>
      <c r="J375" s="114" t="s">
        <v>8137</v>
      </c>
      <c r="K375" s="114" t="s">
        <v>8138</v>
      </c>
    </row>
    <row r="376" spans="1:11">
      <c r="A376" s="110"/>
      <c r="B376" s="111"/>
      <c r="C376" s="111"/>
      <c r="D376" s="104" t="s">
        <v>8139</v>
      </c>
      <c r="E376" s="105" t="s">
        <v>8140</v>
      </c>
      <c r="F376" s="104" t="s">
        <v>556</v>
      </c>
      <c r="G376" s="113" t="s">
        <v>6690</v>
      </c>
      <c r="H376" s="114" t="s">
        <v>8141</v>
      </c>
      <c r="I376" s="130" t="s">
        <v>554</v>
      </c>
      <c r="J376" s="114" t="s">
        <v>8142</v>
      </c>
      <c r="K376" s="114" t="s">
        <v>8143</v>
      </c>
    </row>
    <row r="377" spans="1:11">
      <c r="A377" s="110"/>
      <c r="B377" s="111"/>
      <c r="C377" s="111"/>
      <c r="D377" s="112"/>
      <c r="E377" s="112"/>
      <c r="F377" s="112"/>
      <c r="G377" s="113" t="s">
        <v>8144</v>
      </c>
      <c r="H377" s="114" t="s">
        <v>8145</v>
      </c>
      <c r="I377" s="130" t="s">
        <v>554</v>
      </c>
      <c r="J377" s="114" t="s">
        <v>8146</v>
      </c>
      <c r="K377" s="114" t="s">
        <v>8147</v>
      </c>
    </row>
    <row r="378" spans="1:11">
      <c r="A378" s="110"/>
      <c r="B378" s="111"/>
      <c r="C378" s="111"/>
      <c r="D378" s="104" t="s">
        <v>8148</v>
      </c>
      <c r="E378" s="105" t="s">
        <v>8149</v>
      </c>
      <c r="F378" s="104" t="s">
        <v>556</v>
      </c>
      <c r="G378" s="113" t="s">
        <v>8150</v>
      </c>
      <c r="H378" s="114" t="s">
        <v>8151</v>
      </c>
      <c r="I378" s="130" t="s">
        <v>554</v>
      </c>
      <c r="J378" s="114" t="s">
        <v>8152</v>
      </c>
      <c r="K378" s="114" t="s">
        <v>8153</v>
      </c>
    </row>
    <row r="379" spans="1:11">
      <c r="A379" s="110"/>
      <c r="B379" s="111"/>
      <c r="C379" s="111"/>
      <c r="D379" s="112"/>
      <c r="E379" s="112"/>
      <c r="F379" s="112"/>
      <c r="G379" s="113" t="s">
        <v>8154</v>
      </c>
      <c r="H379" s="114" t="s">
        <v>8155</v>
      </c>
      <c r="I379" s="130" t="s">
        <v>554</v>
      </c>
      <c r="J379" s="114" t="s">
        <v>8156</v>
      </c>
      <c r="K379" s="114" t="s">
        <v>8157</v>
      </c>
    </row>
    <row r="380" spans="1:11">
      <c r="A380" s="110"/>
      <c r="B380" s="111"/>
      <c r="C380" s="111"/>
      <c r="D380" s="104" t="s">
        <v>8158</v>
      </c>
      <c r="E380" s="105" t="s">
        <v>8159</v>
      </c>
      <c r="F380" s="104" t="s">
        <v>555</v>
      </c>
      <c r="G380" s="113" t="s">
        <v>8160</v>
      </c>
      <c r="H380" s="114" t="s">
        <v>8161</v>
      </c>
      <c r="I380" s="130" t="s">
        <v>554</v>
      </c>
      <c r="J380" s="114" t="s">
        <v>8162</v>
      </c>
      <c r="K380" s="114" t="s">
        <v>8163</v>
      </c>
    </row>
    <row r="381" spans="1:11">
      <c r="A381" s="110"/>
      <c r="B381" s="111"/>
      <c r="C381" s="112"/>
      <c r="D381" s="112"/>
      <c r="E381" s="112"/>
      <c r="F381" s="112"/>
      <c r="G381" s="113" t="s">
        <v>8164</v>
      </c>
      <c r="H381" s="114" t="s">
        <v>8165</v>
      </c>
      <c r="I381" s="130" t="s">
        <v>554</v>
      </c>
      <c r="J381" s="114" t="s">
        <v>8166</v>
      </c>
      <c r="K381" s="114" t="s">
        <v>8167</v>
      </c>
    </row>
    <row r="382" spans="1:11">
      <c r="A382" s="110"/>
      <c r="B382" s="111"/>
      <c r="C382" s="104" t="s">
        <v>8168</v>
      </c>
      <c r="D382" s="104" t="s">
        <v>8169</v>
      </c>
      <c r="E382" s="105" t="s">
        <v>8170</v>
      </c>
      <c r="F382" s="104" t="s">
        <v>555</v>
      </c>
      <c r="G382" s="113" t="s">
        <v>8171</v>
      </c>
      <c r="H382" s="114" t="s">
        <v>8172</v>
      </c>
      <c r="I382" s="133" t="s">
        <v>553</v>
      </c>
      <c r="J382" s="114" t="s">
        <v>8173</v>
      </c>
      <c r="K382" s="114" t="s">
        <v>8174</v>
      </c>
    </row>
    <row r="383" spans="1:11">
      <c r="A383" s="110"/>
      <c r="B383" s="111"/>
      <c r="C383" s="111"/>
      <c r="D383" s="112"/>
      <c r="E383" s="112"/>
      <c r="F383" s="112"/>
      <c r="G383" s="113" t="s">
        <v>8175</v>
      </c>
      <c r="H383" s="114" t="s">
        <v>8176</v>
      </c>
      <c r="I383" s="133" t="s">
        <v>553</v>
      </c>
      <c r="J383" s="114" t="s">
        <v>8177</v>
      </c>
      <c r="K383" s="114" t="s">
        <v>8178</v>
      </c>
    </row>
    <row r="384" spans="1:11">
      <c r="A384" s="110"/>
      <c r="B384" s="111"/>
      <c r="C384" s="111"/>
      <c r="D384" s="104" t="s">
        <v>8179</v>
      </c>
      <c r="E384" s="105" t="s">
        <v>8180</v>
      </c>
      <c r="F384" s="104" t="s">
        <v>556</v>
      </c>
      <c r="G384" s="113" t="s">
        <v>8181</v>
      </c>
      <c r="H384" s="114" t="s">
        <v>8182</v>
      </c>
      <c r="I384" s="133" t="s">
        <v>553</v>
      </c>
      <c r="J384" s="114" t="s">
        <v>8183</v>
      </c>
      <c r="K384" s="114" t="s">
        <v>8184</v>
      </c>
    </row>
    <row r="385" spans="1:11">
      <c r="A385" s="110"/>
      <c r="B385" s="111"/>
      <c r="C385" s="111"/>
      <c r="D385" s="112"/>
      <c r="E385" s="112"/>
      <c r="F385" s="112"/>
      <c r="G385" s="113" t="s">
        <v>8185</v>
      </c>
      <c r="H385" s="114" t="s">
        <v>8186</v>
      </c>
      <c r="I385" s="133" t="s">
        <v>553</v>
      </c>
      <c r="J385" s="114" t="s">
        <v>8187</v>
      </c>
      <c r="K385" s="114" t="s">
        <v>8188</v>
      </c>
    </row>
    <row r="386" spans="1:11">
      <c r="A386" s="110"/>
      <c r="B386" s="111"/>
      <c r="C386" s="111"/>
      <c r="D386" s="104" t="s">
        <v>8189</v>
      </c>
      <c r="E386" s="105" t="s">
        <v>8190</v>
      </c>
      <c r="F386" s="104" t="s">
        <v>556</v>
      </c>
      <c r="G386" s="113" t="s">
        <v>8191</v>
      </c>
      <c r="H386" s="114" t="s">
        <v>8192</v>
      </c>
      <c r="I386" s="133" t="s">
        <v>553</v>
      </c>
      <c r="J386" s="114" t="s">
        <v>8193</v>
      </c>
      <c r="K386" s="114" t="s">
        <v>8194</v>
      </c>
    </row>
    <row r="387" spans="1:11">
      <c r="A387" s="110"/>
      <c r="B387" s="111"/>
      <c r="C387" s="111"/>
      <c r="D387" s="112"/>
      <c r="E387" s="112"/>
      <c r="F387" s="112"/>
      <c r="G387" s="113" t="s">
        <v>8195</v>
      </c>
      <c r="H387" s="114" t="s">
        <v>8196</v>
      </c>
      <c r="I387" s="133" t="s">
        <v>553</v>
      </c>
      <c r="J387" s="114" t="s">
        <v>8197</v>
      </c>
      <c r="K387" s="114" t="s">
        <v>8198</v>
      </c>
    </row>
    <row r="388" spans="1:11">
      <c r="A388" s="110"/>
      <c r="B388" s="111"/>
      <c r="C388" s="111"/>
      <c r="D388" s="104" t="s">
        <v>8199</v>
      </c>
      <c r="E388" s="105" t="s">
        <v>8200</v>
      </c>
      <c r="F388" s="104" t="s">
        <v>555</v>
      </c>
      <c r="G388" s="113" t="s">
        <v>8201</v>
      </c>
      <c r="H388" s="114" t="s">
        <v>8202</v>
      </c>
      <c r="I388" s="133" t="s">
        <v>553</v>
      </c>
      <c r="J388" s="114" t="s">
        <v>8203</v>
      </c>
      <c r="K388" s="114" t="s">
        <v>8204</v>
      </c>
    </row>
    <row r="389" spans="1:11">
      <c r="A389" s="110"/>
      <c r="B389" s="111"/>
      <c r="C389" s="111"/>
      <c r="D389" s="112"/>
      <c r="E389" s="112"/>
      <c r="F389" s="112"/>
      <c r="G389" s="113" t="s">
        <v>8205</v>
      </c>
      <c r="H389" s="114" t="s">
        <v>8206</v>
      </c>
      <c r="I389" s="133" t="s">
        <v>553</v>
      </c>
      <c r="J389" s="114" t="s">
        <v>8207</v>
      </c>
      <c r="K389" s="114" t="s">
        <v>8208</v>
      </c>
    </row>
    <row r="390" spans="1:11">
      <c r="A390" s="110"/>
      <c r="B390" s="112"/>
      <c r="C390" s="111"/>
      <c r="D390" s="104" t="s">
        <v>8209</v>
      </c>
      <c r="E390" s="105" t="s">
        <v>8210</v>
      </c>
      <c r="F390" s="104" t="s">
        <v>556</v>
      </c>
      <c r="G390" s="113" t="s">
        <v>8211</v>
      </c>
      <c r="H390" s="114" t="s">
        <v>8212</v>
      </c>
      <c r="I390" s="133" t="s">
        <v>553</v>
      </c>
      <c r="J390" s="114" t="s">
        <v>8213</v>
      </c>
      <c r="K390" s="114" t="s">
        <v>8214</v>
      </c>
    </row>
    <row r="391" spans="1:11">
      <c r="A391" s="110"/>
      <c r="B391" s="125"/>
      <c r="C391" s="112"/>
      <c r="D391" s="112"/>
      <c r="E391" s="112"/>
      <c r="F391" s="112"/>
      <c r="G391" s="113" t="s">
        <v>8215</v>
      </c>
      <c r="H391" s="114" t="s">
        <v>8216</v>
      </c>
      <c r="I391" s="133" t="s">
        <v>553</v>
      </c>
      <c r="J391" s="114" t="s">
        <v>8217</v>
      </c>
      <c r="K391" s="114" t="s">
        <v>8218</v>
      </c>
    </row>
    <row r="392" spans="1:11">
      <c r="A392" s="110"/>
      <c r="B392" s="103" t="s">
        <v>8219</v>
      </c>
      <c r="C392" s="104" t="s">
        <v>8220</v>
      </c>
      <c r="D392" s="104" t="s">
        <v>8221</v>
      </c>
      <c r="E392" s="105" t="s">
        <v>8222</v>
      </c>
      <c r="F392" s="104" t="s">
        <v>556</v>
      </c>
      <c r="G392" s="113" t="s">
        <v>8223</v>
      </c>
      <c r="H392" s="114" t="s">
        <v>8224</v>
      </c>
      <c r="I392" s="133" t="s">
        <v>553</v>
      </c>
      <c r="J392" s="114" t="s">
        <v>8225</v>
      </c>
      <c r="K392" s="114" t="s">
        <v>8226</v>
      </c>
    </row>
    <row r="393" spans="1:11">
      <c r="A393" s="110"/>
      <c r="B393" s="111"/>
      <c r="C393" s="111"/>
      <c r="D393" s="112"/>
      <c r="E393" s="112"/>
      <c r="F393" s="112"/>
      <c r="G393" s="113" t="s">
        <v>8227</v>
      </c>
      <c r="H393" s="114" t="s">
        <v>8228</v>
      </c>
      <c r="I393" s="133" t="s">
        <v>553</v>
      </c>
      <c r="J393" s="114" t="s">
        <v>8229</v>
      </c>
      <c r="K393" s="114" t="s">
        <v>8230</v>
      </c>
    </row>
    <row r="394" spans="1:11">
      <c r="A394" s="110"/>
      <c r="B394" s="111"/>
      <c r="C394" s="111"/>
      <c r="D394" s="104" t="s">
        <v>8231</v>
      </c>
      <c r="E394" s="105" t="s">
        <v>8232</v>
      </c>
      <c r="F394" s="104" t="s">
        <v>555</v>
      </c>
      <c r="G394" s="113" t="s">
        <v>8233</v>
      </c>
      <c r="H394" s="114" t="s">
        <v>8234</v>
      </c>
      <c r="I394" s="133" t="s">
        <v>553</v>
      </c>
      <c r="J394" s="114" t="s">
        <v>8235</v>
      </c>
      <c r="K394" s="114" t="s">
        <v>8236</v>
      </c>
    </row>
    <row r="395" spans="1:11">
      <c r="A395" s="110"/>
      <c r="B395" s="111"/>
      <c r="C395" s="111"/>
      <c r="D395" s="112"/>
      <c r="E395" s="112"/>
      <c r="F395" s="112"/>
      <c r="G395" s="113" t="s">
        <v>8237</v>
      </c>
      <c r="H395" s="114" t="s">
        <v>8238</v>
      </c>
      <c r="I395" s="133" t="s">
        <v>553</v>
      </c>
      <c r="J395" s="114" t="s">
        <v>8239</v>
      </c>
      <c r="K395" s="114" t="s">
        <v>8240</v>
      </c>
    </row>
    <row r="396" spans="1:11">
      <c r="A396" s="110"/>
      <c r="B396" s="111"/>
      <c r="C396" s="111"/>
      <c r="D396" s="104" t="s">
        <v>8241</v>
      </c>
      <c r="E396" s="105" t="s">
        <v>8242</v>
      </c>
      <c r="F396" s="104" t="s">
        <v>555</v>
      </c>
      <c r="G396" s="113" t="s">
        <v>8243</v>
      </c>
      <c r="H396" s="114" t="s">
        <v>8244</v>
      </c>
      <c r="I396" s="133" t="s">
        <v>553</v>
      </c>
      <c r="J396" s="114" t="s">
        <v>8245</v>
      </c>
      <c r="K396" s="114" t="s">
        <v>8246</v>
      </c>
    </row>
    <row r="397" spans="1:11">
      <c r="A397" s="110"/>
      <c r="B397" s="111"/>
      <c r="C397" s="111"/>
      <c r="D397" s="112"/>
      <c r="E397" s="112"/>
      <c r="F397" s="112"/>
      <c r="G397" s="113" t="s">
        <v>8247</v>
      </c>
      <c r="H397" s="114" t="s">
        <v>8248</v>
      </c>
      <c r="I397" s="133" t="s">
        <v>553</v>
      </c>
      <c r="J397" s="114" t="s">
        <v>8249</v>
      </c>
      <c r="K397" s="114" t="s">
        <v>8250</v>
      </c>
    </row>
    <row r="398" spans="1:11">
      <c r="A398" s="110"/>
      <c r="B398" s="111"/>
      <c r="C398" s="111"/>
      <c r="D398" s="104" t="s">
        <v>8251</v>
      </c>
      <c r="E398" s="105" t="s">
        <v>8252</v>
      </c>
      <c r="F398" s="104" t="s">
        <v>684</v>
      </c>
      <c r="G398" s="113" t="s">
        <v>8253</v>
      </c>
      <c r="H398" s="114" t="s">
        <v>8254</v>
      </c>
      <c r="I398" s="133" t="s">
        <v>553</v>
      </c>
      <c r="J398" s="114" t="s">
        <v>8255</v>
      </c>
      <c r="K398" s="114" t="s">
        <v>8256</v>
      </c>
    </row>
    <row r="399" spans="1:11">
      <c r="A399" s="110"/>
      <c r="B399" s="111"/>
      <c r="C399" s="111"/>
      <c r="D399" s="112"/>
      <c r="E399" s="112"/>
      <c r="F399" s="112"/>
      <c r="G399" s="113" t="s">
        <v>8257</v>
      </c>
      <c r="H399" s="114" t="s">
        <v>8258</v>
      </c>
      <c r="I399" s="133" t="s">
        <v>553</v>
      </c>
      <c r="J399" s="114" t="s">
        <v>8259</v>
      </c>
      <c r="K399" s="114" t="s">
        <v>8260</v>
      </c>
    </row>
    <row r="400" spans="1:11">
      <c r="A400" s="110"/>
      <c r="B400" s="111"/>
      <c r="C400" s="111"/>
      <c r="D400" s="104" t="s">
        <v>8261</v>
      </c>
      <c r="E400" s="105" t="s">
        <v>8262</v>
      </c>
      <c r="F400" s="104" t="s">
        <v>556</v>
      </c>
      <c r="G400" s="113" t="s">
        <v>8263</v>
      </c>
      <c r="H400" s="114" t="s">
        <v>8264</v>
      </c>
      <c r="I400" s="133" t="s">
        <v>553</v>
      </c>
      <c r="J400" s="114" t="s">
        <v>8265</v>
      </c>
      <c r="K400" s="114" t="s">
        <v>8266</v>
      </c>
    </row>
    <row r="401" spans="1:11">
      <c r="A401" s="110"/>
      <c r="B401" s="111"/>
      <c r="C401" s="112"/>
      <c r="D401" s="112"/>
      <c r="E401" s="112"/>
      <c r="F401" s="112"/>
      <c r="G401" s="113" t="s">
        <v>8267</v>
      </c>
      <c r="H401" s="114" t="s">
        <v>8268</v>
      </c>
      <c r="I401" s="133" t="s">
        <v>553</v>
      </c>
      <c r="J401" s="114" t="s">
        <v>8269</v>
      </c>
      <c r="K401" s="114" t="s">
        <v>8270</v>
      </c>
    </row>
    <row r="402" spans="1:11">
      <c r="A402" s="110"/>
      <c r="B402" s="111"/>
      <c r="C402" s="104" t="s">
        <v>8271</v>
      </c>
      <c r="D402" s="104" t="s">
        <v>8272</v>
      </c>
      <c r="E402" s="105" t="s">
        <v>8273</v>
      </c>
      <c r="F402" s="104" t="s">
        <v>556</v>
      </c>
      <c r="G402" s="113" t="s">
        <v>8274</v>
      </c>
      <c r="H402" s="114" t="s">
        <v>8275</v>
      </c>
      <c r="I402" s="133" t="s">
        <v>553</v>
      </c>
      <c r="J402" s="114" t="s">
        <v>8276</v>
      </c>
      <c r="K402" s="114" t="s">
        <v>8277</v>
      </c>
    </row>
    <row r="403" spans="1:11">
      <c r="A403" s="110"/>
      <c r="B403" s="111"/>
      <c r="C403" s="111"/>
      <c r="D403" s="112"/>
      <c r="E403" s="112"/>
      <c r="F403" s="112"/>
      <c r="G403" s="113" t="s">
        <v>8278</v>
      </c>
      <c r="H403" s="114" t="s">
        <v>8279</v>
      </c>
      <c r="I403" s="133" t="s">
        <v>553</v>
      </c>
      <c r="J403" s="114" t="s">
        <v>8280</v>
      </c>
      <c r="K403" s="114" t="s">
        <v>8281</v>
      </c>
    </row>
    <row r="404" spans="1:11">
      <c r="A404" s="110"/>
      <c r="B404" s="111"/>
      <c r="C404" s="111"/>
      <c r="D404" s="104" t="s">
        <v>8282</v>
      </c>
      <c r="E404" s="105" t="s">
        <v>8283</v>
      </c>
      <c r="F404" s="104" t="s">
        <v>684</v>
      </c>
      <c r="G404" s="113" t="s">
        <v>8284</v>
      </c>
      <c r="H404" s="114" t="s">
        <v>8285</v>
      </c>
      <c r="I404" s="133" t="s">
        <v>553</v>
      </c>
      <c r="J404" s="114" t="s">
        <v>8286</v>
      </c>
      <c r="K404" s="114" t="s">
        <v>8287</v>
      </c>
    </row>
    <row r="405" spans="1:11">
      <c r="A405" s="110"/>
      <c r="B405" s="111"/>
      <c r="C405" s="111"/>
      <c r="D405" s="112"/>
      <c r="E405" s="112"/>
      <c r="F405" s="112"/>
      <c r="G405" s="113" t="s">
        <v>8288</v>
      </c>
      <c r="H405" s="114" t="s">
        <v>8289</v>
      </c>
      <c r="I405" s="133" t="s">
        <v>553</v>
      </c>
      <c r="J405" s="114" t="s">
        <v>8290</v>
      </c>
      <c r="K405" s="114" t="s">
        <v>8291</v>
      </c>
    </row>
    <row r="406" spans="1:11">
      <c r="A406" s="110"/>
      <c r="B406" s="111"/>
      <c r="C406" s="111"/>
      <c r="D406" s="104" t="s">
        <v>8292</v>
      </c>
      <c r="E406" s="105" t="s">
        <v>8293</v>
      </c>
      <c r="F406" s="104" t="s">
        <v>556</v>
      </c>
      <c r="G406" s="113" t="s">
        <v>8294</v>
      </c>
      <c r="H406" s="114" t="s">
        <v>8295</v>
      </c>
      <c r="I406" s="133" t="s">
        <v>553</v>
      </c>
      <c r="J406" s="114" t="s">
        <v>8296</v>
      </c>
      <c r="K406" s="114" t="s">
        <v>8297</v>
      </c>
    </row>
    <row r="407" spans="1:11">
      <c r="A407" s="110"/>
      <c r="B407" s="111"/>
      <c r="C407" s="111"/>
      <c r="D407" s="112"/>
      <c r="E407" s="112"/>
      <c r="F407" s="112"/>
      <c r="G407" s="113" t="s">
        <v>8298</v>
      </c>
      <c r="H407" s="114" t="s">
        <v>8299</v>
      </c>
      <c r="I407" s="133" t="s">
        <v>553</v>
      </c>
      <c r="J407" s="114" t="s">
        <v>8300</v>
      </c>
      <c r="K407" s="114" t="s">
        <v>8301</v>
      </c>
    </row>
    <row r="408" spans="1:11">
      <c r="A408" s="110"/>
      <c r="B408" s="111"/>
      <c r="C408" s="111"/>
      <c r="D408" s="104" t="s">
        <v>8302</v>
      </c>
      <c r="E408" s="105" t="s">
        <v>8303</v>
      </c>
      <c r="F408" s="104" t="s">
        <v>556</v>
      </c>
      <c r="G408" s="113" t="s">
        <v>8304</v>
      </c>
      <c r="H408" s="114" t="s">
        <v>8305</v>
      </c>
      <c r="I408" s="133" t="s">
        <v>553</v>
      </c>
      <c r="J408" s="114" t="s">
        <v>8306</v>
      </c>
      <c r="K408" s="114" t="s">
        <v>8307</v>
      </c>
    </row>
    <row r="409" spans="1:11">
      <c r="A409" s="110"/>
      <c r="B409" s="111"/>
      <c r="C409" s="111"/>
      <c r="D409" s="112"/>
      <c r="E409" s="112"/>
      <c r="F409" s="112"/>
      <c r="G409" s="113" t="s">
        <v>8308</v>
      </c>
      <c r="H409" s="114" t="s">
        <v>8309</v>
      </c>
      <c r="I409" s="133" t="s">
        <v>553</v>
      </c>
      <c r="J409" s="114" t="s">
        <v>8310</v>
      </c>
      <c r="K409" s="114" t="s">
        <v>8311</v>
      </c>
    </row>
    <row r="410" spans="1:11">
      <c r="A410" s="110"/>
      <c r="B410" s="111"/>
      <c r="C410" s="111"/>
      <c r="D410" s="104" t="s">
        <v>8312</v>
      </c>
      <c r="E410" s="105" t="s">
        <v>8313</v>
      </c>
      <c r="F410" s="104" t="s">
        <v>556</v>
      </c>
      <c r="G410" s="113" t="s">
        <v>8314</v>
      </c>
      <c r="H410" s="114" t="s">
        <v>8315</v>
      </c>
      <c r="I410" s="130" t="s">
        <v>554</v>
      </c>
      <c r="J410" s="114" t="s">
        <v>8316</v>
      </c>
      <c r="K410" s="114" t="s">
        <v>8317</v>
      </c>
    </row>
    <row r="411" spans="1:11">
      <c r="A411" s="110"/>
      <c r="B411" s="111"/>
      <c r="C411" s="112"/>
      <c r="D411" s="112"/>
      <c r="E411" s="112"/>
      <c r="F411" s="112"/>
      <c r="G411" s="113" t="s">
        <v>8318</v>
      </c>
      <c r="H411" s="114" t="s">
        <v>8319</v>
      </c>
      <c r="I411" s="130" t="s">
        <v>554</v>
      </c>
      <c r="J411" s="114" t="s">
        <v>8320</v>
      </c>
      <c r="K411" s="114" t="s">
        <v>8321</v>
      </c>
    </row>
    <row r="412" spans="1:11">
      <c r="A412" s="110"/>
      <c r="B412" s="111"/>
      <c r="C412" s="104" t="s">
        <v>8322</v>
      </c>
      <c r="D412" s="104" t="s">
        <v>8323</v>
      </c>
      <c r="E412" s="105" t="s">
        <v>8324</v>
      </c>
      <c r="F412" s="104" t="s">
        <v>556</v>
      </c>
      <c r="G412" s="113" t="s">
        <v>8325</v>
      </c>
      <c r="H412" s="114" t="s">
        <v>8326</v>
      </c>
      <c r="I412" s="130" t="s">
        <v>554</v>
      </c>
      <c r="J412" s="114" t="s">
        <v>8327</v>
      </c>
      <c r="K412" s="114" t="s">
        <v>8328</v>
      </c>
    </row>
    <row r="413" spans="1:11">
      <c r="A413" s="110"/>
      <c r="B413" s="111"/>
      <c r="C413" s="111"/>
      <c r="D413" s="112"/>
      <c r="E413" s="112"/>
      <c r="F413" s="112"/>
      <c r="G413" s="113" t="s">
        <v>8329</v>
      </c>
      <c r="H413" s="114" t="s">
        <v>8330</v>
      </c>
      <c r="I413" s="130" t="s">
        <v>554</v>
      </c>
      <c r="J413" s="114" t="s">
        <v>8331</v>
      </c>
      <c r="K413" s="114" t="s">
        <v>8332</v>
      </c>
    </row>
    <row r="414" spans="1:11">
      <c r="A414" s="110"/>
      <c r="B414" s="111"/>
      <c r="C414" s="111"/>
      <c r="D414" s="104" t="s">
        <v>8333</v>
      </c>
      <c r="E414" s="105" t="s">
        <v>8334</v>
      </c>
      <c r="F414" s="104" t="s">
        <v>556</v>
      </c>
      <c r="G414" s="113" t="s">
        <v>8335</v>
      </c>
      <c r="H414" s="114" t="s">
        <v>8336</v>
      </c>
      <c r="I414" s="130" t="s">
        <v>554</v>
      </c>
      <c r="J414" s="114" t="s">
        <v>8337</v>
      </c>
      <c r="K414" s="114" t="s">
        <v>8338</v>
      </c>
    </row>
    <row r="415" spans="1:11">
      <c r="A415" s="110"/>
      <c r="B415" s="111"/>
      <c r="C415" s="111"/>
      <c r="D415" s="112"/>
      <c r="E415" s="112"/>
      <c r="F415" s="112"/>
      <c r="G415" s="113" t="s">
        <v>8339</v>
      </c>
      <c r="H415" s="114" t="s">
        <v>8340</v>
      </c>
      <c r="I415" s="130" t="s">
        <v>554</v>
      </c>
      <c r="J415" s="114" t="s">
        <v>8341</v>
      </c>
      <c r="K415" s="114" t="s">
        <v>8342</v>
      </c>
    </row>
    <row r="416" spans="1:11">
      <c r="A416" s="110"/>
      <c r="B416" s="111"/>
      <c r="C416" s="111"/>
      <c r="D416" s="104" t="s">
        <v>8343</v>
      </c>
      <c r="E416" s="105" t="s">
        <v>8344</v>
      </c>
      <c r="F416" s="104" t="s">
        <v>555</v>
      </c>
      <c r="G416" s="113" t="s">
        <v>8345</v>
      </c>
      <c r="H416" s="114" t="s">
        <v>8346</v>
      </c>
      <c r="I416" s="130" t="s">
        <v>554</v>
      </c>
      <c r="J416" s="114" t="s">
        <v>8347</v>
      </c>
      <c r="K416" s="114" t="s">
        <v>8348</v>
      </c>
    </row>
    <row r="417" spans="1:11">
      <c r="A417" s="110"/>
      <c r="B417" s="111"/>
      <c r="C417" s="111"/>
      <c r="D417" s="112"/>
      <c r="E417" s="112"/>
      <c r="F417" s="112"/>
      <c r="G417" s="113" t="s">
        <v>8349</v>
      </c>
      <c r="H417" s="114" t="s">
        <v>8350</v>
      </c>
      <c r="I417" s="130" t="s">
        <v>554</v>
      </c>
      <c r="J417" s="114" t="s">
        <v>8351</v>
      </c>
      <c r="K417" s="114" t="s">
        <v>8352</v>
      </c>
    </row>
    <row r="418" spans="1:11">
      <c r="A418" s="110"/>
      <c r="B418" s="111"/>
      <c r="C418" s="111"/>
      <c r="D418" s="104" t="s">
        <v>8353</v>
      </c>
      <c r="E418" s="105" t="s">
        <v>8354</v>
      </c>
      <c r="F418" s="104" t="s">
        <v>555</v>
      </c>
      <c r="G418" s="113" t="s">
        <v>8355</v>
      </c>
      <c r="H418" s="114" t="s">
        <v>8356</v>
      </c>
      <c r="I418" s="130" t="s">
        <v>554</v>
      </c>
      <c r="J418" s="114" t="s">
        <v>8357</v>
      </c>
      <c r="K418" s="114" t="s">
        <v>8358</v>
      </c>
    </row>
    <row r="419" spans="1:11">
      <c r="A419" s="110"/>
      <c r="B419" s="111"/>
      <c r="C419" s="111"/>
      <c r="D419" s="112"/>
      <c r="E419" s="112"/>
      <c r="F419" s="112"/>
      <c r="G419" s="113" t="s">
        <v>8359</v>
      </c>
      <c r="H419" s="114" t="s">
        <v>8360</v>
      </c>
      <c r="I419" s="130" t="s">
        <v>554</v>
      </c>
      <c r="J419" s="114" t="s">
        <v>8361</v>
      </c>
      <c r="K419" s="114" t="s">
        <v>8362</v>
      </c>
    </row>
    <row r="420" spans="1:11">
      <c r="A420" s="110"/>
      <c r="B420" s="111"/>
      <c r="C420" s="111"/>
      <c r="D420" s="104" t="s">
        <v>8363</v>
      </c>
      <c r="E420" s="105" t="s">
        <v>8364</v>
      </c>
      <c r="F420" s="104" t="s">
        <v>556</v>
      </c>
      <c r="G420" s="113" t="s">
        <v>8365</v>
      </c>
      <c r="H420" s="114" t="s">
        <v>8366</v>
      </c>
      <c r="I420" s="130" t="s">
        <v>554</v>
      </c>
      <c r="J420" s="114" t="s">
        <v>8367</v>
      </c>
      <c r="K420" s="114" t="s">
        <v>8368</v>
      </c>
    </row>
    <row r="421" spans="1:11">
      <c r="A421" s="110"/>
      <c r="B421" s="111"/>
      <c r="C421" s="112"/>
      <c r="D421" s="112"/>
      <c r="E421" s="112"/>
      <c r="F421" s="112"/>
      <c r="G421" s="113" t="s">
        <v>8369</v>
      </c>
      <c r="H421" s="114" t="s">
        <v>8370</v>
      </c>
      <c r="I421" s="130" t="s">
        <v>554</v>
      </c>
      <c r="J421" s="114" t="s">
        <v>8371</v>
      </c>
      <c r="K421" s="114" t="s">
        <v>8372</v>
      </c>
    </row>
    <row r="422" spans="1:11">
      <c r="A422" s="110"/>
      <c r="B422" s="111"/>
      <c r="C422" s="104" t="s">
        <v>8373</v>
      </c>
      <c r="D422" s="104" t="s">
        <v>8374</v>
      </c>
      <c r="E422" s="105" t="s">
        <v>8375</v>
      </c>
      <c r="F422" s="104" t="s">
        <v>556</v>
      </c>
      <c r="G422" s="113" t="s">
        <v>8376</v>
      </c>
      <c r="H422" s="114" t="s">
        <v>8377</v>
      </c>
      <c r="I422" s="130" t="s">
        <v>554</v>
      </c>
      <c r="J422" s="114" t="s">
        <v>8378</v>
      </c>
      <c r="K422" s="114" t="s">
        <v>8379</v>
      </c>
    </row>
    <row r="423" spans="1:11">
      <c r="A423" s="110"/>
      <c r="B423" s="111"/>
      <c r="C423" s="111"/>
      <c r="D423" s="112"/>
      <c r="E423" s="112"/>
      <c r="F423" s="112"/>
      <c r="G423" s="113" t="s">
        <v>8380</v>
      </c>
      <c r="H423" s="114" t="s">
        <v>8381</v>
      </c>
      <c r="I423" s="130" t="s">
        <v>554</v>
      </c>
      <c r="J423" s="114" t="s">
        <v>8382</v>
      </c>
      <c r="K423" s="114" t="s">
        <v>8383</v>
      </c>
    </row>
    <row r="424" spans="1:11">
      <c r="A424" s="110"/>
      <c r="B424" s="111"/>
      <c r="C424" s="111"/>
      <c r="D424" s="104" t="s">
        <v>8384</v>
      </c>
      <c r="E424" s="105" t="s">
        <v>8385</v>
      </c>
      <c r="F424" s="104" t="s">
        <v>556</v>
      </c>
      <c r="G424" s="113" t="s">
        <v>8386</v>
      </c>
      <c r="H424" s="114" t="s">
        <v>8387</v>
      </c>
      <c r="I424" s="130" t="s">
        <v>554</v>
      </c>
      <c r="J424" s="114" t="s">
        <v>8388</v>
      </c>
      <c r="K424" s="114" t="s">
        <v>8389</v>
      </c>
    </row>
    <row r="425" spans="1:11">
      <c r="A425" s="110"/>
      <c r="B425" s="111"/>
      <c r="C425" s="111"/>
      <c r="D425" s="112"/>
      <c r="E425" s="112"/>
      <c r="F425" s="112"/>
      <c r="G425" s="113" t="s">
        <v>8390</v>
      </c>
      <c r="H425" s="114" t="s">
        <v>8391</v>
      </c>
      <c r="I425" s="130" t="s">
        <v>554</v>
      </c>
      <c r="J425" s="114" t="s">
        <v>8392</v>
      </c>
      <c r="K425" s="114" t="s">
        <v>8393</v>
      </c>
    </row>
    <row r="426" spans="1:11">
      <c r="A426" s="110"/>
      <c r="B426" s="111"/>
      <c r="C426" s="111"/>
      <c r="D426" s="104" t="s">
        <v>8394</v>
      </c>
      <c r="E426" s="105" t="s">
        <v>8395</v>
      </c>
      <c r="F426" s="104" t="s">
        <v>556</v>
      </c>
      <c r="G426" s="113" t="s">
        <v>8396</v>
      </c>
      <c r="H426" s="114" t="s">
        <v>8397</v>
      </c>
      <c r="I426" s="130" t="s">
        <v>554</v>
      </c>
      <c r="J426" s="114" t="s">
        <v>8398</v>
      </c>
      <c r="K426" s="114" t="s">
        <v>8399</v>
      </c>
    </row>
    <row r="427" spans="1:11">
      <c r="A427" s="110"/>
      <c r="B427" s="111"/>
      <c r="C427" s="111"/>
      <c r="D427" s="112"/>
      <c r="E427" s="112"/>
      <c r="F427" s="112"/>
      <c r="G427" s="113" t="s">
        <v>8400</v>
      </c>
      <c r="H427" s="114" t="s">
        <v>8401</v>
      </c>
      <c r="I427" s="130" t="s">
        <v>554</v>
      </c>
      <c r="J427" s="114" t="s">
        <v>8402</v>
      </c>
      <c r="K427" s="114" t="s">
        <v>8403</v>
      </c>
    </row>
    <row r="428" spans="1:11">
      <c r="A428" s="110"/>
      <c r="B428" s="111"/>
      <c r="C428" s="111"/>
      <c r="D428" s="104" t="s">
        <v>8404</v>
      </c>
      <c r="E428" s="105" t="s">
        <v>8405</v>
      </c>
      <c r="F428" s="104" t="s">
        <v>556</v>
      </c>
      <c r="G428" s="113" t="s">
        <v>8406</v>
      </c>
      <c r="H428" s="114" t="s">
        <v>8407</v>
      </c>
      <c r="I428" s="130" t="s">
        <v>554</v>
      </c>
      <c r="J428" s="114" t="s">
        <v>8408</v>
      </c>
      <c r="K428" s="114" t="s">
        <v>8409</v>
      </c>
    </row>
    <row r="429" spans="1:11">
      <c r="A429" s="110"/>
      <c r="B429" s="111"/>
      <c r="C429" s="111"/>
      <c r="D429" s="112"/>
      <c r="E429" s="112"/>
      <c r="F429" s="112"/>
      <c r="G429" s="113" t="s">
        <v>8410</v>
      </c>
      <c r="H429" s="114" t="s">
        <v>8411</v>
      </c>
      <c r="I429" s="130" t="s">
        <v>554</v>
      </c>
      <c r="J429" s="114" t="s">
        <v>8412</v>
      </c>
      <c r="K429" s="114" t="s">
        <v>8413</v>
      </c>
    </row>
    <row r="430" spans="1:11">
      <c r="A430" s="110"/>
      <c r="B430" s="111"/>
      <c r="C430" s="111"/>
      <c r="D430" s="104" t="s">
        <v>8414</v>
      </c>
      <c r="E430" s="105" t="s">
        <v>8415</v>
      </c>
      <c r="F430" s="104" t="s">
        <v>556</v>
      </c>
      <c r="G430" s="113" t="s">
        <v>8416</v>
      </c>
      <c r="H430" s="114" t="s">
        <v>8417</v>
      </c>
      <c r="I430" s="130" t="s">
        <v>554</v>
      </c>
      <c r="J430" s="114" t="s">
        <v>8418</v>
      </c>
      <c r="K430" s="114" t="s">
        <v>8419</v>
      </c>
    </row>
    <row r="431" spans="1:11">
      <c r="A431" s="110"/>
      <c r="B431" s="111"/>
      <c r="C431" s="112"/>
      <c r="D431" s="112"/>
      <c r="E431" s="112"/>
      <c r="F431" s="112"/>
      <c r="G431" s="113" t="s">
        <v>8420</v>
      </c>
      <c r="H431" s="114" t="s">
        <v>8421</v>
      </c>
      <c r="I431" s="130" t="s">
        <v>554</v>
      </c>
      <c r="J431" s="114" t="s">
        <v>8422</v>
      </c>
      <c r="K431" s="114" t="s">
        <v>8423</v>
      </c>
    </row>
    <row r="432" spans="1:11">
      <c r="A432" s="110"/>
      <c r="B432" s="111"/>
      <c r="C432" s="104" t="s">
        <v>8424</v>
      </c>
      <c r="D432" s="104" t="s">
        <v>8425</v>
      </c>
      <c r="E432" s="105" t="s">
        <v>8426</v>
      </c>
      <c r="F432" s="104" t="s">
        <v>556</v>
      </c>
      <c r="G432" s="113" t="s">
        <v>8427</v>
      </c>
      <c r="H432" s="114" t="s">
        <v>8428</v>
      </c>
      <c r="I432" s="130" t="s">
        <v>554</v>
      </c>
      <c r="J432" s="114" t="s">
        <v>8429</v>
      </c>
      <c r="K432" s="114" t="s">
        <v>8430</v>
      </c>
    </row>
    <row r="433" spans="1:11">
      <c r="A433" s="110"/>
      <c r="B433" s="111"/>
      <c r="C433" s="111"/>
      <c r="D433" s="112"/>
      <c r="E433" s="112"/>
      <c r="F433" s="112"/>
      <c r="G433" s="113" t="s">
        <v>8431</v>
      </c>
      <c r="H433" s="114" t="s">
        <v>8432</v>
      </c>
      <c r="I433" s="130" t="s">
        <v>554</v>
      </c>
      <c r="J433" s="114" t="s">
        <v>8433</v>
      </c>
      <c r="K433" s="114" t="s">
        <v>8434</v>
      </c>
    </row>
    <row r="434" spans="1:11">
      <c r="A434" s="110"/>
      <c r="B434" s="111"/>
      <c r="C434" s="111"/>
      <c r="D434" s="104" t="s">
        <v>8435</v>
      </c>
      <c r="E434" s="105" t="s">
        <v>8436</v>
      </c>
      <c r="F434" s="104" t="s">
        <v>556</v>
      </c>
      <c r="G434" s="113" t="s">
        <v>8437</v>
      </c>
      <c r="H434" s="114" t="s">
        <v>8438</v>
      </c>
      <c r="I434" s="130" t="s">
        <v>554</v>
      </c>
      <c r="J434" s="114" t="s">
        <v>8439</v>
      </c>
      <c r="K434" s="114" t="s">
        <v>8440</v>
      </c>
    </row>
    <row r="435" spans="1:11">
      <c r="A435" s="110"/>
      <c r="B435" s="111"/>
      <c r="C435" s="111"/>
      <c r="D435" s="112"/>
      <c r="E435" s="112"/>
      <c r="F435" s="112"/>
      <c r="G435" s="113" t="s">
        <v>8441</v>
      </c>
      <c r="H435" s="114" t="s">
        <v>8442</v>
      </c>
      <c r="I435" s="130" t="s">
        <v>554</v>
      </c>
      <c r="J435" s="114" t="s">
        <v>8443</v>
      </c>
      <c r="K435" s="114" t="s">
        <v>8444</v>
      </c>
    </row>
    <row r="436" spans="1:11">
      <c r="A436" s="110"/>
      <c r="B436" s="111"/>
      <c r="C436" s="111"/>
      <c r="D436" s="104" t="s">
        <v>8445</v>
      </c>
      <c r="E436" s="105" t="s">
        <v>8446</v>
      </c>
      <c r="F436" s="104" t="s">
        <v>555</v>
      </c>
      <c r="G436" s="113" t="s">
        <v>8447</v>
      </c>
      <c r="H436" s="114" t="s">
        <v>8448</v>
      </c>
      <c r="I436" s="130" t="s">
        <v>554</v>
      </c>
      <c r="J436" s="114" t="s">
        <v>8449</v>
      </c>
      <c r="K436" s="114" t="s">
        <v>8450</v>
      </c>
    </row>
    <row r="437" spans="1:11">
      <c r="A437" s="110"/>
      <c r="B437" s="111"/>
      <c r="C437" s="111"/>
      <c r="D437" s="112"/>
      <c r="E437" s="112"/>
      <c r="F437" s="112"/>
      <c r="G437" s="113" t="s">
        <v>8451</v>
      </c>
      <c r="H437" s="114" t="s">
        <v>8452</v>
      </c>
      <c r="I437" s="130" t="s">
        <v>554</v>
      </c>
      <c r="J437" s="114" t="s">
        <v>8453</v>
      </c>
      <c r="K437" s="114" t="s">
        <v>8454</v>
      </c>
    </row>
    <row r="438" spans="1:11">
      <c r="A438" s="110"/>
      <c r="B438" s="111"/>
      <c r="C438" s="111"/>
      <c r="D438" s="104" t="s">
        <v>8455</v>
      </c>
      <c r="E438" s="105" t="s">
        <v>8456</v>
      </c>
      <c r="F438" s="104" t="s">
        <v>556</v>
      </c>
      <c r="G438" s="113" t="s">
        <v>8457</v>
      </c>
      <c r="H438" s="114" t="s">
        <v>8458</v>
      </c>
      <c r="I438" s="130" t="s">
        <v>554</v>
      </c>
      <c r="J438" s="114" t="s">
        <v>8459</v>
      </c>
      <c r="K438" s="114" t="s">
        <v>8460</v>
      </c>
    </row>
    <row r="439" spans="1:11">
      <c r="A439" s="110"/>
      <c r="B439" s="111"/>
      <c r="C439" s="111"/>
      <c r="D439" s="112"/>
      <c r="E439" s="112"/>
      <c r="F439" s="112"/>
      <c r="G439" s="113" t="s">
        <v>8461</v>
      </c>
      <c r="H439" s="114" t="s">
        <v>8462</v>
      </c>
      <c r="I439" s="130" t="s">
        <v>554</v>
      </c>
      <c r="J439" s="114" t="s">
        <v>8463</v>
      </c>
      <c r="K439" s="114" t="s">
        <v>8464</v>
      </c>
    </row>
    <row r="440" spans="1:11">
      <c r="A440" s="110"/>
      <c r="B440" s="111"/>
      <c r="C440" s="111"/>
      <c r="D440" s="104" t="s">
        <v>8465</v>
      </c>
      <c r="E440" s="105" t="s">
        <v>8466</v>
      </c>
      <c r="F440" s="104" t="s">
        <v>556</v>
      </c>
      <c r="G440" s="113" t="s">
        <v>8467</v>
      </c>
      <c r="H440" s="114" t="s">
        <v>8468</v>
      </c>
      <c r="I440" s="130" t="s">
        <v>554</v>
      </c>
      <c r="J440" s="114" t="s">
        <v>8469</v>
      </c>
      <c r="K440" s="114" t="s">
        <v>8470</v>
      </c>
    </row>
    <row r="441" spans="1:11">
      <c r="A441" s="110"/>
      <c r="B441" s="111"/>
      <c r="C441" s="112"/>
      <c r="D441" s="112"/>
      <c r="E441" s="112"/>
      <c r="F441" s="112"/>
      <c r="G441" s="113" t="s">
        <v>8471</v>
      </c>
      <c r="H441" s="114" t="s">
        <v>8472</v>
      </c>
      <c r="I441" s="130" t="s">
        <v>554</v>
      </c>
      <c r="J441" s="114" t="s">
        <v>8473</v>
      </c>
      <c r="K441" s="114" t="s">
        <v>8474</v>
      </c>
    </row>
    <row r="442" spans="1:11">
      <c r="A442" s="110"/>
      <c r="B442" s="111"/>
      <c r="C442" s="104" t="s">
        <v>8475</v>
      </c>
      <c r="D442" s="104" t="s">
        <v>8476</v>
      </c>
      <c r="E442" s="105" t="s">
        <v>8477</v>
      </c>
      <c r="F442" s="104" t="s">
        <v>555</v>
      </c>
      <c r="G442" s="113" t="s">
        <v>8478</v>
      </c>
      <c r="H442" s="114" t="s">
        <v>8479</v>
      </c>
      <c r="I442" s="130" t="s">
        <v>554</v>
      </c>
      <c r="J442" s="114" t="s">
        <v>8480</v>
      </c>
      <c r="K442" s="114" t="s">
        <v>8481</v>
      </c>
    </row>
    <row r="443" spans="1:11">
      <c r="A443" s="110"/>
      <c r="B443" s="111"/>
      <c r="C443" s="111"/>
      <c r="D443" s="112"/>
      <c r="E443" s="112"/>
      <c r="F443" s="112"/>
      <c r="G443" s="113" t="s">
        <v>8482</v>
      </c>
      <c r="H443" s="114" t="s">
        <v>8483</v>
      </c>
      <c r="I443" s="130" t="s">
        <v>554</v>
      </c>
      <c r="J443" s="114" t="s">
        <v>8484</v>
      </c>
      <c r="K443" s="114" t="s">
        <v>8485</v>
      </c>
    </row>
    <row r="444" spans="1:11">
      <c r="A444" s="110"/>
      <c r="B444" s="111"/>
      <c r="C444" s="111"/>
      <c r="D444" s="104" t="s">
        <v>8486</v>
      </c>
      <c r="E444" s="105" t="s">
        <v>8487</v>
      </c>
      <c r="F444" s="104" t="s">
        <v>556</v>
      </c>
      <c r="G444" s="113" t="s">
        <v>8488</v>
      </c>
      <c r="H444" s="114" t="s">
        <v>8489</v>
      </c>
      <c r="I444" s="130" t="s">
        <v>554</v>
      </c>
      <c r="J444" s="114" t="s">
        <v>8490</v>
      </c>
      <c r="K444" s="114" t="s">
        <v>8491</v>
      </c>
    </row>
    <row r="445" spans="1:11">
      <c r="A445" s="110"/>
      <c r="B445" s="111"/>
      <c r="C445" s="111"/>
      <c r="D445" s="112"/>
      <c r="E445" s="112"/>
      <c r="F445" s="112"/>
      <c r="G445" s="113" t="s">
        <v>8492</v>
      </c>
      <c r="H445" s="114" t="s">
        <v>8493</v>
      </c>
      <c r="I445" s="130" t="s">
        <v>554</v>
      </c>
      <c r="J445" s="114" t="s">
        <v>8494</v>
      </c>
      <c r="K445" s="114" t="s">
        <v>8495</v>
      </c>
    </row>
    <row r="446" spans="1:11">
      <c r="A446" s="110"/>
      <c r="B446" s="111"/>
      <c r="C446" s="111"/>
      <c r="D446" s="104" t="s">
        <v>8496</v>
      </c>
      <c r="E446" s="105" t="s">
        <v>8497</v>
      </c>
      <c r="F446" s="104" t="s">
        <v>555</v>
      </c>
      <c r="G446" s="113" t="s">
        <v>8498</v>
      </c>
      <c r="H446" s="114" t="s">
        <v>8499</v>
      </c>
      <c r="I446" s="130" t="s">
        <v>554</v>
      </c>
      <c r="J446" s="114" t="s">
        <v>8500</v>
      </c>
      <c r="K446" s="114" t="s">
        <v>8501</v>
      </c>
    </row>
    <row r="447" spans="1:11">
      <c r="A447" s="110"/>
      <c r="B447" s="111"/>
      <c r="C447" s="111"/>
      <c r="D447" s="112"/>
      <c r="E447" s="112"/>
      <c r="F447" s="112"/>
      <c r="G447" s="107" t="s">
        <v>8502</v>
      </c>
      <c r="H447" s="107" t="s">
        <v>8503</v>
      </c>
      <c r="I447" s="130" t="s">
        <v>554</v>
      </c>
      <c r="J447" s="107" t="s">
        <v>8504</v>
      </c>
      <c r="K447" s="107" t="s">
        <v>8505</v>
      </c>
    </row>
    <row r="448" spans="1:11">
      <c r="A448" s="110"/>
      <c r="B448" s="111"/>
      <c r="C448" s="111"/>
      <c r="D448" s="104" t="s">
        <v>8506</v>
      </c>
      <c r="E448" s="105" t="s">
        <v>8507</v>
      </c>
      <c r="F448" s="104" t="s">
        <v>556</v>
      </c>
      <c r="G448" s="114" t="s">
        <v>8508</v>
      </c>
      <c r="H448" s="114" t="s">
        <v>8509</v>
      </c>
      <c r="I448" s="134" t="s">
        <v>553</v>
      </c>
      <c r="J448" s="114" t="s">
        <v>8510</v>
      </c>
      <c r="K448" s="114" t="s">
        <v>8511</v>
      </c>
    </row>
    <row r="449" spans="1:11">
      <c r="A449" s="110"/>
      <c r="B449" s="111"/>
      <c r="C449" s="111"/>
      <c r="D449" s="112"/>
      <c r="E449" s="112"/>
      <c r="F449" s="112"/>
      <c r="G449" s="114" t="s">
        <v>8512</v>
      </c>
      <c r="H449" s="114" t="s">
        <v>8513</v>
      </c>
      <c r="I449" s="134" t="s">
        <v>553</v>
      </c>
      <c r="J449" s="114" t="s">
        <v>8514</v>
      </c>
      <c r="K449" s="114" t="s">
        <v>8515</v>
      </c>
    </row>
    <row r="450" spans="1:11">
      <c r="A450" s="126"/>
      <c r="B450" s="112"/>
      <c r="C450" s="111"/>
      <c r="D450" s="104" t="s">
        <v>8516</v>
      </c>
      <c r="E450" s="105" t="s">
        <v>8517</v>
      </c>
      <c r="F450" s="104" t="s">
        <v>556</v>
      </c>
      <c r="G450" s="114" t="s">
        <v>8518</v>
      </c>
      <c r="H450" s="114" t="s">
        <v>8519</v>
      </c>
      <c r="I450" s="134" t="s">
        <v>553</v>
      </c>
      <c r="J450" s="114" t="s">
        <v>8520</v>
      </c>
      <c r="K450" s="114" t="s">
        <v>8521</v>
      </c>
    </row>
    <row r="451" spans="1:11">
      <c r="A451" s="125"/>
      <c r="B451" s="125"/>
      <c r="C451" s="112"/>
      <c r="D451" s="112"/>
      <c r="E451" s="112"/>
      <c r="F451" s="112"/>
      <c r="G451" s="114" t="s">
        <v>8522</v>
      </c>
      <c r="H451" s="114" t="s">
        <v>8523</v>
      </c>
      <c r="I451" s="134" t="s">
        <v>553</v>
      </c>
      <c r="J451" s="114" t="s">
        <v>8520</v>
      </c>
      <c r="K451" s="114" t="s">
        <v>8524</v>
      </c>
    </row>
    <row r="452" spans="1:11">
      <c r="A452" s="127" t="s">
        <v>8525</v>
      </c>
      <c r="B452" s="103" t="s">
        <v>8526</v>
      </c>
      <c r="C452" s="104" t="s">
        <v>8527</v>
      </c>
      <c r="D452" s="104" t="s">
        <v>8528</v>
      </c>
      <c r="E452" s="105" t="s">
        <v>8529</v>
      </c>
      <c r="F452" s="104" t="s">
        <v>684</v>
      </c>
      <c r="G452" s="114" t="s">
        <v>8530</v>
      </c>
      <c r="H452" s="114" t="s">
        <v>8531</v>
      </c>
      <c r="I452" s="134" t="s">
        <v>553</v>
      </c>
      <c r="J452" s="114" t="s">
        <v>8532</v>
      </c>
      <c r="K452" s="114" t="s">
        <v>8533</v>
      </c>
    </row>
    <row r="453" spans="1:11">
      <c r="A453" s="110"/>
      <c r="B453" s="111"/>
      <c r="C453" s="111"/>
      <c r="D453" s="112"/>
      <c r="E453" s="112"/>
      <c r="F453" s="112"/>
      <c r="G453" s="114" t="s">
        <v>8534</v>
      </c>
      <c r="H453" s="114" t="s">
        <v>8535</v>
      </c>
      <c r="I453" s="134" t="s">
        <v>553</v>
      </c>
      <c r="J453" s="109" t="s">
        <v>8536</v>
      </c>
      <c r="K453" s="114" t="s">
        <v>8537</v>
      </c>
    </row>
    <row r="454" spans="1:11">
      <c r="A454" s="110"/>
      <c r="B454" s="111"/>
      <c r="C454" s="111"/>
      <c r="D454" s="104" t="s">
        <v>8538</v>
      </c>
      <c r="E454" s="105" t="s">
        <v>8539</v>
      </c>
      <c r="F454" s="104" t="s">
        <v>684</v>
      </c>
      <c r="G454" s="114" t="s">
        <v>8540</v>
      </c>
      <c r="H454" s="114" t="s">
        <v>8541</v>
      </c>
      <c r="I454" s="134" t="s">
        <v>553</v>
      </c>
      <c r="J454" s="109" t="s">
        <v>8542</v>
      </c>
      <c r="K454" s="114" t="s">
        <v>8543</v>
      </c>
    </row>
    <row r="455" spans="1:11">
      <c r="A455" s="110"/>
      <c r="B455" s="111"/>
      <c r="C455" s="111"/>
      <c r="D455" s="112"/>
      <c r="E455" s="112"/>
      <c r="F455" s="112"/>
      <c r="G455" s="114" t="s">
        <v>8544</v>
      </c>
      <c r="H455" s="114" t="s">
        <v>8545</v>
      </c>
      <c r="I455" s="134" t="s">
        <v>553</v>
      </c>
      <c r="J455" s="109" t="s">
        <v>8546</v>
      </c>
      <c r="K455" s="114" t="s">
        <v>8547</v>
      </c>
    </row>
    <row r="456" spans="1:11">
      <c r="A456" s="110"/>
      <c r="B456" s="111"/>
      <c r="C456" s="111"/>
      <c r="D456" s="104" t="s">
        <v>8548</v>
      </c>
      <c r="E456" s="105" t="s">
        <v>8549</v>
      </c>
      <c r="F456" s="104" t="s">
        <v>556</v>
      </c>
      <c r="G456" s="114" t="s">
        <v>8550</v>
      </c>
      <c r="H456" s="114" t="s">
        <v>8551</v>
      </c>
      <c r="I456" s="134" t="s">
        <v>553</v>
      </c>
      <c r="J456" s="109" t="s">
        <v>8552</v>
      </c>
      <c r="K456" s="114" t="s">
        <v>8553</v>
      </c>
    </row>
    <row r="457" spans="1:11">
      <c r="A457" s="110"/>
      <c r="B457" s="111"/>
      <c r="C457" s="111"/>
      <c r="D457" s="112"/>
      <c r="E457" s="112"/>
      <c r="F457" s="112"/>
      <c r="G457" s="114" t="s">
        <v>8554</v>
      </c>
      <c r="H457" s="114" t="s">
        <v>8555</v>
      </c>
      <c r="I457" s="134" t="s">
        <v>553</v>
      </c>
      <c r="J457" s="109" t="s">
        <v>8556</v>
      </c>
      <c r="K457" s="114" t="s">
        <v>8557</v>
      </c>
    </row>
    <row r="458" spans="1:11">
      <c r="A458" s="110"/>
      <c r="B458" s="111"/>
      <c r="C458" s="111"/>
      <c r="D458" s="104" t="s">
        <v>8558</v>
      </c>
      <c r="E458" s="105" t="s">
        <v>8559</v>
      </c>
      <c r="F458" s="104" t="s">
        <v>556</v>
      </c>
      <c r="G458" s="114" t="s">
        <v>8560</v>
      </c>
      <c r="H458" s="114" t="s">
        <v>8561</v>
      </c>
      <c r="I458" s="134" t="s">
        <v>553</v>
      </c>
      <c r="J458" s="109" t="s">
        <v>8562</v>
      </c>
      <c r="K458" s="114" t="s">
        <v>8563</v>
      </c>
    </row>
    <row r="459" spans="1:11">
      <c r="A459" s="110"/>
      <c r="B459" s="111"/>
      <c r="C459" s="111"/>
      <c r="D459" s="112"/>
      <c r="E459" s="112"/>
      <c r="F459" s="112"/>
      <c r="G459" s="114" t="s">
        <v>8564</v>
      </c>
      <c r="H459" s="114" t="s">
        <v>8565</v>
      </c>
      <c r="I459" s="134" t="s">
        <v>553</v>
      </c>
      <c r="J459" s="109" t="s">
        <v>8566</v>
      </c>
      <c r="K459" s="114" t="s">
        <v>8567</v>
      </c>
    </row>
    <row r="460" spans="1:11">
      <c r="A460" s="110"/>
      <c r="B460" s="111"/>
      <c r="C460" s="111"/>
      <c r="D460" s="104" t="s">
        <v>8568</v>
      </c>
      <c r="E460" s="105" t="s">
        <v>8569</v>
      </c>
      <c r="F460" s="104" t="s">
        <v>555</v>
      </c>
      <c r="G460" s="114" t="s">
        <v>8570</v>
      </c>
      <c r="H460" s="114" t="s">
        <v>8571</v>
      </c>
      <c r="I460" s="134" t="s">
        <v>553</v>
      </c>
      <c r="J460" s="109" t="s">
        <v>8572</v>
      </c>
      <c r="K460" s="114" t="s">
        <v>8573</v>
      </c>
    </row>
    <row r="461" spans="1:11">
      <c r="A461" s="110"/>
      <c r="B461" s="111"/>
      <c r="C461" s="112"/>
      <c r="D461" s="112"/>
      <c r="E461" s="112"/>
      <c r="F461" s="112"/>
      <c r="G461" s="114" t="s">
        <v>8574</v>
      </c>
      <c r="H461" s="114" t="s">
        <v>8575</v>
      </c>
      <c r="I461" s="134" t="s">
        <v>553</v>
      </c>
      <c r="J461" s="109" t="s">
        <v>8576</v>
      </c>
      <c r="K461" s="114" t="s">
        <v>8577</v>
      </c>
    </row>
    <row r="462" spans="1:11">
      <c r="A462" s="110"/>
      <c r="B462" s="111"/>
      <c r="C462" s="104" t="s">
        <v>8578</v>
      </c>
      <c r="D462" s="104" t="s">
        <v>8579</v>
      </c>
      <c r="E462" s="105" t="s">
        <v>8580</v>
      </c>
      <c r="F462" s="104" t="s">
        <v>555</v>
      </c>
      <c r="G462" s="114" t="s">
        <v>8581</v>
      </c>
      <c r="H462" s="114" t="s">
        <v>8582</v>
      </c>
      <c r="I462" s="134" t="s">
        <v>553</v>
      </c>
      <c r="J462" s="109" t="s">
        <v>8583</v>
      </c>
      <c r="K462" s="114" t="s">
        <v>8584</v>
      </c>
    </row>
    <row r="463" spans="1:11">
      <c r="A463" s="110"/>
      <c r="B463" s="111"/>
      <c r="C463" s="111"/>
      <c r="D463" s="112"/>
      <c r="E463" s="112"/>
      <c r="F463" s="112"/>
      <c r="G463" s="114" t="s">
        <v>8585</v>
      </c>
      <c r="H463" s="114" t="s">
        <v>8586</v>
      </c>
      <c r="I463" s="134" t="s">
        <v>553</v>
      </c>
      <c r="J463" s="109" t="s">
        <v>8587</v>
      </c>
      <c r="K463" s="114" t="s">
        <v>8547</v>
      </c>
    </row>
    <row r="464" spans="1:11">
      <c r="A464" s="110"/>
      <c r="B464" s="111"/>
      <c r="C464" s="111"/>
      <c r="D464" s="104" t="s">
        <v>8588</v>
      </c>
      <c r="E464" s="105" t="s">
        <v>8589</v>
      </c>
      <c r="F464" s="104" t="s">
        <v>556</v>
      </c>
      <c r="G464" s="114" t="s">
        <v>8590</v>
      </c>
      <c r="H464" s="114" t="s">
        <v>8591</v>
      </c>
      <c r="I464" s="134" t="s">
        <v>553</v>
      </c>
      <c r="J464" s="109" t="s">
        <v>8592</v>
      </c>
      <c r="K464" s="114" t="s">
        <v>8553</v>
      </c>
    </row>
    <row r="465" spans="1:11">
      <c r="A465" s="110"/>
      <c r="B465" s="111"/>
      <c r="C465" s="111"/>
      <c r="D465" s="112"/>
      <c r="E465" s="112"/>
      <c r="F465" s="112"/>
      <c r="G465" s="114" t="s">
        <v>8593</v>
      </c>
      <c r="H465" s="114" t="s">
        <v>8594</v>
      </c>
      <c r="I465" s="134" t="s">
        <v>553</v>
      </c>
      <c r="J465" s="109" t="s">
        <v>8595</v>
      </c>
      <c r="K465" s="114" t="s">
        <v>8557</v>
      </c>
    </row>
    <row r="466" spans="1:11">
      <c r="A466" s="110"/>
      <c r="B466" s="111"/>
      <c r="C466" s="111"/>
      <c r="D466" s="104" t="s">
        <v>8596</v>
      </c>
      <c r="E466" s="105" t="s">
        <v>8597</v>
      </c>
      <c r="F466" s="104" t="s">
        <v>684</v>
      </c>
      <c r="G466" s="114" t="s">
        <v>8598</v>
      </c>
      <c r="H466" s="114" t="s">
        <v>8599</v>
      </c>
      <c r="I466" s="134" t="s">
        <v>553</v>
      </c>
      <c r="J466" s="109" t="s">
        <v>8600</v>
      </c>
      <c r="K466" s="114" t="s">
        <v>8563</v>
      </c>
    </row>
    <row r="467" spans="1:11">
      <c r="A467" s="110"/>
      <c r="B467" s="111"/>
      <c r="C467" s="111"/>
      <c r="D467" s="112"/>
      <c r="E467" s="112"/>
      <c r="F467" s="112"/>
      <c r="G467" s="114" t="s">
        <v>8601</v>
      </c>
      <c r="H467" s="114" t="s">
        <v>8602</v>
      </c>
      <c r="I467" s="134" t="s">
        <v>553</v>
      </c>
      <c r="J467" s="109" t="s">
        <v>8603</v>
      </c>
      <c r="K467" s="114" t="s">
        <v>8567</v>
      </c>
    </row>
    <row r="468" spans="1:11">
      <c r="A468" s="110"/>
      <c r="B468" s="111"/>
      <c r="C468" s="111"/>
      <c r="D468" s="104" t="s">
        <v>8604</v>
      </c>
      <c r="E468" s="105" t="s">
        <v>8605</v>
      </c>
      <c r="F468" s="104" t="s">
        <v>556</v>
      </c>
      <c r="G468" s="114" t="s">
        <v>8606</v>
      </c>
      <c r="H468" s="114" t="s">
        <v>8607</v>
      </c>
      <c r="I468" s="134" t="s">
        <v>553</v>
      </c>
      <c r="J468" s="109" t="s">
        <v>8608</v>
      </c>
      <c r="K468" s="114" t="s">
        <v>8573</v>
      </c>
    </row>
    <row r="469" spans="1:11">
      <c r="A469" s="110"/>
      <c r="B469" s="111"/>
      <c r="C469" s="111"/>
      <c r="D469" s="112"/>
      <c r="E469" s="112"/>
      <c r="F469" s="112"/>
      <c r="G469" s="114" t="s">
        <v>8609</v>
      </c>
      <c r="H469" s="114" t="s">
        <v>8610</v>
      </c>
      <c r="I469" s="134" t="s">
        <v>553</v>
      </c>
      <c r="J469" s="109" t="s">
        <v>8611</v>
      </c>
      <c r="K469" s="114" t="s">
        <v>8577</v>
      </c>
    </row>
    <row r="470" spans="1:11">
      <c r="A470" s="110"/>
      <c r="B470" s="111"/>
      <c r="C470" s="112"/>
      <c r="D470" s="104" t="s">
        <v>8612</v>
      </c>
      <c r="E470" s="105" t="s">
        <v>8613</v>
      </c>
      <c r="F470" s="104" t="s">
        <v>556</v>
      </c>
      <c r="G470" s="114" t="s">
        <v>8614</v>
      </c>
      <c r="H470" s="114" t="s">
        <v>8615</v>
      </c>
      <c r="I470" s="134" t="s">
        <v>553</v>
      </c>
      <c r="J470" s="109" t="s">
        <v>8616</v>
      </c>
      <c r="K470" s="114" t="s">
        <v>8584</v>
      </c>
    </row>
    <row r="471" spans="1:11">
      <c r="A471" s="126"/>
      <c r="B471" s="112"/>
      <c r="C471" s="125"/>
      <c r="D471" s="112"/>
      <c r="E471" s="112"/>
      <c r="F471" s="112"/>
      <c r="G471" s="114" t="s">
        <v>8617</v>
      </c>
      <c r="H471" s="114" t="s">
        <v>8618</v>
      </c>
      <c r="I471" s="134" t="s">
        <v>553</v>
      </c>
      <c r="J471" s="109" t="s">
        <v>8619</v>
      </c>
      <c r="K471" s="114" t="s">
        <v>8584</v>
      </c>
    </row>
    <row r="472" spans="1:11" ht="15.6">
      <c r="A472" s="135"/>
      <c r="B472" s="135"/>
      <c r="C472" s="136" t="s">
        <v>8620</v>
      </c>
      <c r="D472" s="136" t="s">
        <v>8621</v>
      </c>
      <c r="E472" s="136" t="s">
        <v>8622</v>
      </c>
      <c r="F472" s="136" t="s">
        <v>555</v>
      </c>
      <c r="G472" s="136" t="s">
        <v>8623</v>
      </c>
      <c r="H472" s="136" t="s">
        <v>8624</v>
      </c>
      <c r="I472" s="137" t="s">
        <v>579</v>
      </c>
      <c r="J472" s="136" t="s">
        <v>8625</v>
      </c>
      <c r="K472" s="138" t="s">
        <v>8626</v>
      </c>
    </row>
    <row r="473" spans="1:11" ht="15.6">
      <c r="A473" s="111"/>
      <c r="B473" s="111"/>
      <c r="C473" s="111"/>
      <c r="D473" s="111"/>
      <c r="E473" s="111"/>
      <c r="F473" s="111"/>
      <c r="G473" s="112"/>
      <c r="H473" s="112"/>
      <c r="I473" s="112"/>
      <c r="J473" s="112"/>
      <c r="K473" s="139" t="s">
        <v>8627</v>
      </c>
    </row>
    <row r="474" spans="1:11" ht="15.6">
      <c r="A474" s="111"/>
      <c r="B474" s="111"/>
      <c r="C474" s="111"/>
      <c r="D474" s="111"/>
      <c r="E474" s="111"/>
      <c r="F474" s="111"/>
      <c r="G474" s="140" t="s">
        <v>8628</v>
      </c>
      <c r="H474" s="140" t="s">
        <v>8629</v>
      </c>
      <c r="I474" s="141" t="s">
        <v>554</v>
      </c>
      <c r="J474" s="140" t="s">
        <v>8630</v>
      </c>
      <c r="K474" s="139" t="s">
        <v>8631</v>
      </c>
    </row>
    <row r="475" spans="1:11" ht="15.6">
      <c r="A475" s="111"/>
      <c r="B475" s="111"/>
      <c r="C475" s="111"/>
      <c r="D475" s="112"/>
      <c r="E475" s="112"/>
      <c r="F475" s="112"/>
      <c r="G475" s="112"/>
      <c r="H475" s="112"/>
      <c r="I475" s="112"/>
      <c r="J475" s="112"/>
      <c r="K475" s="139" t="s">
        <v>8632</v>
      </c>
    </row>
    <row r="476" spans="1:11" ht="15.6">
      <c r="A476" s="111"/>
      <c r="B476" s="111"/>
      <c r="C476" s="111"/>
      <c r="D476" s="140" t="s">
        <v>8633</v>
      </c>
      <c r="E476" s="140" t="s">
        <v>8634</v>
      </c>
      <c r="F476" s="140" t="s">
        <v>556</v>
      </c>
      <c r="G476" s="140" t="s">
        <v>8635</v>
      </c>
      <c r="H476" s="140" t="s">
        <v>8636</v>
      </c>
      <c r="I476" s="142" t="s">
        <v>553</v>
      </c>
      <c r="J476" s="140" t="s">
        <v>8637</v>
      </c>
      <c r="K476" s="139" t="s">
        <v>8638</v>
      </c>
    </row>
    <row r="477" spans="1:11" ht="15.6">
      <c r="A477" s="111"/>
      <c r="B477" s="111"/>
      <c r="C477" s="111"/>
      <c r="D477" s="111"/>
      <c r="E477" s="111"/>
      <c r="F477" s="111"/>
      <c r="G477" s="112"/>
      <c r="H477" s="112"/>
      <c r="I477" s="112"/>
      <c r="J477" s="112"/>
      <c r="K477" s="139" t="s">
        <v>8639</v>
      </c>
    </row>
    <row r="478" spans="1:11" ht="15.6">
      <c r="A478" s="111"/>
      <c r="B478" s="111"/>
      <c r="C478" s="111"/>
      <c r="D478" s="111"/>
      <c r="E478" s="111"/>
      <c r="F478" s="111"/>
      <c r="G478" s="140" t="s">
        <v>8640</v>
      </c>
      <c r="H478" s="140" t="s">
        <v>8641</v>
      </c>
      <c r="I478" s="141" t="s">
        <v>554</v>
      </c>
      <c r="J478" s="140" t="s">
        <v>8642</v>
      </c>
      <c r="K478" s="139" t="s">
        <v>8643</v>
      </c>
    </row>
    <row r="479" spans="1:11" ht="15.6">
      <c r="A479" s="111"/>
      <c r="B479" s="111"/>
      <c r="C479" s="111"/>
      <c r="D479" s="112"/>
      <c r="E479" s="112"/>
      <c r="F479" s="112"/>
      <c r="G479" s="112"/>
      <c r="H479" s="112"/>
      <c r="I479" s="112"/>
      <c r="J479" s="112"/>
      <c r="K479" s="139" t="s">
        <v>8644</v>
      </c>
    </row>
    <row r="480" spans="1:11" ht="15.6">
      <c r="A480" s="111"/>
      <c r="B480" s="111"/>
      <c r="C480" s="111"/>
      <c r="D480" s="140" t="s">
        <v>8645</v>
      </c>
      <c r="E480" s="140" t="s">
        <v>8646</v>
      </c>
      <c r="F480" s="140" t="s">
        <v>555</v>
      </c>
      <c r="G480" s="140" t="s">
        <v>8647</v>
      </c>
      <c r="H480" s="140" t="s">
        <v>8648</v>
      </c>
      <c r="I480" s="141" t="s">
        <v>554</v>
      </c>
      <c r="J480" s="140" t="s">
        <v>8649</v>
      </c>
      <c r="K480" s="139" t="s">
        <v>8650</v>
      </c>
    </row>
    <row r="481" spans="1:11" ht="15.6">
      <c r="A481" s="111"/>
      <c r="B481" s="111"/>
      <c r="C481" s="111"/>
      <c r="D481" s="111"/>
      <c r="E481" s="111"/>
      <c r="F481" s="111"/>
      <c r="G481" s="112"/>
      <c r="H481" s="112"/>
      <c r="I481" s="112"/>
      <c r="J481" s="112"/>
      <c r="K481" s="139" t="s">
        <v>8651</v>
      </c>
    </row>
    <row r="482" spans="1:11" ht="15.6">
      <c r="A482" s="111"/>
      <c r="B482" s="111"/>
      <c r="C482" s="111"/>
      <c r="D482" s="111"/>
      <c r="E482" s="111"/>
      <c r="F482" s="111"/>
      <c r="G482" s="140" t="s">
        <v>8652</v>
      </c>
      <c r="H482" s="140" t="s">
        <v>8653</v>
      </c>
      <c r="I482" s="143" t="s">
        <v>553</v>
      </c>
      <c r="J482" s="140" t="s">
        <v>8654</v>
      </c>
      <c r="K482" s="139" t="s">
        <v>8655</v>
      </c>
    </row>
    <row r="483" spans="1:11" ht="15.6">
      <c r="A483" s="111"/>
      <c r="B483" s="111"/>
      <c r="C483" s="111"/>
      <c r="D483" s="112"/>
      <c r="E483" s="112"/>
      <c r="F483" s="112"/>
      <c r="G483" s="112"/>
      <c r="H483" s="112"/>
      <c r="I483" s="112"/>
      <c r="J483" s="112"/>
      <c r="K483" s="139" t="s">
        <v>8656</v>
      </c>
    </row>
    <row r="484" spans="1:11" ht="15.6">
      <c r="A484" s="111"/>
      <c r="B484" s="111"/>
      <c r="C484" s="111"/>
      <c r="D484" s="140" t="s">
        <v>8657</v>
      </c>
      <c r="E484" s="140" t="s">
        <v>8658</v>
      </c>
      <c r="F484" s="140" t="s">
        <v>556</v>
      </c>
      <c r="G484" s="140" t="s">
        <v>8659</v>
      </c>
      <c r="H484" s="140" t="s">
        <v>8660</v>
      </c>
      <c r="I484" s="143" t="s">
        <v>553</v>
      </c>
      <c r="J484" s="140" t="s">
        <v>8661</v>
      </c>
      <c r="K484" s="139" t="s">
        <v>8662</v>
      </c>
    </row>
    <row r="485" spans="1:11" ht="15.6">
      <c r="A485" s="111"/>
      <c r="B485" s="111"/>
      <c r="C485" s="111"/>
      <c r="D485" s="111"/>
      <c r="E485" s="111"/>
      <c r="F485" s="111"/>
      <c r="G485" s="112"/>
      <c r="H485" s="112"/>
      <c r="I485" s="112"/>
      <c r="J485" s="112"/>
      <c r="K485" s="139" t="s">
        <v>8663</v>
      </c>
    </row>
    <row r="486" spans="1:11" ht="15.6">
      <c r="A486" s="111"/>
      <c r="B486" s="111"/>
      <c r="C486" s="111"/>
      <c r="D486" s="111"/>
      <c r="E486" s="111"/>
      <c r="F486" s="111"/>
      <c r="G486" s="140" t="s">
        <v>8664</v>
      </c>
      <c r="H486" s="140" t="s">
        <v>8665</v>
      </c>
      <c r="I486" s="143" t="s">
        <v>553</v>
      </c>
      <c r="J486" s="140" t="s">
        <v>8666</v>
      </c>
      <c r="K486" s="139" t="s">
        <v>8667</v>
      </c>
    </row>
    <row r="487" spans="1:11" ht="15.6">
      <c r="A487" s="111"/>
      <c r="B487" s="111"/>
      <c r="C487" s="111"/>
      <c r="D487" s="112"/>
      <c r="E487" s="112"/>
      <c r="F487" s="112"/>
      <c r="G487" s="112"/>
      <c r="H487" s="112"/>
      <c r="I487" s="112"/>
      <c r="J487" s="112"/>
      <c r="K487" s="139" t="s">
        <v>8668</v>
      </c>
    </row>
    <row r="488" spans="1:11" ht="15.6">
      <c r="A488" s="111"/>
      <c r="B488" s="111"/>
      <c r="C488" s="111"/>
      <c r="D488" s="140" t="s">
        <v>8669</v>
      </c>
      <c r="E488" s="140" t="s">
        <v>8670</v>
      </c>
      <c r="F488" s="140" t="s">
        <v>556</v>
      </c>
      <c r="G488" s="140" t="s">
        <v>8671</v>
      </c>
      <c r="H488" s="140" t="s">
        <v>8672</v>
      </c>
      <c r="I488" s="143" t="s">
        <v>553</v>
      </c>
      <c r="J488" s="140" t="s">
        <v>8673</v>
      </c>
      <c r="K488" s="139" t="s">
        <v>8674</v>
      </c>
    </row>
    <row r="489" spans="1:11" ht="15.6">
      <c r="A489" s="111"/>
      <c r="B489" s="111"/>
      <c r="C489" s="111"/>
      <c r="D489" s="111"/>
      <c r="E489" s="111"/>
      <c r="F489" s="111"/>
      <c r="G489" s="112"/>
      <c r="H489" s="112"/>
      <c r="I489" s="112"/>
      <c r="J489" s="112"/>
      <c r="K489" s="139" t="s">
        <v>8675</v>
      </c>
    </row>
    <row r="490" spans="1:11" ht="15.6">
      <c r="A490" s="111"/>
      <c r="B490" s="111"/>
      <c r="C490" s="111"/>
      <c r="D490" s="111"/>
      <c r="E490" s="111"/>
      <c r="F490" s="111"/>
      <c r="G490" s="140" t="s">
        <v>8676</v>
      </c>
      <c r="H490" s="140" t="s">
        <v>8677</v>
      </c>
      <c r="I490" s="143" t="s">
        <v>553</v>
      </c>
      <c r="J490" s="140" t="s">
        <v>8678</v>
      </c>
      <c r="K490" s="139" t="s">
        <v>8679</v>
      </c>
    </row>
    <row r="491" spans="1:11" ht="15.6">
      <c r="A491" s="111"/>
      <c r="B491" s="111"/>
      <c r="C491" s="112"/>
      <c r="D491" s="112"/>
      <c r="E491" s="112"/>
      <c r="F491" s="112"/>
      <c r="G491" s="112"/>
      <c r="H491" s="112"/>
      <c r="I491" s="112"/>
      <c r="J491" s="112"/>
      <c r="K491" s="139" t="s">
        <v>8680</v>
      </c>
    </row>
    <row r="492" spans="1:11" ht="15.6">
      <c r="A492" s="111"/>
      <c r="B492" s="111"/>
      <c r="C492" s="135" t="s">
        <v>8681</v>
      </c>
      <c r="D492" s="140" t="s">
        <v>8682</v>
      </c>
      <c r="E492" s="140" t="s">
        <v>8683</v>
      </c>
      <c r="F492" s="140" t="s">
        <v>556</v>
      </c>
      <c r="G492" s="140" t="s">
        <v>8684</v>
      </c>
      <c r="H492" s="140" t="s">
        <v>8685</v>
      </c>
      <c r="I492" s="143" t="s">
        <v>553</v>
      </c>
      <c r="J492" s="140" t="s">
        <v>8686</v>
      </c>
      <c r="K492" s="139" t="s">
        <v>8687</v>
      </c>
    </row>
    <row r="493" spans="1:11" ht="15.6">
      <c r="A493" s="111"/>
      <c r="B493" s="111"/>
      <c r="C493" s="111"/>
      <c r="D493" s="111"/>
      <c r="E493" s="111"/>
      <c r="F493" s="111"/>
      <c r="G493" s="112"/>
      <c r="H493" s="112"/>
      <c r="I493" s="112"/>
      <c r="J493" s="112"/>
      <c r="K493" s="139" t="s">
        <v>8688</v>
      </c>
    </row>
    <row r="494" spans="1:11" ht="15.6">
      <c r="A494" s="111"/>
      <c r="B494" s="111"/>
      <c r="C494" s="111"/>
      <c r="D494" s="111"/>
      <c r="E494" s="111"/>
      <c r="F494" s="111"/>
      <c r="G494" s="140" t="s">
        <v>8689</v>
      </c>
      <c r="H494" s="140" t="s">
        <v>8690</v>
      </c>
      <c r="I494" s="143" t="s">
        <v>553</v>
      </c>
      <c r="J494" s="140" t="s">
        <v>8691</v>
      </c>
      <c r="K494" s="139" t="s">
        <v>8692</v>
      </c>
    </row>
    <row r="495" spans="1:11" ht="15.6">
      <c r="A495" s="111"/>
      <c r="B495" s="111"/>
      <c r="C495" s="111"/>
      <c r="D495" s="112"/>
      <c r="E495" s="112"/>
      <c r="F495" s="112"/>
      <c r="G495" s="112"/>
      <c r="H495" s="112"/>
      <c r="I495" s="112"/>
      <c r="J495" s="112"/>
      <c r="K495" s="139" t="s">
        <v>8693</v>
      </c>
    </row>
    <row r="496" spans="1:11" ht="15.6">
      <c r="A496" s="111"/>
      <c r="B496" s="111"/>
      <c r="C496" s="111"/>
      <c r="D496" s="140" t="s">
        <v>8694</v>
      </c>
      <c r="E496" s="140" t="s">
        <v>8695</v>
      </c>
      <c r="F496" s="140" t="s">
        <v>556</v>
      </c>
      <c r="G496" s="140" t="s">
        <v>8696</v>
      </c>
      <c r="H496" s="140" t="s">
        <v>8697</v>
      </c>
      <c r="I496" s="143" t="s">
        <v>553</v>
      </c>
      <c r="J496" s="140" t="s">
        <v>8698</v>
      </c>
      <c r="K496" s="139" t="s">
        <v>8699</v>
      </c>
    </row>
    <row r="497" spans="1:11" ht="15.6">
      <c r="A497" s="111"/>
      <c r="B497" s="111"/>
      <c r="C497" s="111"/>
      <c r="D497" s="111"/>
      <c r="E497" s="111"/>
      <c r="F497" s="111"/>
      <c r="G497" s="112"/>
      <c r="H497" s="112"/>
      <c r="I497" s="112"/>
      <c r="J497" s="112"/>
      <c r="K497" s="139" t="s">
        <v>8700</v>
      </c>
    </row>
    <row r="498" spans="1:11" ht="15.6">
      <c r="A498" s="111"/>
      <c r="B498" s="111"/>
      <c r="C498" s="111"/>
      <c r="D498" s="111"/>
      <c r="E498" s="111"/>
      <c r="F498" s="111"/>
      <c r="G498" s="140" t="s">
        <v>3676</v>
      </c>
      <c r="H498" s="140" t="s">
        <v>8701</v>
      </c>
      <c r="I498" s="143" t="s">
        <v>553</v>
      </c>
      <c r="J498" s="140" t="s">
        <v>8702</v>
      </c>
      <c r="K498" s="139" t="s">
        <v>8703</v>
      </c>
    </row>
    <row r="499" spans="1:11" ht="15.6">
      <c r="A499" s="111"/>
      <c r="B499" s="111"/>
      <c r="C499" s="111"/>
      <c r="D499" s="112"/>
      <c r="E499" s="112"/>
      <c r="F499" s="112"/>
      <c r="G499" s="112"/>
      <c r="H499" s="112"/>
      <c r="I499" s="112"/>
      <c r="J499" s="112"/>
      <c r="K499" s="139" t="s">
        <v>8704</v>
      </c>
    </row>
    <row r="500" spans="1:11" ht="15.6">
      <c r="A500" s="111"/>
      <c r="B500" s="111"/>
      <c r="C500" s="111"/>
      <c r="D500" s="140" t="s">
        <v>8705</v>
      </c>
      <c r="E500" s="140" t="s">
        <v>8706</v>
      </c>
      <c r="F500" s="140" t="s">
        <v>556</v>
      </c>
      <c r="G500" s="140" t="s">
        <v>8707</v>
      </c>
      <c r="H500" s="140" t="s">
        <v>8708</v>
      </c>
      <c r="I500" s="144" t="s">
        <v>554</v>
      </c>
      <c r="J500" s="140" t="s">
        <v>8709</v>
      </c>
      <c r="K500" s="139" t="s">
        <v>8710</v>
      </c>
    </row>
    <row r="501" spans="1:11" ht="15.6">
      <c r="A501" s="111"/>
      <c r="B501" s="111"/>
      <c r="C501" s="111"/>
      <c r="D501" s="111"/>
      <c r="E501" s="111"/>
      <c r="F501" s="111"/>
      <c r="G501" s="112"/>
      <c r="H501" s="112"/>
      <c r="I501" s="112"/>
      <c r="J501" s="112"/>
      <c r="K501" s="139" t="s">
        <v>8711</v>
      </c>
    </row>
    <row r="502" spans="1:11" ht="15.6">
      <c r="A502" s="111"/>
      <c r="B502" s="111"/>
      <c r="C502" s="111"/>
      <c r="D502" s="111"/>
      <c r="E502" s="111"/>
      <c r="F502" s="111"/>
      <c r="G502" s="140" t="s">
        <v>8712</v>
      </c>
      <c r="H502" s="140" t="s">
        <v>8713</v>
      </c>
      <c r="I502" s="142" t="s">
        <v>553</v>
      </c>
      <c r="J502" s="140" t="s">
        <v>8714</v>
      </c>
      <c r="K502" s="139" t="s">
        <v>8715</v>
      </c>
    </row>
    <row r="503" spans="1:11" ht="15.6">
      <c r="A503" s="111"/>
      <c r="B503" s="111"/>
      <c r="C503" s="111"/>
      <c r="D503" s="112"/>
      <c r="E503" s="112"/>
      <c r="F503" s="112"/>
      <c r="G503" s="112"/>
      <c r="H503" s="112"/>
      <c r="I503" s="112"/>
      <c r="J503" s="112"/>
      <c r="K503" s="139" t="s">
        <v>8716</v>
      </c>
    </row>
    <row r="504" spans="1:11" ht="15.6">
      <c r="A504" s="111"/>
      <c r="B504" s="111"/>
      <c r="C504" s="111"/>
      <c r="D504" s="140" t="s">
        <v>8717</v>
      </c>
      <c r="E504" s="140" t="s">
        <v>8718</v>
      </c>
      <c r="F504" s="140" t="s">
        <v>556</v>
      </c>
      <c r="G504" s="140" t="s">
        <v>8719</v>
      </c>
      <c r="H504" s="140" t="s">
        <v>8720</v>
      </c>
      <c r="I504" s="142" t="s">
        <v>553</v>
      </c>
      <c r="J504" s="140" t="s">
        <v>8721</v>
      </c>
      <c r="K504" s="139" t="s">
        <v>8722</v>
      </c>
    </row>
    <row r="505" spans="1:11" ht="15.6">
      <c r="A505" s="111"/>
      <c r="B505" s="111"/>
      <c r="C505" s="111"/>
      <c r="D505" s="111"/>
      <c r="E505" s="111"/>
      <c r="F505" s="111"/>
      <c r="G505" s="112"/>
      <c r="H505" s="112"/>
      <c r="I505" s="112"/>
      <c r="J505" s="112"/>
      <c r="K505" s="139" t="s">
        <v>8723</v>
      </c>
    </row>
    <row r="506" spans="1:11" ht="15.6">
      <c r="A506" s="111"/>
      <c r="B506" s="111"/>
      <c r="C506" s="111"/>
      <c r="D506" s="111"/>
      <c r="E506" s="111"/>
      <c r="F506" s="111"/>
      <c r="G506" s="140" t="s">
        <v>8724</v>
      </c>
      <c r="H506" s="140" t="s">
        <v>8725</v>
      </c>
      <c r="I506" s="142" t="s">
        <v>553</v>
      </c>
      <c r="J506" s="140" t="s">
        <v>8726</v>
      </c>
      <c r="K506" s="139" t="s">
        <v>8727</v>
      </c>
    </row>
    <row r="507" spans="1:11" ht="15.6">
      <c r="A507" s="111"/>
      <c r="B507" s="111"/>
      <c r="C507" s="111"/>
      <c r="D507" s="112"/>
      <c r="E507" s="112"/>
      <c r="F507" s="112"/>
      <c r="G507" s="112"/>
      <c r="H507" s="112"/>
      <c r="I507" s="112"/>
      <c r="J507" s="112"/>
      <c r="K507" s="139" t="s">
        <v>8728</v>
      </c>
    </row>
    <row r="508" spans="1:11" ht="15.6">
      <c r="A508" s="111"/>
      <c r="B508" s="111"/>
      <c r="C508" s="111"/>
      <c r="D508" s="140" t="s">
        <v>8729</v>
      </c>
      <c r="E508" s="140" t="s">
        <v>8730</v>
      </c>
      <c r="F508" s="140" t="s">
        <v>556</v>
      </c>
      <c r="G508" s="140" t="s">
        <v>8731</v>
      </c>
      <c r="H508" s="140" t="s">
        <v>8732</v>
      </c>
      <c r="I508" s="144" t="s">
        <v>554</v>
      </c>
      <c r="J508" s="140" t="s">
        <v>8733</v>
      </c>
      <c r="K508" s="139" t="s">
        <v>8734</v>
      </c>
    </row>
    <row r="509" spans="1:11" ht="15.6">
      <c r="A509" s="111"/>
      <c r="B509" s="111"/>
      <c r="C509" s="111"/>
      <c r="D509" s="111"/>
      <c r="E509" s="111"/>
      <c r="F509" s="111"/>
      <c r="G509" s="112"/>
      <c r="H509" s="112"/>
      <c r="I509" s="112"/>
      <c r="J509" s="112"/>
      <c r="K509" s="139" t="s">
        <v>8735</v>
      </c>
    </row>
    <row r="510" spans="1:11" ht="15.6">
      <c r="A510" s="111"/>
      <c r="B510" s="111"/>
      <c r="C510" s="111"/>
      <c r="D510" s="111"/>
      <c r="E510" s="111"/>
      <c r="F510" s="111"/>
      <c r="G510" s="140" t="s">
        <v>8736</v>
      </c>
      <c r="H510" s="140" t="s">
        <v>8737</v>
      </c>
      <c r="I510" s="142" t="s">
        <v>553</v>
      </c>
      <c r="J510" s="140" t="s">
        <v>8738</v>
      </c>
      <c r="K510" s="139" t="s">
        <v>8739</v>
      </c>
    </row>
    <row r="511" spans="1:11" ht="15.6">
      <c r="A511" s="111"/>
      <c r="B511" s="111"/>
      <c r="C511" s="112"/>
      <c r="D511" s="112"/>
      <c r="E511" s="112"/>
      <c r="F511" s="112"/>
      <c r="G511" s="112"/>
      <c r="H511" s="112"/>
      <c r="I511" s="112"/>
      <c r="J511" s="112"/>
      <c r="K511" s="139" t="s">
        <v>8740</v>
      </c>
    </row>
    <row r="512" spans="1:11" ht="15.6">
      <c r="A512" s="111"/>
      <c r="B512" s="111"/>
      <c r="C512" s="135" t="s">
        <v>8741</v>
      </c>
      <c r="D512" s="140" t="s">
        <v>8742</v>
      </c>
      <c r="E512" s="140" t="s">
        <v>8743</v>
      </c>
      <c r="F512" s="140" t="s">
        <v>556</v>
      </c>
      <c r="G512" s="140" t="s">
        <v>8744</v>
      </c>
      <c r="H512" s="140" t="s">
        <v>8745</v>
      </c>
      <c r="I512" s="145" t="s">
        <v>553</v>
      </c>
      <c r="J512" s="140" t="s">
        <v>8746</v>
      </c>
      <c r="K512" s="139" t="s">
        <v>8747</v>
      </c>
    </row>
    <row r="513" spans="1:11" ht="15.6">
      <c r="A513" s="111"/>
      <c r="B513" s="111"/>
      <c r="C513" s="111"/>
      <c r="D513" s="111"/>
      <c r="E513" s="111"/>
      <c r="F513" s="111"/>
      <c r="G513" s="112"/>
      <c r="H513" s="112"/>
      <c r="I513" s="112"/>
      <c r="J513" s="112"/>
      <c r="K513" s="139" t="s">
        <v>8748</v>
      </c>
    </row>
    <row r="514" spans="1:11" ht="15.6">
      <c r="A514" s="111"/>
      <c r="B514" s="111"/>
      <c r="C514" s="111"/>
      <c r="D514" s="111"/>
      <c r="E514" s="111"/>
      <c r="F514" s="111"/>
      <c r="G514" s="140" t="s">
        <v>8749</v>
      </c>
      <c r="H514" s="140" t="s">
        <v>8750</v>
      </c>
      <c r="I514" s="145" t="s">
        <v>553</v>
      </c>
      <c r="J514" s="140" t="s">
        <v>8751</v>
      </c>
      <c r="K514" s="139" t="s">
        <v>8752</v>
      </c>
    </row>
    <row r="515" spans="1:11" ht="15.6">
      <c r="A515" s="111"/>
      <c r="B515" s="111"/>
      <c r="C515" s="111"/>
      <c r="D515" s="112"/>
      <c r="E515" s="112"/>
      <c r="F515" s="112"/>
      <c r="G515" s="112"/>
      <c r="H515" s="112"/>
      <c r="I515" s="112"/>
      <c r="J515" s="112"/>
      <c r="K515" s="139" t="s">
        <v>8753</v>
      </c>
    </row>
    <row r="516" spans="1:11" ht="15.6">
      <c r="A516" s="111"/>
      <c r="B516" s="111"/>
      <c r="C516" s="111"/>
      <c r="D516" s="140" t="s">
        <v>8754</v>
      </c>
      <c r="E516" s="140" t="s">
        <v>8755</v>
      </c>
      <c r="F516" s="140" t="s">
        <v>556</v>
      </c>
      <c r="G516" s="140" t="s">
        <v>8756</v>
      </c>
      <c r="H516" s="140" t="s">
        <v>8757</v>
      </c>
      <c r="I516" s="145" t="s">
        <v>553</v>
      </c>
      <c r="J516" s="140" t="s">
        <v>8758</v>
      </c>
      <c r="K516" s="139" t="s">
        <v>8759</v>
      </c>
    </row>
    <row r="517" spans="1:11" ht="15.6">
      <c r="A517" s="111"/>
      <c r="B517" s="111"/>
      <c r="C517" s="111"/>
      <c r="D517" s="111"/>
      <c r="E517" s="111"/>
      <c r="F517" s="111"/>
      <c r="G517" s="112"/>
      <c r="H517" s="112"/>
      <c r="I517" s="112"/>
      <c r="J517" s="112"/>
      <c r="K517" s="139" t="s">
        <v>8760</v>
      </c>
    </row>
    <row r="518" spans="1:11" ht="15.6">
      <c r="A518" s="111"/>
      <c r="B518" s="111"/>
      <c r="C518" s="111"/>
      <c r="D518" s="111"/>
      <c r="E518" s="111"/>
      <c r="F518" s="111"/>
      <c r="G518" s="140" t="s">
        <v>8761</v>
      </c>
      <c r="H518" s="140" t="s">
        <v>8762</v>
      </c>
      <c r="I518" s="145" t="s">
        <v>553</v>
      </c>
      <c r="J518" s="140" t="s">
        <v>8763</v>
      </c>
      <c r="K518" s="139" t="s">
        <v>8764</v>
      </c>
    </row>
    <row r="519" spans="1:11" ht="15.6">
      <c r="A519" s="111"/>
      <c r="B519" s="111"/>
      <c r="C519" s="111"/>
      <c r="D519" s="112"/>
      <c r="E519" s="112"/>
      <c r="F519" s="112"/>
      <c r="G519" s="112"/>
      <c r="H519" s="112"/>
      <c r="I519" s="112"/>
      <c r="J519" s="112"/>
      <c r="K519" s="139" t="s">
        <v>8765</v>
      </c>
    </row>
    <row r="520" spans="1:11" ht="15.6">
      <c r="A520" s="111"/>
      <c r="B520" s="111"/>
      <c r="C520" s="111"/>
      <c r="D520" s="140" t="s">
        <v>8766</v>
      </c>
      <c r="E520" s="140" t="s">
        <v>8767</v>
      </c>
      <c r="F520" s="140" t="s">
        <v>556</v>
      </c>
      <c r="G520" s="140" t="s">
        <v>8768</v>
      </c>
      <c r="H520" s="140" t="s">
        <v>8769</v>
      </c>
      <c r="I520" s="145" t="s">
        <v>553</v>
      </c>
      <c r="J520" s="140" t="s">
        <v>8770</v>
      </c>
      <c r="K520" s="139" t="s">
        <v>8771</v>
      </c>
    </row>
    <row r="521" spans="1:11" ht="15.6">
      <c r="A521" s="111"/>
      <c r="B521" s="111"/>
      <c r="C521" s="111"/>
      <c r="D521" s="111"/>
      <c r="E521" s="111"/>
      <c r="F521" s="111"/>
      <c r="G521" s="112"/>
      <c r="H521" s="112"/>
      <c r="I521" s="112"/>
      <c r="J521" s="112"/>
      <c r="K521" s="139" t="s">
        <v>8772</v>
      </c>
    </row>
    <row r="522" spans="1:11" ht="15.6">
      <c r="A522" s="111"/>
      <c r="B522" s="111"/>
      <c r="C522" s="111"/>
      <c r="D522" s="111"/>
      <c r="E522" s="111"/>
      <c r="F522" s="111"/>
      <c r="G522" s="140" t="s">
        <v>8773</v>
      </c>
      <c r="H522" s="140" t="s">
        <v>8774</v>
      </c>
      <c r="I522" s="145" t="s">
        <v>553</v>
      </c>
      <c r="J522" s="140" t="s">
        <v>8775</v>
      </c>
      <c r="K522" s="139" t="s">
        <v>8776</v>
      </c>
    </row>
    <row r="523" spans="1:11" ht="15.6">
      <c r="A523" s="111"/>
      <c r="B523" s="111"/>
      <c r="C523" s="111"/>
      <c r="D523" s="112"/>
      <c r="E523" s="112"/>
      <c r="F523" s="112"/>
      <c r="G523" s="112"/>
      <c r="H523" s="112"/>
      <c r="I523" s="112"/>
      <c r="J523" s="112"/>
      <c r="K523" s="139" t="s">
        <v>8777</v>
      </c>
    </row>
    <row r="524" spans="1:11" ht="15.6">
      <c r="A524" s="111"/>
      <c r="B524" s="111"/>
      <c r="C524" s="111"/>
      <c r="D524" s="140" t="s">
        <v>8778</v>
      </c>
      <c r="E524" s="140" t="s">
        <v>8779</v>
      </c>
      <c r="F524" s="140" t="s">
        <v>556</v>
      </c>
      <c r="G524" s="140" t="s">
        <v>8780</v>
      </c>
      <c r="H524" s="140" t="s">
        <v>8781</v>
      </c>
      <c r="I524" s="145" t="s">
        <v>553</v>
      </c>
      <c r="J524" s="140" t="s">
        <v>8782</v>
      </c>
      <c r="K524" s="139" t="s">
        <v>8783</v>
      </c>
    </row>
    <row r="525" spans="1:11" ht="15.6">
      <c r="A525" s="111"/>
      <c r="B525" s="111"/>
      <c r="C525" s="111"/>
      <c r="D525" s="111"/>
      <c r="E525" s="111"/>
      <c r="F525" s="111"/>
      <c r="G525" s="112"/>
      <c r="H525" s="112"/>
      <c r="I525" s="112"/>
      <c r="J525" s="112"/>
      <c r="K525" s="139" t="s">
        <v>8784</v>
      </c>
    </row>
    <row r="526" spans="1:11" ht="15.6">
      <c r="A526" s="111"/>
      <c r="B526" s="111"/>
      <c r="C526" s="111"/>
      <c r="D526" s="111"/>
      <c r="E526" s="111"/>
      <c r="F526" s="111"/>
      <c r="G526" s="140" t="s">
        <v>8785</v>
      </c>
      <c r="H526" s="140" t="s">
        <v>8786</v>
      </c>
      <c r="I526" s="145" t="s">
        <v>553</v>
      </c>
      <c r="J526" s="140" t="s">
        <v>8787</v>
      </c>
      <c r="K526" s="139" t="s">
        <v>8788</v>
      </c>
    </row>
    <row r="527" spans="1:11" ht="15.6">
      <c r="A527" s="111"/>
      <c r="B527" s="111"/>
      <c r="C527" s="111"/>
      <c r="D527" s="112"/>
      <c r="E527" s="112"/>
      <c r="F527" s="112"/>
      <c r="G527" s="112"/>
      <c r="H527" s="112"/>
      <c r="I527" s="112"/>
      <c r="J527" s="112"/>
      <c r="K527" s="139" t="s">
        <v>8789</v>
      </c>
    </row>
    <row r="528" spans="1:11" ht="15.6">
      <c r="A528" s="111"/>
      <c r="B528" s="111"/>
      <c r="C528" s="111"/>
      <c r="D528" s="140" t="s">
        <v>8790</v>
      </c>
      <c r="E528" s="140" t="s">
        <v>8791</v>
      </c>
      <c r="F528" s="140" t="s">
        <v>555</v>
      </c>
      <c r="G528" s="140" t="s">
        <v>8792</v>
      </c>
      <c r="H528" s="140" t="s">
        <v>8793</v>
      </c>
      <c r="I528" s="141" t="s">
        <v>554</v>
      </c>
      <c r="J528" s="140" t="s">
        <v>8794</v>
      </c>
      <c r="K528" s="139" t="s">
        <v>8795</v>
      </c>
    </row>
    <row r="529" spans="1:11" ht="15.6">
      <c r="A529" s="111"/>
      <c r="B529" s="111"/>
      <c r="C529" s="111"/>
      <c r="D529" s="111"/>
      <c r="E529" s="111"/>
      <c r="F529" s="111"/>
      <c r="G529" s="112"/>
      <c r="H529" s="112"/>
      <c r="I529" s="112"/>
      <c r="J529" s="112"/>
      <c r="K529" s="139" t="s">
        <v>8796</v>
      </c>
    </row>
    <row r="530" spans="1:11" ht="15.6">
      <c r="A530" s="111"/>
      <c r="B530" s="111"/>
      <c r="C530" s="111"/>
      <c r="D530" s="111"/>
      <c r="E530" s="111"/>
      <c r="F530" s="111"/>
      <c r="G530" s="140" t="s">
        <v>8797</v>
      </c>
      <c r="H530" s="140" t="s">
        <v>8798</v>
      </c>
      <c r="I530" s="146" t="s">
        <v>553</v>
      </c>
      <c r="J530" s="140" t="s">
        <v>8799</v>
      </c>
      <c r="K530" s="139" t="s">
        <v>8800</v>
      </c>
    </row>
    <row r="531" spans="1:11" ht="15.6">
      <c r="A531" s="111"/>
      <c r="B531" s="112"/>
      <c r="C531" s="112"/>
      <c r="D531" s="112"/>
      <c r="E531" s="112"/>
      <c r="F531" s="112"/>
      <c r="G531" s="112"/>
      <c r="H531" s="112"/>
      <c r="I531" s="112"/>
      <c r="J531" s="112"/>
      <c r="K531" s="139" t="s">
        <v>8801</v>
      </c>
    </row>
    <row r="532" spans="1:11" ht="15.6">
      <c r="A532" s="111"/>
      <c r="B532" s="135" t="s">
        <v>8</v>
      </c>
      <c r="C532" s="135" t="s">
        <v>8802</v>
      </c>
      <c r="D532" s="140" t="s">
        <v>8803</v>
      </c>
      <c r="E532" s="140" t="s">
        <v>8804</v>
      </c>
      <c r="F532" s="140" t="s">
        <v>556</v>
      </c>
      <c r="G532" s="140" t="s">
        <v>8805</v>
      </c>
      <c r="H532" s="140" t="s">
        <v>8806</v>
      </c>
      <c r="I532" s="146" t="s">
        <v>553</v>
      </c>
      <c r="J532" s="140" t="s">
        <v>8807</v>
      </c>
      <c r="K532" s="139" t="s">
        <v>8808</v>
      </c>
    </row>
    <row r="533" spans="1:11" ht="15.6">
      <c r="A533" s="111"/>
      <c r="B533" s="111"/>
      <c r="C533" s="111"/>
      <c r="D533" s="111"/>
      <c r="E533" s="111"/>
      <c r="F533" s="111"/>
      <c r="G533" s="112"/>
      <c r="H533" s="112"/>
      <c r="I533" s="112"/>
      <c r="J533" s="112"/>
      <c r="K533" s="139" t="s">
        <v>8809</v>
      </c>
    </row>
    <row r="534" spans="1:11" ht="15.6">
      <c r="A534" s="111"/>
      <c r="B534" s="111"/>
      <c r="C534" s="111"/>
      <c r="D534" s="111"/>
      <c r="E534" s="111"/>
      <c r="F534" s="111"/>
      <c r="G534" s="140" t="s">
        <v>8810</v>
      </c>
      <c r="H534" s="140" t="s">
        <v>8811</v>
      </c>
      <c r="I534" s="146" t="s">
        <v>553</v>
      </c>
      <c r="J534" s="140" t="s">
        <v>8812</v>
      </c>
      <c r="K534" s="139" t="s">
        <v>8813</v>
      </c>
    </row>
    <row r="535" spans="1:11" ht="15.6">
      <c r="A535" s="111"/>
      <c r="B535" s="111"/>
      <c r="C535" s="111"/>
      <c r="D535" s="112"/>
      <c r="E535" s="112"/>
      <c r="F535" s="112"/>
      <c r="G535" s="112"/>
      <c r="H535" s="112"/>
      <c r="I535" s="112"/>
      <c r="J535" s="112"/>
      <c r="K535" s="139" t="s">
        <v>8814</v>
      </c>
    </row>
    <row r="536" spans="1:11" ht="15.6">
      <c r="A536" s="111"/>
      <c r="B536" s="111"/>
      <c r="C536" s="111"/>
      <c r="D536" s="140" t="s">
        <v>8815</v>
      </c>
      <c r="E536" s="140" t="s">
        <v>8816</v>
      </c>
      <c r="F536" s="140" t="s">
        <v>556</v>
      </c>
      <c r="G536" s="140" t="s">
        <v>8817</v>
      </c>
      <c r="H536" s="140" t="s">
        <v>8818</v>
      </c>
      <c r="I536" s="146" t="s">
        <v>553</v>
      </c>
      <c r="J536" s="140" t="s">
        <v>8819</v>
      </c>
      <c r="K536" s="139" t="s">
        <v>8820</v>
      </c>
    </row>
    <row r="537" spans="1:11" ht="15.6">
      <c r="A537" s="111"/>
      <c r="B537" s="111"/>
      <c r="C537" s="111"/>
      <c r="D537" s="111"/>
      <c r="E537" s="111"/>
      <c r="F537" s="111"/>
      <c r="G537" s="112"/>
      <c r="H537" s="112"/>
      <c r="I537" s="112"/>
      <c r="J537" s="112"/>
      <c r="K537" s="139" t="s">
        <v>8821</v>
      </c>
    </row>
    <row r="538" spans="1:11" ht="15.6">
      <c r="A538" s="111"/>
      <c r="B538" s="111"/>
      <c r="C538" s="111"/>
      <c r="D538" s="111"/>
      <c r="E538" s="111"/>
      <c r="F538" s="111"/>
      <c r="G538" s="140" t="s">
        <v>3711</v>
      </c>
      <c r="H538" s="140" t="s">
        <v>8822</v>
      </c>
      <c r="I538" s="146" t="s">
        <v>553</v>
      </c>
      <c r="J538" s="140" t="s">
        <v>8823</v>
      </c>
      <c r="K538" s="139" t="s">
        <v>8824</v>
      </c>
    </row>
    <row r="539" spans="1:11" ht="15.6">
      <c r="A539" s="111"/>
      <c r="B539" s="111"/>
      <c r="C539" s="111"/>
      <c r="D539" s="112"/>
      <c r="E539" s="112"/>
      <c r="F539" s="112"/>
      <c r="G539" s="112"/>
      <c r="H539" s="112"/>
      <c r="I539" s="112"/>
      <c r="J539" s="112"/>
      <c r="K539" s="139" t="s">
        <v>8825</v>
      </c>
    </row>
    <row r="540" spans="1:11" ht="15.6">
      <c r="A540" s="111"/>
      <c r="B540" s="111"/>
      <c r="C540" s="111"/>
      <c r="D540" s="140" t="s">
        <v>8826</v>
      </c>
      <c r="E540" s="140" t="s">
        <v>8827</v>
      </c>
      <c r="F540" s="140" t="s">
        <v>556</v>
      </c>
      <c r="G540" s="140" t="s">
        <v>8828</v>
      </c>
      <c r="H540" s="140" t="s">
        <v>8829</v>
      </c>
      <c r="I540" s="146" t="s">
        <v>553</v>
      </c>
      <c r="J540" s="140" t="s">
        <v>8830</v>
      </c>
      <c r="K540" s="139" t="s">
        <v>8831</v>
      </c>
    </row>
    <row r="541" spans="1:11" ht="15.6">
      <c r="A541" s="111"/>
      <c r="B541" s="111"/>
      <c r="C541" s="111"/>
      <c r="D541" s="111"/>
      <c r="E541" s="111"/>
      <c r="F541" s="111"/>
      <c r="G541" s="112"/>
      <c r="H541" s="112"/>
      <c r="I541" s="112"/>
      <c r="J541" s="112"/>
      <c r="K541" s="139" t="s">
        <v>8832</v>
      </c>
    </row>
    <row r="542" spans="1:11" ht="15.6">
      <c r="A542" s="111"/>
      <c r="B542" s="111"/>
      <c r="C542" s="111"/>
      <c r="D542" s="111"/>
      <c r="E542" s="111"/>
      <c r="F542" s="111"/>
      <c r="G542" s="140" t="s">
        <v>3749</v>
      </c>
      <c r="H542" s="140" t="s">
        <v>8833</v>
      </c>
      <c r="I542" s="146" t="s">
        <v>553</v>
      </c>
      <c r="J542" s="140" t="s">
        <v>8834</v>
      </c>
      <c r="K542" s="139" t="s">
        <v>8835</v>
      </c>
    </row>
    <row r="543" spans="1:11" ht="15.6">
      <c r="A543" s="111"/>
      <c r="B543" s="111"/>
      <c r="C543" s="111"/>
      <c r="D543" s="112"/>
      <c r="E543" s="112"/>
      <c r="F543" s="112"/>
      <c r="G543" s="112"/>
      <c r="H543" s="112"/>
      <c r="I543" s="112"/>
      <c r="J543" s="112"/>
      <c r="K543" s="139" t="s">
        <v>8836</v>
      </c>
    </row>
    <row r="544" spans="1:11" ht="15.6">
      <c r="A544" s="111"/>
      <c r="B544" s="111"/>
      <c r="C544" s="111"/>
      <c r="D544" s="140" t="s">
        <v>8837</v>
      </c>
      <c r="E544" s="140" t="s">
        <v>8838</v>
      </c>
      <c r="F544" s="140" t="s">
        <v>556</v>
      </c>
      <c r="G544" s="140" t="s">
        <v>8839</v>
      </c>
      <c r="H544" s="140" t="s">
        <v>8840</v>
      </c>
      <c r="I544" s="146" t="s">
        <v>553</v>
      </c>
      <c r="J544" s="140" t="s">
        <v>8841</v>
      </c>
      <c r="K544" s="139" t="s">
        <v>8842</v>
      </c>
    </row>
    <row r="545" spans="1:11" ht="15.6">
      <c r="A545" s="111"/>
      <c r="B545" s="111"/>
      <c r="C545" s="111"/>
      <c r="D545" s="111"/>
      <c r="E545" s="111"/>
      <c r="F545" s="111"/>
      <c r="G545" s="112"/>
      <c r="H545" s="112"/>
      <c r="I545" s="112"/>
      <c r="J545" s="112"/>
      <c r="K545" s="139" t="s">
        <v>8843</v>
      </c>
    </row>
    <row r="546" spans="1:11" ht="15.6">
      <c r="A546" s="111"/>
      <c r="B546" s="111"/>
      <c r="C546" s="111"/>
      <c r="D546" s="111"/>
      <c r="E546" s="111"/>
      <c r="F546" s="111"/>
      <c r="G546" s="140" t="s">
        <v>8844</v>
      </c>
      <c r="H546" s="140" t="s">
        <v>8845</v>
      </c>
      <c r="I546" s="146" t="s">
        <v>553</v>
      </c>
      <c r="J546" s="140" t="s">
        <v>8846</v>
      </c>
      <c r="K546" s="139" t="s">
        <v>8847</v>
      </c>
    </row>
    <row r="547" spans="1:11" ht="15.6">
      <c r="A547" s="111"/>
      <c r="B547" s="111"/>
      <c r="C547" s="111"/>
      <c r="D547" s="112"/>
      <c r="E547" s="112"/>
      <c r="F547" s="112"/>
      <c r="G547" s="112"/>
      <c r="H547" s="112"/>
      <c r="I547" s="112"/>
      <c r="J547" s="112"/>
      <c r="K547" s="139" t="s">
        <v>8848</v>
      </c>
    </row>
    <row r="548" spans="1:11" ht="15.6">
      <c r="A548" s="111"/>
      <c r="B548" s="111"/>
      <c r="C548" s="111"/>
      <c r="D548" s="140" t="s">
        <v>8849</v>
      </c>
      <c r="E548" s="140" t="s">
        <v>8850</v>
      </c>
      <c r="F548" s="140" t="s">
        <v>556</v>
      </c>
      <c r="G548" s="140" t="s">
        <v>8851</v>
      </c>
      <c r="H548" s="140" t="s">
        <v>8852</v>
      </c>
      <c r="I548" s="146" t="s">
        <v>553</v>
      </c>
      <c r="J548" s="140" t="s">
        <v>8853</v>
      </c>
      <c r="K548" s="139" t="s">
        <v>8854</v>
      </c>
    </row>
    <row r="549" spans="1:11" ht="15.6">
      <c r="A549" s="111"/>
      <c r="B549" s="111"/>
      <c r="C549" s="111"/>
      <c r="D549" s="111"/>
      <c r="E549" s="111"/>
      <c r="F549" s="111"/>
      <c r="G549" s="112"/>
      <c r="H549" s="112"/>
      <c r="I549" s="112"/>
      <c r="J549" s="112"/>
      <c r="K549" s="139" t="s">
        <v>8855</v>
      </c>
    </row>
    <row r="550" spans="1:11" ht="15.6">
      <c r="A550" s="111"/>
      <c r="B550" s="111"/>
      <c r="C550" s="111"/>
      <c r="D550" s="111"/>
      <c r="E550" s="111"/>
      <c r="F550" s="111"/>
      <c r="G550" s="140" t="s">
        <v>8856</v>
      </c>
      <c r="H550" s="140" t="s">
        <v>8857</v>
      </c>
      <c r="I550" s="146" t="s">
        <v>553</v>
      </c>
      <c r="J550" s="140" t="s">
        <v>8858</v>
      </c>
      <c r="K550" s="139" t="s">
        <v>8859</v>
      </c>
    </row>
    <row r="551" spans="1:11" ht="15.6">
      <c r="A551" s="111"/>
      <c r="B551" s="111"/>
      <c r="C551" s="112"/>
      <c r="D551" s="112"/>
      <c r="E551" s="112"/>
      <c r="F551" s="112"/>
      <c r="G551" s="112"/>
      <c r="H551" s="112"/>
      <c r="I551" s="112"/>
      <c r="J551" s="112"/>
      <c r="K551" s="139" t="s">
        <v>8860</v>
      </c>
    </row>
    <row r="552" spans="1:11" ht="15.6">
      <c r="A552" s="111"/>
      <c r="B552" s="111"/>
      <c r="C552" s="135" t="s">
        <v>8861</v>
      </c>
      <c r="D552" s="140" t="s">
        <v>8862</v>
      </c>
      <c r="E552" s="140" t="s">
        <v>8863</v>
      </c>
      <c r="F552" s="140" t="s">
        <v>556</v>
      </c>
      <c r="G552" s="140" t="s">
        <v>8864</v>
      </c>
      <c r="H552" s="140" t="s">
        <v>8865</v>
      </c>
      <c r="I552" s="146" t="s">
        <v>553</v>
      </c>
      <c r="J552" s="140" t="s">
        <v>8866</v>
      </c>
      <c r="K552" s="139" t="s">
        <v>8867</v>
      </c>
    </row>
    <row r="553" spans="1:11" ht="15.6">
      <c r="A553" s="111"/>
      <c r="B553" s="111"/>
      <c r="C553" s="111"/>
      <c r="D553" s="111"/>
      <c r="E553" s="111"/>
      <c r="F553" s="111"/>
      <c r="G553" s="112"/>
      <c r="H553" s="112"/>
      <c r="I553" s="112"/>
      <c r="J553" s="112"/>
      <c r="K553" s="139" t="s">
        <v>8868</v>
      </c>
    </row>
    <row r="554" spans="1:11" ht="15.6">
      <c r="A554" s="111"/>
      <c r="B554" s="111"/>
      <c r="C554" s="111"/>
      <c r="D554" s="111"/>
      <c r="E554" s="111"/>
      <c r="F554" s="111"/>
      <c r="G554" s="140" t="s">
        <v>8869</v>
      </c>
      <c r="H554" s="140" t="s">
        <v>8870</v>
      </c>
      <c r="I554" s="146" t="s">
        <v>553</v>
      </c>
      <c r="J554" s="140" t="s">
        <v>8871</v>
      </c>
      <c r="K554" s="139" t="s">
        <v>8872</v>
      </c>
    </row>
    <row r="555" spans="1:11" ht="15.6">
      <c r="A555" s="111"/>
      <c r="B555" s="111"/>
      <c r="C555" s="111"/>
      <c r="D555" s="112"/>
      <c r="E555" s="112"/>
      <c r="F555" s="112"/>
      <c r="G555" s="112"/>
      <c r="H555" s="112"/>
      <c r="I555" s="112"/>
      <c r="J555" s="112"/>
      <c r="K555" s="139" t="s">
        <v>8873</v>
      </c>
    </row>
    <row r="556" spans="1:11" ht="15.6">
      <c r="A556" s="111"/>
      <c r="B556" s="111"/>
      <c r="C556" s="111"/>
      <c r="D556" s="140" t="s">
        <v>8874</v>
      </c>
      <c r="E556" s="140" t="s">
        <v>8875</v>
      </c>
      <c r="F556" s="140" t="s">
        <v>556</v>
      </c>
      <c r="G556" s="140" t="s">
        <v>8876</v>
      </c>
      <c r="H556" s="140" t="s">
        <v>8877</v>
      </c>
      <c r="I556" s="146" t="s">
        <v>553</v>
      </c>
      <c r="J556" s="140" t="s">
        <v>8878</v>
      </c>
      <c r="K556" s="139" t="s">
        <v>8879</v>
      </c>
    </row>
    <row r="557" spans="1:11" ht="15.6">
      <c r="A557" s="111"/>
      <c r="B557" s="111"/>
      <c r="C557" s="111"/>
      <c r="D557" s="111"/>
      <c r="E557" s="111"/>
      <c r="F557" s="111"/>
      <c r="G557" s="112"/>
      <c r="H557" s="112"/>
      <c r="I557" s="112"/>
      <c r="J557" s="112"/>
      <c r="K557" s="139" t="s">
        <v>8880</v>
      </c>
    </row>
    <row r="558" spans="1:11" ht="15.6">
      <c r="A558" s="111"/>
      <c r="B558" s="111"/>
      <c r="C558" s="111"/>
      <c r="D558" s="111"/>
      <c r="E558" s="111"/>
      <c r="F558" s="111"/>
      <c r="G558" s="140" t="s">
        <v>8881</v>
      </c>
      <c r="H558" s="140" t="s">
        <v>8882</v>
      </c>
      <c r="I558" s="146" t="s">
        <v>553</v>
      </c>
      <c r="J558" s="140" t="s">
        <v>8883</v>
      </c>
      <c r="K558" s="139" t="s">
        <v>8884</v>
      </c>
    </row>
    <row r="559" spans="1:11" ht="15.6">
      <c r="A559" s="111"/>
      <c r="B559" s="111"/>
      <c r="C559" s="111"/>
      <c r="D559" s="112"/>
      <c r="E559" s="112"/>
      <c r="F559" s="112"/>
      <c r="G559" s="112"/>
      <c r="H559" s="112"/>
      <c r="I559" s="112"/>
      <c r="J559" s="112"/>
      <c r="K559" s="139" t="s">
        <v>8885</v>
      </c>
    </row>
    <row r="560" spans="1:11" ht="15.6">
      <c r="A560" s="111"/>
      <c r="B560" s="111"/>
      <c r="C560" s="111"/>
      <c r="D560" s="140" t="s">
        <v>8886</v>
      </c>
      <c r="E560" s="140" t="s">
        <v>8887</v>
      </c>
      <c r="F560" s="140" t="s">
        <v>556</v>
      </c>
      <c r="G560" s="140" t="s">
        <v>8888</v>
      </c>
      <c r="H560" s="140" t="s">
        <v>8889</v>
      </c>
      <c r="I560" s="146" t="s">
        <v>553</v>
      </c>
      <c r="J560" s="140" t="s">
        <v>8890</v>
      </c>
      <c r="K560" s="139" t="s">
        <v>8891</v>
      </c>
    </row>
    <row r="561" spans="1:11" ht="15.6">
      <c r="A561" s="111"/>
      <c r="B561" s="111"/>
      <c r="C561" s="111"/>
      <c r="D561" s="111"/>
      <c r="E561" s="111"/>
      <c r="F561" s="111"/>
      <c r="G561" s="111"/>
      <c r="H561" s="112"/>
      <c r="I561" s="112"/>
      <c r="J561" s="112"/>
      <c r="K561" s="139" t="s">
        <v>8892</v>
      </c>
    </row>
    <row r="562" spans="1:11" ht="15.6">
      <c r="A562" s="111"/>
      <c r="B562" s="111"/>
      <c r="C562" s="111"/>
      <c r="D562" s="111"/>
      <c r="E562" s="111"/>
      <c r="F562" s="111"/>
      <c r="G562" s="140" t="s">
        <v>8893</v>
      </c>
      <c r="H562" s="140" t="s">
        <v>8894</v>
      </c>
      <c r="I562" s="146" t="s">
        <v>553</v>
      </c>
      <c r="J562" s="140" t="s">
        <v>8895</v>
      </c>
      <c r="K562" s="139" t="s">
        <v>8896</v>
      </c>
    </row>
    <row r="563" spans="1:11" ht="15.6">
      <c r="A563" s="111"/>
      <c r="B563" s="111"/>
      <c r="C563" s="111"/>
      <c r="D563" s="112"/>
      <c r="E563" s="112"/>
      <c r="F563" s="112"/>
      <c r="G563" s="112"/>
      <c r="H563" s="112"/>
      <c r="I563" s="112"/>
      <c r="J563" s="112"/>
      <c r="K563" s="139" t="s">
        <v>8897</v>
      </c>
    </row>
    <row r="564" spans="1:11" ht="15.6">
      <c r="A564" s="111"/>
      <c r="B564" s="111"/>
      <c r="C564" s="111"/>
      <c r="D564" s="140" t="s">
        <v>8898</v>
      </c>
      <c r="E564" s="140" t="s">
        <v>8899</v>
      </c>
      <c r="F564" s="140" t="s">
        <v>556</v>
      </c>
      <c r="G564" s="140" t="s">
        <v>8900</v>
      </c>
      <c r="H564" s="140" t="s">
        <v>8901</v>
      </c>
      <c r="I564" s="146" t="s">
        <v>553</v>
      </c>
      <c r="J564" s="140" t="s">
        <v>8902</v>
      </c>
      <c r="K564" s="139" t="s">
        <v>8903</v>
      </c>
    </row>
    <row r="565" spans="1:11" ht="15.6">
      <c r="A565" s="111"/>
      <c r="B565" s="111"/>
      <c r="C565" s="111"/>
      <c r="D565" s="111"/>
      <c r="E565" s="111"/>
      <c r="F565" s="111"/>
      <c r="G565" s="112"/>
      <c r="H565" s="112"/>
      <c r="I565" s="112"/>
      <c r="J565" s="112"/>
      <c r="K565" s="139" t="s">
        <v>8904</v>
      </c>
    </row>
    <row r="566" spans="1:11" ht="15.6">
      <c r="A566" s="111"/>
      <c r="B566" s="111"/>
      <c r="C566" s="111"/>
      <c r="D566" s="111"/>
      <c r="E566" s="111"/>
      <c r="F566" s="111"/>
      <c r="G566" s="140" t="s">
        <v>8905</v>
      </c>
      <c r="H566" s="140" t="s">
        <v>8906</v>
      </c>
      <c r="I566" s="146" t="s">
        <v>553</v>
      </c>
      <c r="J566" s="140" t="s">
        <v>8907</v>
      </c>
      <c r="K566" s="139" t="s">
        <v>8908</v>
      </c>
    </row>
    <row r="567" spans="1:11" ht="15.6">
      <c r="A567" s="111"/>
      <c r="B567" s="111"/>
      <c r="C567" s="111"/>
      <c r="D567" s="112"/>
      <c r="E567" s="112"/>
      <c r="F567" s="112"/>
      <c r="G567" s="112"/>
      <c r="H567" s="112"/>
      <c r="I567" s="112"/>
      <c r="J567" s="112"/>
      <c r="K567" s="139" t="s">
        <v>8909</v>
      </c>
    </row>
    <row r="568" spans="1:11" ht="15.6">
      <c r="A568" s="111"/>
      <c r="B568" s="111"/>
      <c r="C568" s="111"/>
      <c r="D568" s="140" t="s">
        <v>8910</v>
      </c>
      <c r="E568" s="140" t="s">
        <v>8911</v>
      </c>
      <c r="F568" s="140" t="s">
        <v>556</v>
      </c>
      <c r="G568" s="140" t="s">
        <v>8912</v>
      </c>
      <c r="H568" s="140" t="s">
        <v>8913</v>
      </c>
      <c r="I568" s="141" t="s">
        <v>554</v>
      </c>
      <c r="J568" s="140" t="s">
        <v>8914</v>
      </c>
      <c r="K568" s="139" t="s">
        <v>8915</v>
      </c>
    </row>
    <row r="569" spans="1:11" ht="15.6">
      <c r="A569" s="111"/>
      <c r="B569" s="111"/>
      <c r="C569" s="111"/>
      <c r="D569" s="111"/>
      <c r="E569" s="111"/>
      <c r="F569" s="111"/>
      <c r="G569" s="112"/>
      <c r="H569" s="112"/>
      <c r="I569" s="112"/>
      <c r="J569" s="112"/>
      <c r="K569" s="139" t="s">
        <v>8916</v>
      </c>
    </row>
    <row r="570" spans="1:11" ht="15.6">
      <c r="A570" s="111"/>
      <c r="B570" s="111"/>
      <c r="C570" s="111"/>
      <c r="D570" s="111"/>
      <c r="E570" s="111"/>
      <c r="F570" s="111"/>
      <c r="G570" s="140" t="s">
        <v>8917</v>
      </c>
      <c r="H570" s="140" t="s">
        <v>8918</v>
      </c>
      <c r="I570" s="141" t="s">
        <v>554</v>
      </c>
      <c r="J570" s="140" t="s">
        <v>8919</v>
      </c>
      <c r="K570" s="139" t="s">
        <v>8920</v>
      </c>
    </row>
    <row r="571" spans="1:11" ht="15.6">
      <c r="A571" s="111"/>
      <c r="B571" s="111"/>
      <c r="C571" s="112"/>
      <c r="D571" s="112"/>
      <c r="E571" s="112"/>
      <c r="F571" s="112"/>
      <c r="G571" s="112"/>
      <c r="H571" s="112"/>
      <c r="I571" s="112"/>
      <c r="J571" s="112"/>
      <c r="K571" s="139" t="s">
        <v>8921</v>
      </c>
    </row>
    <row r="572" spans="1:11" ht="15.6">
      <c r="A572" s="111"/>
      <c r="B572" s="111"/>
      <c r="C572" s="135" t="s">
        <v>8922</v>
      </c>
      <c r="D572" s="140" t="s">
        <v>8621</v>
      </c>
      <c r="E572" s="140" t="s">
        <v>8622</v>
      </c>
      <c r="F572" s="140" t="s">
        <v>556</v>
      </c>
      <c r="G572" s="140" t="s">
        <v>8923</v>
      </c>
      <c r="H572" s="140" t="s">
        <v>8924</v>
      </c>
      <c r="I572" s="141" t="s">
        <v>554</v>
      </c>
      <c r="J572" s="140" t="s">
        <v>8925</v>
      </c>
      <c r="K572" s="139" t="s">
        <v>8926</v>
      </c>
    </row>
    <row r="573" spans="1:11" ht="15.6">
      <c r="A573" s="111"/>
      <c r="B573" s="111"/>
      <c r="C573" s="111"/>
      <c r="D573" s="111"/>
      <c r="E573" s="111"/>
      <c r="F573" s="111"/>
      <c r="G573" s="112"/>
      <c r="H573" s="112"/>
      <c r="I573" s="112"/>
      <c r="J573" s="112"/>
      <c r="K573" s="139" t="s">
        <v>8927</v>
      </c>
    </row>
    <row r="574" spans="1:11" ht="15.6">
      <c r="A574" s="111"/>
      <c r="B574" s="111"/>
      <c r="C574" s="111"/>
      <c r="D574" s="111"/>
      <c r="E574" s="111"/>
      <c r="F574" s="111"/>
      <c r="G574" s="140" t="s">
        <v>8928</v>
      </c>
      <c r="H574" s="140" t="s">
        <v>8929</v>
      </c>
      <c r="I574" s="141" t="s">
        <v>554</v>
      </c>
      <c r="J574" s="140" t="s">
        <v>8930</v>
      </c>
      <c r="K574" s="139" t="s">
        <v>8931</v>
      </c>
    </row>
    <row r="575" spans="1:11" ht="15.6">
      <c r="A575" s="111"/>
      <c r="B575" s="111"/>
      <c r="C575" s="111"/>
      <c r="D575" s="112"/>
      <c r="E575" s="112"/>
      <c r="F575" s="112"/>
      <c r="G575" s="112"/>
      <c r="H575" s="112"/>
      <c r="I575" s="112"/>
      <c r="J575" s="112"/>
      <c r="K575" s="139" t="s">
        <v>8932</v>
      </c>
    </row>
    <row r="576" spans="1:11" ht="15.6">
      <c r="A576" s="111"/>
      <c r="B576" s="111"/>
      <c r="C576" s="111"/>
      <c r="D576" s="140" t="s">
        <v>8633</v>
      </c>
      <c r="E576" s="140" t="s">
        <v>8634</v>
      </c>
      <c r="F576" s="140" t="s">
        <v>556</v>
      </c>
      <c r="G576" s="140" t="s">
        <v>8933</v>
      </c>
      <c r="H576" s="140" t="s">
        <v>8934</v>
      </c>
      <c r="I576" s="141" t="s">
        <v>554</v>
      </c>
      <c r="J576" s="140" t="s">
        <v>8935</v>
      </c>
      <c r="K576" s="139" t="s">
        <v>8936</v>
      </c>
    </row>
    <row r="577" spans="1:11" ht="15.6">
      <c r="A577" s="111"/>
      <c r="B577" s="111"/>
      <c r="C577" s="111"/>
      <c r="D577" s="111"/>
      <c r="E577" s="111"/>
      <c r="F577" s="111"/>
      <c r="G577" s="112"/>
      <c r="H577" s="112"/>
      <c r="I577" s="112"/>
      <c r="J577" s="112"/>
      <c r="K577" s="139" t="s">
        <v>8937</v>
      </c>
    </row>
    <row r="578" spans="1:11" ht="15.6">
      <c r="A578" s="111"/>
      <c r="B578" s="111"/>
      <c r="C578" s="111"/>
      <c r="D578" s="111"/>
      <c r="E578" s="111"/>
      <c r="F578" s="111"/>
      <c r="G578" s="140" t="s">
        <v>8938</v>
      </c>
      <c r="H578" s="140" t="s">
        <v>8939</v>
      </c>
      <c r="I578" s="141" t="s">
        <v>554</v>
      </c>
      <c r="J578" s="140" t="s">
        <v>8940</v>
      </c>
      <c r="K578" s="139" t="s">
        <v>8941</v>
      </c>
    </row>
    <row r="579" spans="1:11" ht="15.6">
      <c r="A579" s="111"/>
      <c r="B579" s="111"/>
      <c r="C579" s="111"/>
      <c r="D579" s="112"/>
      <c r="E579" s="112"/>
      <c r="F579" s="112"/>
      <c r="G579" s="112"/>
      <c r="H579" s="112"/>
      <c r="I579" s="112"/>
      <c r="J579" s="112"/>
      <c r="K579" s="139" t="s">
        <v>8942</v>
      </c>
    </row>
    <row r="580" spans="1:11" ht="15.6">
      <c r="A580" s="111"/>
      <c r="B580" s="111"/>
      <c r="C580" s="111"/>
      <c r="D580" s="140" t="s">
        <v>8645</v>
      </c>
      <c r="E580" s="140" t="s">
        <v>8646</v>
      </c>
      <c r="F580" s="140" t="s">
        <v>555</v>
      </c>
      <c r="G580" s="140" t="s">
        <v>8943</v>
      </c>
      <c r="H580" s="140" t="s">
        <v>8944</v>
      </c>
      <c r="I580" s="141" t="s">
        <v>554</v>
      </c>
      <c r="J580" s="140" t="s">
        <v>8945</v>
      </c>
      <c r="K580" s="139" t="s">
        <v>8946</v>
      </c>
    </row>
    <row r="581" spans="1:11" ht="15.6">
      <c r="A581" s="111"/>
      <c r="B581" s="111"/>
      <c r="C581" s="111"/>
      <c r="D581" s="111"/>
      <c r="E581" s="111"/>
      <c r="F581" s="111"/>
      <c r="G581" s="112"/>
      <c r="H581" s="112"/>
      <c r="I581" s="112"/>
      <c r="J581" s="112"/>
      <c r="K581" s="139" t="s">
        <v>8947</v>
      </c>
    </row>
    <row r="582" spans="1:11" ht="15.6">
      <c r="A582" s="111"/>
      <c r="B582" s="111"/>
      <c r="C582" s="111"/>
      <c r="D582" s="111"/>
      <c r="E582" s="111"/>
      <c r="F582" s="111"/>
      <c r="G582" s="140" t="s">
        <v>8948</v>
      </c>
      <c r="H582" s="140" t="s">
        <v>8949</v>
      </c>
      <c r="I582" s="141" t="s">
        <v>554</v>
      </c>
      <c r="J582" s="140" t="s">
        <v>8950</v>
      </c>
      <c r="K582" s="139" t="s">
        <v>8951</v>
      </c>
    </row>
    <row r="583" spans="1:11" ht="15.6">
      <c r="A583" s="111"/>
      <c r="B583" s="111"/>
      <c r="C583" s="111"/>
      <c r="D583" s="112"/>
      <c r="E583" s="112"/>
      <c r="F583" s="112"/>
      <c r="G583" s="112"/>
      <c r="H583" s="112"/>
      <c r="I583" s="112"/>
      <c r="J583" s="112"/>
      <c r="K583" s="139" t="s">
        <v>8952</v>
      </c>
    </row>
    <row r="584" spans="1:11" ht="15.6">
      <c r="A584" s="111"/>
      <c r="B584" s="111"/>
      <c r="C584" s="111"/>
      <c r="D584" s="140" t="s">
        <v>8657</v>
      </c>
      <c r="E584" s="140" t="s">
        <v>8658</v>
      </c>
      <c r="F584" s="140" t="s">
        <v>556</v>
      </c>
      <c r="G584" s="140" t="s">
        <v>8953</v>
      </c>
      <c r="H584" s="140" t="s">
        <v>8954</v>
      </c>
      <c r="I584" s="141" t="s">
        <v>554</v>
      </c>
      <c r="J584" s="140" t="s">
        <v>8955</v>
      </c>
      <c r="K584" s="139" t="s">
        <v>8956</v>
      </c>
    </row>
    <row r="585" spans="1:11" ht="15.6">
      <c r="A585" s="111"/>
      <c r="B585" s="111"/>
      <c r="C585" s="111"/>
      <c r="D585" s="111"/>
      <c r="E585" s="111"/>
      <c r="F585" s="111"/>
      <c r="G585" s="112"/>
      <c r="H585" s="112"/>
      <c r="I585" s="112"/>
      <c r="J585" s="112"/>
      <c r="K585" s="139" t="s">
        <v>8957</v>
      </c>
    </row>
    <row r="586" spans="1:11" ht="15.6">
      <c r="A586" s="111"/>
      <c r="B586" s="111"/>
      <c r="C586" s="111"/>
      <c r="D586" s="111"/>
      <c r="E586" s="111"/>
      <c r="F586" s="111"/>
      <c r="G586" s="140" t="s">
        <v>8958</v>
      </c>
      <c r="H586" s="140" t="s">
        <v>8959</v>
      </c>
      <c r="I586" s="141" t="s">
        <v>554</v>
      </c>
      <c r="J586" s="140" t="s">
        <v>8960</v>
      </c>
      <c r="K586" s="139" t="s">
        <v>8961</v>
      </c>
    </row>
    <row r="587" spans="1:11" ht="15.6">
      <c r="A587" s="111"/>
      <c r="B587" s="111"/>
      <c r="C587" s="111"/>
      <c r="D587" s="112"/>
      <c r="E587" s="112"/>
      <c r="F587" s="112"/>
      <c r="G587" s="112"/>
      <c r="H587" s="112"/>
      <c r="I587" s="112"/>
      <c r="J587" s="112"/>
      <c r="K587" s="139" t="s">
        <v>8962</v>
      </c>
    </row>
    <row r="588" spans="1:11" ht="15.6">
      <c r="A588" s="111"/>
      <c r="B588" s="111"/>
      <c r="C588" s="111"/>
      <c r="D588" s="140" t="s">
        <v>8669</v>
      </c>
      <c r="E588" s="140" t="s">
        <v>8670</v>
      </c>
      <c r="F588" s="140" t="s">
        <v>556</v>
      </c>
      <c r="G588" s="140" t="s">
        <v>8963</v>
      </c>
      <c r="H588" s="140" t="s">
        <v>8964</v>
      </c>
      <c r="I588" s="141" t="s">
        <v>554</v>
      </c>
      <c r="J588" s="140" t="s">
        <v>8965</v>
      </c>
      <c r="K588" s="139" t="s">
        <v>8966</v>
      </c>
    </row>
    <row r="589" spans="1:11" ht="15.6">
      <c r="A589" s="111"/>
      <c r="B589" s="111"/>
      <c r="C589" s="111"/>
      <c r="D589" s="111"/>
      <c r="E589" s="111"/>
      <c r="F589" s="111"/>
      <c r="G589" s="112"/>
      <c r="H589" s="112"/>
      <c r="I589" s="112"/>
      <c r="J589" s="112"/>
      <c r="K589" s="139" t="s">
        <v>8967</v>
      </c>
    </row>
    <row r="590" spans="1:11" ht="15.6">
      <c r="A590" s="111"/>
      <c r="B590" s="111"/>
      <c r="C590" s="111"/>
      <c r="D590" s="111"/>
      <c r="E590" s="111"/>
      <c r="F590" s="111"/>
      <c r="G590" s="140" t="s">
        <v>1316</v>
      </c>
      <c r="H590" s="140" t="s">
        <v>8968</v>
      </c>
      <c r="I590" s="141" t="s">
        <v>554</v>
      </c>
      <c r="J590" s="140" t="s">
        <v>8969</v>
      </c>
      <c r="K590" s="139" t="s">
        <v>8970</v>
      </c>
    </row>
    <row r="591" spans="1:11" ht="15.6">
      <c r="A591" s="111"/>
      <c r="B591" s="111"/>
      <c r="C591" s="112"/>
      <c r="D591" s="112"/>
      <c r="E591" s="112"/>
      <c r="F591" s="112"/>
      <c r="G591" s="112"/>
      <c r="H591" s="112"/>
      <c r="I591" s="112"/>
      <c r="J591" s="112"/>
      <c r="K591" s="139" t="s">
        <v>8971</v>
      </c>
    </row>
    <row r="592" spans="1:11" ht="15.6">
      <c r="A592" s="111"/>
      <c r="B592" s="111"/>
      <c r="C592" s="135" t="s">
        <v>8972</v>
      </c>
      <c r="D592" s="140" t="s">
        <v>8694</v>
      </c>
      <c r="E592" s="140" t="s">
        <v>8695</v>
      </c>
      <c r="F592" s="140" t="s">
        <v>556</v>
      </c>
      <c r="G592" s="140" t="s">
        <v>8973</v>
      </c>
      <c r="H592" s="140" t="s">
        <v>8974</v>
      </c>
      <c r="I592" s="142" t="s">
        <v>553</v>
      </c>
      <c r="J592" s="140" t="s">
        <v>8678</v>
      </c>
      <c r="K592" s="139" t="s">
        <v>8975</v>
      </c>
    </row>
    <row r="593" spans="1:11" ht="15.6">
      <c r="A593" s="111"/>
      <c r="B593" s="111"/>
      <c r="C593" s="111"/>
      <c r="D593" s="111"/>
      <c r="E593" s="111"/>
      <c r="F593" s="111"/>
      <c r="G593" s="112"/>
      <c r="H593" s="112"/>
      <c r="I593" s="112"/>
      <c r="J593" s="112"/>
      <c r="K593" s="139" t="s">
        <v>8976</v>
      </c>
    </row>
    <row r="594" spans="1:11" ht="15.6">
      <c r="A594" s="111"/>
      <c r="B594" s="111"/>
      <c r="C594" s="111"/>
      <c r="D594" s="111"/>
      <c r="E594" s="111"/>
      <c r="F594" s="111"/>
      <c r="G594" s="140" t="s">
        <v>8977</v>
      </c>
      <c r="H594" s="140" t="s">
        <v>8978</v>
      </c>
      <c r="I594" s="142" t="s">
        <v>553</v>
      </c>
      <c r="J594" s="140" t="s">
        <v>8979</v>
      </c>
      <c r="K594" s="139" t="s">
        <v>8980</v>
      </c>
    </row>
    <row r="595" spans="1:11" ht="15.6">
      <c r="A595" s="111"/>
      <c r="B595" s="111"/>
      <c r="C595" s="111"/>
      <c r="D595" s="112"/>
      <c r="E595" s="112"/>
      <c r="F595" s="112"/>
      <c r="G595" s="112"/>
      <c r="H595" s="112"/>
      <c r="I595" s="112"/>
      <c r="J595" s="112"/>
      <c r="K595" s="139" t="s">
        <v>8981</v>
      </c>
    </row>
    <row r="596" spans="1:11" ht="15.6">
      <c r="A596" s="111"/>
      <c r="B596" s="111"/>
      <c r="C596" s="111"/>
      <c r="D596" s="140" t="s">
        <v>8705</v>
      </c>
      <c r="E596" s="140" t="s">
        <v>8706</v>
      </c>
      <c r="F596" s="140" t="s">
        <v>556</v>
      </c>
      <c r="G596" s="140" t="s">
        <v>8982</v>
      </c>
      <c r="H596" s="140" t="s">
        <v>8983</v>
      </c>
      <c r="I596" s="142" t="s">
        <v>553</v>
      </c>
      <c r="J596" s="140" t="s">
        <v>8984</v>
      </c>
      <c r="K596" s="139" t="s">
        <v>8985</v>
      </c>
    </row>
    <row r="597" spans="1:11" ht="15.6">
      <c r="A597" s="111"/>
      <c r="B597" s="111"/>
      <c r="C597" s="111"/>
      <c r="D597" s="111"/>
      <c r="E597" s="111"/>
      <c r="F597" s="111"/>
      <c r="G597" s="112"/>
      <c r="H597" s="112"/>
      <c r="I597" s="112"/>
      <c r="J597" s="112"/>
      <c r="K597" s="139" t="s">
        <v>8986</v>
      </c>
    </row>
    <row r="598" spans="1:11" ht="15.6">
      <c r="A598" s="111"/>
      <c r="B598" s="111"/>
      <c r="C598" s="111"/>
      <c r="D598" s="111"/>
      <c r="E598" s="111"/>
      <c r="F598" s="111"/>
      <c r="G598" s="140" t="s">
        <v>8987</v>
      </c>
      <c r="H598" s="140" t="s">
        <v>8988</v>
      </c>
      <c r="I598" s="142" t="s">
        <v>553</v>
      </c>
      <c r="J598" s="140" t="s">
        <v>8989</v>
      </c>
      <c r="K598" s="139" t="s">
        <v>8990</v>
      </c>
    </row>
    <row r="599" spans="1:11" ht="15.6">
      <c r="A599" s="111"/>
      <c r="B599" s="111"/>
      <c r="C599" s="111"/>
      <c r="D599" s="112"/>
      <c r="E599" s="112"/>
      <c r="F599" s="112"/>
      <c r="G599" s="112"/>
      <c r="H599" s="112"/>
      <c r="I599" s="112"/>
      <c r="J599" s="112"/>
      <c r="K599" s="139" t="s">
        <v>8991</v>
      </c>
    </row>
    <row r="600" spans="1:11" ht="15.6">
      <c r="A600" s="111"/>
      <c r="B600" s="111"/>
      <c r="C600" s="111"/>
      <c r="D600" s="140" t="s">
        <v>8992</v>
      </c>
      <c r="E600" s="140" t="s">
        <v>8993</v>
      </c>
      <c r="F600" s="140" t="s">
        <v>556</v>
      </c>
      <c r="G600" s="140" t="s">
        <v>8994</v>
      </c>
      <c r="H600" s="140" t="s">
        <v>8995</v>
      </c>
      <c r="I600" s="142" t="s">
        <v>553</v>
      </c>
      <c r="J600" s="140" t="s">
        <v>8996</v>
      </c>
      <c r="K600" s="139" t="s">
        <v>8997</v>
      </c>
    </row>
    <row r="601" spans="1:11" ht="15.6">
      <c r="A601" s="111"/>
      <c r="B601" s="111"/>
      <c r="C601" s="111"/>
      <c r="D601" s="111"/>
      <c r="E601" s="111"/>
      <c r="F601" s="111"/>
      <c r="G601" s="112"/>
      <c r="H601" s="112"/>
      <c r="I601" s="112"/>
      <c r="J601" s="112"/>
      <c r="K601" s="139" t="s">
        <v>8998</v>
      </c>
    </row>
    <row r="602" spans="1:11" ht="15.6">
      <c r="A602" s="111"/>
      <c r="B602" s="111"/>
      <c r="C602" s="111"/>
      <c r="D602" s="111"/>
      <c r="E602" s="111"/>
      <c r="F602" s="111"/>
      <c r="G602" s="140" t="s">
        <v>8999</v>
      </c>
      <c r="H602" s="140" t="s">
        <v>9000</v>
      </c>
      <c r="I602" s="142" t="s">
        <v>553</v>
      </c>
      <c r="J602" s="140" t="s">
        <v>9001</v>
      </c>
      <c r="K602" s="139" t="s">
        <v>9002</v>
      </c>
    </row>
    <row r="603" spans="1:11" ht="15.6">
      <c r="A603" s="111"/>
      <c r="B603" s="111"/>
      <c r="C603" s="111"/>
      <c r="D603" s="112"/>
      <c r="E603" s="112"/>
      <c r="F603" s="112"/>
      <c r="G603" s="112"/>
      <c r="H603" s="112"/>
      <c r="I603" s="112"/>
      <c r="J603" s="112"/>
      <c r="K603" s="139" t="s">
        <v>9003</v>
      </c>
    </row>
    <row r="604" spans="1:11" ht="15.6">
      <c r="A604" s="111"/>
      <c r="B604" s="111"/>
      <c r="C604" s="111"/>
      <c r="D604" s="140" t="s">
        <v>8717</v>
      </c>
      <c r="E604" s="140" t="s">
        <v>8718</v>
      </c>
      <c r="F604" s="140" t="s">
        <v>555</v>
      </c>
      <c r="G604" s="140" t="s">
        <v>9004</v>
      </c>
      <c r="H604" s="140" t="s">
        <v>9005</v>
      </c>
      <c r="I604" s="142" t="s">
        <v>553</v>
      </c>
      <c r="J604" s="140" t="s">
        <v>8702</v>
      </c>
      <c r="K604" s="139" t="s">
        <v>9006</v>
      </c>
    </row>
    <row r="605" spans="1:11" ht="15.6">
      <c r="A605" s="111"/>
      <c r="B605" s="111"/>
      <c r="C605" s="111"/>
      <c r="D605" s="111"/>
      <c r="E605" s="111"/>
      <c r="F605" s="111"/>
      <c r="G605" s="112"/>
      <c r="H605" s="112"/>
      <c r="I605" s="112"/>
      <c r="J605" s="112"/>
      <c r="K605" s="139" t="s">
        <v>9007</v>
      </c>
    </row>
    <row r="606" spans="1:11" ht="15.6">
      <c r="A606" s="111"/>
      <c r="B606" s="111"/>
      <c r="C606" s="111"/>
      <c r="D606" s="111"/>
      <c r="E606" s="111"/>
      <c r="F606" s="111"/>
      <c r="G606" s="140" t="s">
        <v>9008</v>
      </c>
      <c r="H606" s="140" t="s">
        <v>9009</v>
      </c>
      <c r="I606" s="142" t="s">
        <v>553</v>
      </c>
      <c r="J606" s="140" t="s">
        <v>9010</v>
      </c>
      <c r="K606" s="139" t="s">
        <v>9011</v>
      </c>
    </row>
    <row r="607" spans="1:11" ht="15.6">
      <c r="A607" s="111"/>
      <c r="B607" s="111"/>
      <c r="C607" s="111"/>
      <c r="D607" s="112"/>
      <c r="E607" s="112"/>
      <c r="F607" s="112"/>
      <c r="G607" s="112"/>
      <c r="H607" s="112"/>
      <c r="I607" s="112"/>
      <c r="J607" s="112"/>
      <c r="K607" s="139" t="s">
        <v>9012</v>
      </c>
    </row>
    <row r="608" spans="1:11" ht="15.6">
      <c r="A608" s="111"/>
      <c r="B608" s="111"/>
      <c r="C608" s="111"/>
      <c r="D608" s="140" t="s">
        <v>8729</v>
      </c>
      <c r="E608" s="140" t="s">
        <v>8730</v>
      </c>
      <c r="F608" s="140" t="s">
        <v>555</v>
      </c>
      <c r="G608" s="140" t="s">
        <v>9013</v>
      </c>
      <c r="H608" s="140" t="s">
        <v>9014</v>
      </c>
      <c r="I608" s="142" t="s">
        <v>553</v>
      </c>
      <c r="J608" s="140" t="s">
        <v>9015</v>
      </c>
      <c r="K608" s="139" t="s">
        <v>9016</v>
      </c>
    </row>
    <row r="609" spans="1:11" ht="15.6">
      <c r="A609" s="111"/>
      <c r="B609" s="111"/>
      <c r="C609" s="111"/>
      <c r="D609" s="111"/>
      <c r="E609" s="111"/>
      <c r="F609" s="111"/>
      <c r="G609" s="112"/>
      <c r="H609" s="112"/>
      <c r="I609" s="112"/>
      <c r="J609" s="112"/>
      <c r="K609" s="139" t="s">
        <v>9017</v>
      </c>
    </row>
    <row r="610" spans="1:11" ht="15.6">
      <c r="A610" s="111"/>
      <c r="B610" s="111"/>
      <c r="C610" s="111"/>
      <c r="D610" s="111"/>
      <c r="E610" s="111"/>
      <c r="F610" s="111"/>
      <c r="G610" s="140" t="s">
        <v>9018</v>
      </c>
      <c r="H610" s="140" t="s">
        <v>9019</v>
      </c>
      <c r="I610" s="142" t="s">
        <v>553</v>
      </c>
      <c r="J610" s="140" t="s">
        <v>9020</v>
      </c>
      <c r="K610" s="139" t="s">
        <v>9021</v>
      </c>
    </row>
    <row r="611" spans="1:11" ht="15.6">
      <c r="A611" s="111"/>
      <c r="B611" s="111"/>
      <c r="C611" s="112"/>
      <c r="D611" s="112"/>
      <c r="E611" s="112"/>
      <c r="F611" s="112"/>
      <c r="G611" s="112"/>
      <c r="H611" s="112"/>
      <c r="I611" s="112"/>
      <c r="J611" s="112"/>
      <c r="K611" s="139" t="s">
        <v>9022</v>
      </c>
    </row>
    <row r="612" spans="1:11" ht="15.6">
      <c r="A612" s="111"/>
      <c r="B612" s="111"/>
      <c r="C612" s="135" t="s">
        <v>9023</v>
      </c>
      <c r="D612" s="140" t="s">
        <v>8742</v>
      </c>
      <c r="E612" s="140" t="s">
        <v>8743</v>
      </c>
      <c r="F612" s="140" t="s">
        <v>556</v>
      </c>
      <c r="G612" s="140" t="s">
        <v>9024</v>
      </c>
      <c r="H612" s="140" t="s">
        <v>9025</v>
      </c>
      <c r="I612" s="142" t="s">
        <v>553</v>
      </c>
      <c r="J612" s="140" t="s">
        <v>9026</v>
      </c>
      <c r="K612" s="139" t="s">
        <v>9027</v>
      </c>
    </row>
    <row r="613" spans="1:11" ht="15.6">
      <c r="A613" s="111"/>
      <c r="B613" s="111"/>
      <c r="C613" s="111"/>
      <c r="D613" s="111"/>
      <c r="E613" s="111"/>
      <c r="F613" s="111"/>
      <c r="G613" s="112"/>
      <c r="H613" s="112"/>
      <c r="I613" s="112"/>
      <c r="J613" s="112"/>
      <c r="K613" s="139" t="s">
        <v>9028</v>
      </c>
    </row>
    <row r="614" spans="1:11" ht="15.6">
      <c r="A614" s="111"/>
      <c r="B614" s="111"/>
      <c r="C614" s="111"/>
      <c r="D614" s="111"/>
      <c r="E614" s="111"/>
      <c r="F614" s="111"/>
      <c r="G614" s="140" t="s">
        <v>9029</v>
      </c>
      <c r="H614" s="140" t="s">
        <v>9030</v>
      </c>
      <c r="I614" s="142" t="s">
        <v>553</v>
      </c>
      <c r="J614" s="140" t="s">
        <v>9031</v>
      </c>
      <c r="K614" s="139" t="s">
        <v>9032</v>
      </c>
    </row>
    <row r="615" spans="1:11" ht="15.6">
      <c r="A615" s="111"/>
      <c r="B615" s="111"/>
      <c r="C615" s="111"/>
      <c r="D615" s="112"/>
      <c r="E615" s="112"/>
      <c r="F615" s="112"/>
      <c r="G615" s="112"/>
      <c r="H615" s="112"/>
      <c r="I615" s="112"/>
      <c r="J615" s="112"/>
      <c r="K615" s="139" t="s">
        <v>9033</v>
      </c>
    </row>
    <row r="616" spans="1:11" ht="15.6">
      <c r="A616" s="111"/>
      <c r="B616" s="111"/>
      <c r="C616" s="111"/>
      <c r="D616" s="140" t="s">
        <v>8754</v>
      </c>
      <c r="E616" s="140" t="s">
        <v>8755</v>
      </c>
      <c r="F616" s="140" t="s">
        <v>556</v>
      </c>
      <c r="G616" s="140" t="s">
        <v>9034</v>
      </c>
      <c r="H616" s="140" t="s">
        <v>9035</v>
      </c>
      <c r="I616" s="142" t="s">
        <v>553</v>
      </c>
      <c r="J616" s="140" t="s">
        <v>9036</v>
      </c>
      <c r="K616" s="139" t="s">
        <v>9037</v>
      </c>
    </row>
    <row r="617" spans="1:11" ht="15.6">
      <c r="A617" s="111"/>
      <c r="B617" s="111"/>
      <c r="C617" s="111"/>
      <c r="D617" s="111"/>
      <c r="E617" s="111"/>
      <c r="F617" s="111"/>
      <c r="G617" s="112"/>
      <c r="H617" s="112"/>
      <c r="I617" s="112"/>
      <c r="J617" s="112"/>
      <c r="K617" s="139" t="s">
        <v>9038</v>
      </c>
    </row>
    <row r="618" spans="1:11" ht="15.6">
      <c r="A618" s="111"/>
      <c r="B618" s="111"/>
      <c r="C618" s="111"/>
      <c r="D618" s="111"/>
      <c r="E618" s="111"/>
      <c r="F618" s="111"/>
      <c r="G618" s="140" t="s">
        <v>9039</v>
      </c>
      <c r="H618" s="140" t="s">
        <v>9040</v>
      </c>
      <c r="I618" s="142" t="s">
        <v>553</v>
      </c>
      <c r="J618" s="140" t="s">
        <v>9041</v>
      </c>
      <c r="K618" s="139" t="s">
        <v>9042</v>
      </c>
    </row>
    <row r="619" spans="1:11" ht="15.6">
      <c r="A619" s="111"/>
      <c r="B619" s="111"/>
      <c r="C619" s="111"/>
      <c r="D619" s="112"/>
      <c r="E619" s="112"/>
      <c r="F619" s="112"/>
      <c r="G619" s="112"/>
      <c r="H619" s="112"/>
      <c r="I619" s="112"/>
      <c r="J619" s="112"/>
      <c r="K619" s="139" t="s">
        <v>9043</v>
      </c>
    </row>
    <row r="620" spans="1:11" ht="15.6">
      <c r="A620" s="111"/>
      <c r="B620" s="111"/>
      <c r="C620" s="111"/>
      <c r="D620" s="140" t="s">
        <v>8766</v>
      </c>
      <c r="E620" s="140" t="s">
        <v>8767</v>
      </c>
      <c r="F620" s="140" t="s">
        <v>556</v>
      </c>
      <c r="G620" s="140" t="s">
        <v>9044</v>
      </c>
      <c r="H620" s="140" t="s">
        <v>9045</v>
      </c>
      <c r="I620" s="141" t="s">
        <v>554</v>
      </c>
      <c r="J620" s="140" t="s">
        <v>9046</v>
      </c>
      <c r="K620" s="139" t="s">
        <v>9047</v>
      </c>
    </row>
    <row r="621" spans="1:11" ht="15.6">
      <c r="A621" s="111"/>
      <c r="B621" s="111"/>
      <c r="C621" s="111"/>
      <c r="D621" s="111"/>
      <c r="E621" s="111"/>
      <c r="F621" s="111"/>
      <c r="G621" s="112"/>
      <c r="H621" s="112"/>
      <c r="I621" s="112"/>
      <c r="J621" s="112"/>
      <c r="K621" s="139" t="s">
        <v>9048</v>
      </c>
    </row>
    <row r="622" spans="1:11" ht="15.6">
      <c r="A622" s="111"/>
      <c r="B622" s="111"/>
      <c r="C622" s="111"/>
      <c r="D622" s="111"/>
      <c r="E622" s="111"/>
      <c r="F622" s="111"/>
      <c r="G622" s="140" t="s">
        <v>9049</v>
      </c>
      <c r="H622" s="140" t="s">
        <v>9050</v>
      </c>
      <c r="I622" s="141" t="s">
        <v>554</v>
      </c>
      <c r="J622" s="140" t="s">
        <v>9051</v>
      </c>
      <c r="K622" s="139" t="s">
        <v>9052</v>
      </c>
    </row>
    <row r="623" spans="1:11" ht="15.6">
      <c r="A623" s="111"/>
      <c r="B623" s="111"/>
      <c r="C623" s="111"/>
      <c r="D623" s="112"/>
      <c r="E623" s="112"/>
      <c r="F623" s="112"/>
      <c r="G623" s="112"/>
      <c r="H623" s="112"/>
      <c r="I623" s="112"/>
      <c r="J623" s="112"/>
      <c r="K623" s="139" t="s">
        <v>9053</v>
      </c>
    </row>
    <row r="624" spans="1:11" ht="15.6">
      <c r="A624" s="111"/>
      <c r="B624" s="111"/>
      <c r="C624" s="111"/>
      <c r="D624" s="140" t="s">
        <v>8778</v>
      </c>
      <c r="E624" s="140" t="s">
        <v>8779</v>
      </c>
      <c r="F624" s="140" t="s">
        <v>555</v>
      </c>
      <c r="G624" s="140" t="s">
        <v>9054</v>
      </c>
      <c r="H624" s="140" t="s">
        <v>9055</v>
      </c>
      <c r="I624" s="141" t="s">
        <v>554</v>
      </c>
      <c r="J624" s="140" t="s">
        <v>9056</v>
      </c>
      <c r="K624" s="139" t="s">
        <v>9057</v>
      </c>
    </row>
    <row r="625" spans="1:11" ht="15.6">
      <c r="A625" s="111"/>
      <c r="B625" s="111"/>
      <c r="C625" s="111"/>
      <c r="D625" s="111"/>
      <c r="E625" s="111"/>
      <c r="F625" s="111"/>
      <c r="G625" s="112"/>
      <c r="H625" s="112"/>
      <c r="I625" s="112"/>
      <c r="J625" s="112"/>
      <c r="K625" s="139" t="s">
        <v>9058</v>
      </c>
    </row>
    <row r="626" spans="1:11" ht="15.6">
      <c r="A626" s="111"/>
      <c r="B626" s="111"/>
      <c r="C626" s="111"/>
      <c r="D626" s="111"/>
      <c r="E626" s="111"/>
      <c r="F626" s="111"/>
      <c r="G626" s="140" t="s">
        <v>9059</v>
      </c>
      <c r="H626" s="140" t="s">
        <v>9060</v>
      </c>
      <c r="I626" s="141" t="s">
        <v>554</v>
      </c>
      <c r="J626" s="140" t="s">
        <v>9061</v>
      </c>
      <c r="K626" s="139" t="s">
        <v>9062</v>
      </c>
    </row>
    <row r="627" spans="1:11" ht="15.6">
      <c r="A627" s="111"/>
      <c r="B627" s="111"/>
      <c r="C627" s="111"/>
      <c r="D627" s="112"/>
      <c r="E627" s="112"/>
      <c r="F627" s="112"/>
      <c r="G627" s="112"/>
      <c r="H627" s="112"/>
      <c r="I627" s="112"/>
      <c r="J627" s="112"/>
      <c r="K627" s="139" t="s">
        <v>9063</v>
      </c>
    </row>
    <row r="628" spans="1:11" ht="15.6">
      <c r="A628" s="111"/>
      <c r="B628" s="111"/>
      <c r="C628" s="111"/>
      <c r="D628" s="140" t="s">
        <v>8790</v>
      </c>
      <c r="E628" s="140" t="s">
        <v>8791</v>
      </c>
      <c r="F628" s="140" t="s">
        <v>556</v>
      </c>
      <c r="G628" s="140" t="s">
        <v>9064</v>
      </c>
      <c r="H628" s="140" t="s">
        <v>9065</v>
      </c>
      <c r="I628" s="141" t="s">
        <v>554</v>
      </c>
      <c r="J628" s="140" t="s">
        <v>9066</v>
      </c>
      <c r="K628" s="139" t="s">
        <v>9067</v>
      </c>
    </row>
    <row r="629" spans="1:11" ht="15.6">
      <c r="A629" s="111"/>
      <c r="B629" s="111"/>
      <c r="C629" s="111"/>
      <c r="D629" s="111"/>
      <c r="E629" s="111"/>
      <c r="F629" s="111"/>
      <c r="G629" s="112"/>
      <c r="H629" s="112"/>
      <c r="I629" s="112"/>
      <c r="J629" s="112"/>
      <c r="K629" s="139" t="s">
        <v>9068</v>
      </c>
    </row>
    <row r="630" spans="1:11" ht="15.6">
      <c r="A630" s="111"/>
      <c r="B630" s="111"/>
      <c r="C630" s="111"/>
      <c r="D630" s="111"/>
      <c r="E630" s="111"/>
      <c r="F630" s="111"/>
      <c r="G630" s="140" t="s">
        <v>9069</v>
      </c>
      <c r="H630" s="140" t="s">
        <v>9070</v>
      </c>
      <c r="I630" s="141" t="s">
        <v>554</v>
      </c>
      <c r="J630" s="140" t="s">
        <v>9071</v>
      </c>
      <c r="K630" s="139" t="s">
        <v>9072</v>
      </c>
    </row>
    <row r="631" spans="1:11" ht="15.6">
      <c r="A631" s="111"/>
      <c r="B631" s="111"/>
      <c r="C631" s="112"/>
      <c r="D631" s="112"/>
      <c r="E631" s="112"/>
      <c r="F631" s="112"/>
      <c r="G631" s="112"/>
      <c r="H631" s="112"/>
      <c r="I631" s="112"/>
      <c r="J631" s="112"/>
      <c r="K631" s="139" t="s">
        <v>9073</v>
      </c>
    </row>
    <row r="632" spans="1:11" ht="15.6">
      <c r="A632" s="111"/>
      <c r="B632" s="111"/>
      <c r="C632" s="135" t="s">
        <v>9074</v>
      </c>
      <c r="D632" s="140" t="s">
        <v>9075</v>
      </c>
      <c r="E632" s="140" t="s">
        <v>9076</v>
      </c>
      <c r="F632" s="140" t="s">
        <v>556</v>
      </c>
      <c r="G632" s="140" t="s">
        <v>9077</v>
      </c>
      <c r="H632" s="140" t="s">
        <v>9078</v>
      </c>
      <c r="I632" s="141" t="s">
        <v>554</v>
      </c>
      <c r="J632" s="140" t="s">
        <v>9079</v>
      </c>
      <c r="K632" s="139" t="s">
        <v>9080</v>
      </c>
    </row>
    <row r="633" spans="1:11" ht="15.6">
      <c r="A633" s="111"/>
      <c r="B633" s="111"/>
      <c r="C633" s="111"/>
      <c r="D633" s="111"/>
      <c r="E633" s="111"/>
      <c r="F633" s="111"/>
      <c r="G633" s="112"/>
      <c r="H633" s="112"/>
      <c r="I633" s="112"/>
      <c r="J633" s="112"/>
      <c r="K633" s="139" t="s">
        <v>9081</v>
      </c>
    </row>
    <row r="634" spans="1:11" ht="15.6">
      <c r="A634" s="111"/>
      <c r="B634" s="111"/>
      <c r="C634" s="111"/>
      <c r="D634" s="111"/>
      <c r="E634" s="111"/>
      <c r="F634" s="111"/>
      <c r="G634" s="140" t="s">
        <v>9082</v>
      </c>
      <c r="H634" s="140" t="s">
        <v>9083</v>
      </c>
      <c r="I634" s="141" t="s">
        <v>554</v>
      </c>
      <c r="J634" s="140" t="s">
        <v>9084</v>
      </c>
      <c r="K634" s="139" t="s">
        <v>9085</v>
      </c>
    </row>
    <row r="635" spans="1:11" ht="15.6">
      <c r="A635" s="111"/>
      <c r="B635" s="111"/>
      <c r="C635" s="111"/>
      <c r="D635" s="112"/>
      <c r="E635" s="112"/>
      <c r="F635" s="112"/>
      <c r="G635" s="112"/>
      <c r="H635" s="112"/>
      <c r="I635" s="112"/>
      <c r="J635" s="112"/>
      <c r="K635" s="139" t="s">
        <v>9086</v>
      </c>
    </row>
    <row r="636" spans="1:11" ht="15.6">
      <c r="A636" s="111"/>
      <c r="B636" s="111"/>
      <c r="C636" s="111"/>
      <c r="D636" s="140" t="s">
        <v>9087</v>
      </c>
      <c r="E636" s="140" t="s">
        <v>9088</v>
      </c>
      <c r="F636" s="140" t="s">
        <v>556</v>
      </c>
      <c r="G636" s="140" t="s">
        <v>9089</v>
      </c>
      <c r="H636" s="140" t="s">
        <v>9090</v>
      </c>
      <c r="I636" s="141" t="s">
        <v>554</v>
      </c>
      <c r="J636" s="140" t="s">
        <v>9091</v>
      </c>
      <c r="K636" s="139" t="s">
        <v>9092</v>
      </c>
    </row>
    <row r="637" spans="1:11" ht="15.6">
      <c r="A637" s="111"/>
      <c r="B637" s="111"/>
      <c r="C637" s="111"/>
      <c r="D637" s="111"/>
      <c r="E637" s="111"/>
      <c r="F637" s="111"/>
      <c r="G637" s="112"/>
      <c r="H637" s="112"/>
      <c r="I637" s="112"/>
      <c r="J637" s="112"/>
      <c r="K637" s="139" t="s">
        <v>9093</v>
      </c>
    </row>
    <row r="638" spans="1:11" ht="15.6">
      <c r="A638" s="111"/>
      <c r="B638" s="111"/>
      <c r="C638" s="111"/>
      <c r="D638" s="111"/>
      <c r="E638" s="111"/>
      <c r="F638" s="111"/>
      <c r="G638" s="140" t="s">
        <v>9094</v>
      </c>
      <c r="H638" s="140" t="s">
        <v>9095</v>
      </c>
      <c r="I638" s="141" t="s">
        <v>554</v>
      </c>
      <c r="J638" s="140" t="s">
        <v>9096</v>
      </c>
      <c r="K638" s="139" t="s">
        <v>9097</v>
      </c>
    </row>
    <row r="639" spans="1:11" ht="15.6">
      <c r="A639" s="111"/>
      <c r="B639" s="111"/>
      <c r="C639" s="111"/>
      <c r="D639" s="112"/>
      <c r="E639" s="112"/>
      <c r="F639" s="112"/>
      <c r="G639" s="112"/>
      <c r="H639" s="112"/>
      <c r="I639" s="112"/>
      <c r="J639" s="112"/>
      <c r="K639" s="139" t="s">
        <v>9098</v>
      </c>
    </row>
    <row r="640" spans="1:11" ht="15.6">
      <c r="A640" s="111"/>
      <c r="B640" s="111"/>
      <c r="C640" s="111"/>
      <c r="D640" s="140" t="s">
        <v>9099</v>
      </c>
      <c r="E640" s="140" t="s">
        <v>9100</v>
      </c>
      <c r="F640" s="140" t="s">
        <v>556</v>
      </c>
      <c r="G640" s="140" t="s">
        <v>9101</v>
      </c>
      <c r="H640" s="140" t="s">
        <v>9102</v>
      </c>
      <c r="I640" s="141" t="s">
        <v>554</v>
      </c>
      <c r="J640" s="140" t="s">
        <v>9103</v>
      </c>
      <c r="K640" s="139" t="s">
        <v>9104</v>
      </c>
    </row>
    <row r="641" spans="1:11" ht="15.6">
      <c r="A641" s="111"/>
      <c r="B641" s="111"/>
      <c r="C641" s="111"/>
      <c r="D641" s="111"/>
      <c r="E641" s="111"/>
      <c r="F641" s="111"/>
      <c r="G641" s="112"/>
      <c r="H641" s="112"/>
      <c r="I641" s="112"/>
      <c r="J641" s="112"/>
      <c r="K641" s="139" t="s">
        <v>9105</v>
      </c>
    </row>
    <row r="642" spans="1:11" ht="15.6">
      <c r="A642" s="111"/>
      <c r="B642" s="111"/>
      <c r="C642" s="111"/>
      <c r="D642" s="111"/>
      <c r="E642" s="111"/>
      <c r="F642" s="111"/>
      <c r="G642" s="140" t="s">
        <v>9106</v>
      </c>
      <c r="H642" s="140" t="s">
        <v>9107</v>
      </c>
      <c r="I642" s="141" t="s">
        <v>554</v>
      </c>
      <c r="J642" s="140" t="s">
        <v>9108</v>
      </c>
      <c r="K642" s="139" t="s">
        <v>9109</v>
      </c>
    </row>
    <row r="643" spans="1:11" ht="15.6">
      <c r="A643" s="111"/>
      <c r="B643" s="111"/>
      <c r="C643" s="111"/>
      <c r="D643" s="112"/>
      <c r="E643" s="112"/>
      <c r="F643" s="112"/>
      <c r="G643" s="112"/>
      <c r="H643" s="112"/>
      <c r="I643" s="112"/>
      <c r="J643" s="112"/>
      <c r="K643" s="139" t="s">
        <v>9110</v>
      </c>
    </row>
    <row r="644" spans="1:11" ht="15.6">
      <c r="A644" s="111"/>
      <c r="B644" s="111"/>
      <c r="C644" s="111"/>
      <c r="D644" s="140" t="s">
        <v>9111</v>
      </c>
      <c r="E644" s="140" t="s">
        <v>9112</v>
      </c>
      <c r="F644" s="140" t="s">
        <v>556</v>
      </c>
      <c r="G644" s="140" t="s">
        <v>9113</v>
      </c>
      <c r="H644" s="140" t="s">
        <v>9114</v>
      </c>
      <c r="I644" s="141" t="s">
        <v>554</v>
      </c>
      <c r="J644" s="140" t="s">
        <v>9115</v>
      </c>
      <c r="K644" s="139" t="s">
        <v>9116</v>
      </c>
    </row>
    <row r="645" spans="1:11" ht="15.6">
      <c r="A645" s="111"/>
      <c r="B645" s="111"/>
      <c r="C645" s="111"/>
      <c r="D645" s="111"/>
      <c r="E645" s="111"/>
      <c r="F645" s="111"/>
      <c r="G645" s="112"/>
      <c r="H645" s="112"/>
      <c r="I645" s="112"/>
      <c r="J645" s="112"/>
      <c r="K645" s="139" t="s">
        <v>9117</v>
      </c>
    </row>
    <row r="646" spans="1:11" ht="15.6">
      <c r="A646" s="111"/>
      <c r="B646" s="111"/>
      <c r="C646" s="111"/>
      <c r="D646" s="111"/>
      <c r="E646" s="111"/>
      <c r="F646" s="111"/>
      <c r="G646" s="140" t="s">
        <v>9118</v>
      </c>
      <c r="H646" s="140" t="s">
        <v>9119</v>
      </c>
      <c r="I646" s="142" t="s">
        <v>553</v>
      </c>
      <c r="J646" s="140" t="s">
        <v>9120</v>
      </c>
      <c r="K646" s="139" t="s">
        <v>9121</v>
      </c>
    </row>
    <row r="647" spans="1:11" ht="15.6">
      <c r="A647" s="111"/>
      <c r="B647" s="111"/>
      <c r="C647" s="111"/>
      <c r="D647" s="112"/>
      <c r="E647" s="112"/>
      <c r="F647" s="112"/>
      <c r="G647" s="112"/>
      <c r="H647" s="112"/>
      <c r="I647" s="112"/>
      <c r="J647" s="112"/>
      <c r="K647" s="139" t="s">
        <v>9122</v>
      </c>
    </row>
    <row r="648" spans="1:11" ht="15.6">
      <c r="A648" s="111"/>
      <c r="B648" s="111"/>
      <c r="C648" s="111"/>
      <c r="D648" s="140" t="s">
        <v>9123</v>
      </c>
      <c r="E648" s="140" t="s">
        <v>9124</v>
      </c>
      <c r="F648" s="140" t="s">
        <v>555</v>
      </c>
      <c r="G648" s="140" t="s">
        <v>9029</v>
      </c>
      <c r="H648" s="140" t="s">
        <v>9125</v>
      </c>
      <c r="I648" s="142" t="s">
        <v>553</v>
      </c>
      <c r="J648" s="140" t="s">
        <v>9126</v>
      </c>
      <c r="K648" s="139" t="s">
        <v>9127</v>
      </c>
    </row>
    <row r="649" spans="1:11" ht="15.6">
      <c r="A649" s="111"/>
      <c r="B649" s="111"/>
      <c r="C649" s="111"/>
      <c r="D649" s="111"/>
      <c r="E649" s="111"/>
      <c r="F649" s="111"/>
      <c r="G649" s="112"/>
      <c r="H649" s="112"/>
      <c r="I649" s="112"/>
      <c r="J649" s="112"/>
      <c r="K649" s="139" t="s">
        <v>9128</v>
      </c>
    </row>
    <row r="650" spans="1:11" ht="15.6">
      <c r="A650" s="111"/>
      <c r="B650" s="111"/>
      <c r="C650" s="111"/>
      <c r="D650" s="111"/>
      <c r="E650" s="111"/>
      <c r="F650" s="111"/>
      <c r="G650" s="140" t="s">
        <v>9129</v>
      </c>
      <c r="H650" s="140" t="s">
        <v>9130</v>
      </c>
      <c r="I650" s="142" t="s">
        <v>553</v>
      </c>
      <c r="J650" s="140" t="s">
        <v>9131</v>
      </c>
      <c r="K650" s="139" t="s">
        <v>9132</v>
      </c>
    </row>
    <row r="651" spans="1:11" ht="15.6">
      <c r="A651" s="111"/>
      <c r="B651" s="112"/>
      <c r="C651" s="112"/>
      <c r="D651" s="112"/>
      <c r="E651" s="112"/>
      <c r="F651" s="112"/>
      <c r="G651" s="112"/>
      <c r="H651" s="112"/>
      <c r="I651" s="112"/>
      <c r="J651" s="112"/>
      <c r="K651" s="139" t="s">
        <v>9133</v>
      </c>
    </row>
    <row r="652" spans="1:11" ht="15.6">
      <c r="A652" s="111"/>
      <c r="B652" s="135" t="s">
        <v>9134</v>
      </c>
      <c r="C652" s="135" t="s">
        <v>9135</v>
      </c>
      <c r="D652" s="140" t="s">
        <v>9136</v>
      </c>
      <c r="E652" s="140" t="s">
        <v>9137</v>
      </c>
      <c r="F652" s="147"/>
      <c r="G652" s="140" t="s">
        <v>9138</v>
      </c>
      <c r="H652" s="140" t="s">
        <v>9139</v>
      </c>
      <c r="I652" s="142" t="s">
        <v>553</v>
      </c>
      <c r="J652" s="140" t="s">
        <v>9140</v>
      </c>
      <c r="K652" s="139" t="s">
        <v>9141</v>
      </c>
    </row>
    <row r="653" spans="1:11" ht="15.6">
      <c r="A653" s="111"/>
      <c r="B653" s="111"/>
      <c r="C653" s="111"/>
      <c r="D653" s="111"/>
      <c r="E653" s="111"/>
      <c r="F653" s="111"/>
      <c r="G653" s="112"/>
      <c r="H653" s="112"/>
      <c r="I653" s="112"/>
      <c r="J653" s="112"/>
      <c r="K653" s="139" t="s">
        <v>9142</v>
      </c>
    </row>
    <row r="654" spans="1:11" ht="15.6">
      <c r="A654" s="111"/>
      <c r="B654" s="111"/>
      <c r="C654" s="111"/>
      <c r="D654" s="111"/>
      <c r="E654" s="111"/>
      <c r="F654" s="111"/>
      <c r="G654" s="140" t="s">
        <v>9143</v>
      </c>
      <c r="H654" s="140" t="s">
        <v>9144</v>
      </c>
      <c r="I654" s="142" t="s">
        <v>553</v>
      </c>
      <c r="J654" s="140" t="s">
        <v>9145</v>
      </c>
      <c r="K654" s="139" t="s">
        <v>9146</v>
      </c>
    </row>
    <row r="655" spans="1:11" ht="15.6">
      <c r="A655" s="111"/>
      <c r="B655" s="111"/>
      <c r="C655" s="111"/>
      <c r="D655" s="112"/>
      <c r="E655" s="112"/>
      <c r="F655" s="112"/>
      <c r="G655" s="112"/>
      <c r="H655" s="112"/>
      <c r="I655" s="112"/>
      <c r="J655" s="112"/>
      <c r="K655" s="139" t="s">
        <v>9147</v>
      </c>
    </row>
    <row r="656" spans="1:11" ht="15.6">
      <c r="A656" s="111"/>
      <c r="B656" s="111"/>
      <c r="C656" s="111"/>
      <c r="D656" s="140" t="s">
        <v>9148</v>
      </c>
      <c r="E656" s="140" t="s">
        <v>9149</v>
      </c>
      <c r="F656" s="140" t="s">
        <v>555</v>
      </c>
      <c r="G656" s="140" t="s">
        <v>9150</v>
      </c>
      <c r="H656" s="140" t="s">
        <v>9151</v>
      </c>
      <c r="I656" s="142" t="s">
        <v>553</v>
      </c>
      <c r="J656" s="140" t="s">
        <v>9152</v>
      </c>
      <c r="K656" s="139" t="s">
        <v>9153</v>
      </c>
    </row>
    <row r="657" spans="1:11" ht="15.6">
      <c r="A657" s="111"/>
      <c r="B657" s="111"/>
      <c r="C657" s="111"/>
      <c r="D657" s="111"/>
      <c r="E657" s="111"/>
      <c r="F657" s="111"/>
      <c r="G657" s="112"/>
      <c r="H657" s="112"/>
      <c r="I657" s="112"/>
      <c r="J657" s="112"/>
      <c r="K657" s="139" t="s">
        <v>9154</v>
      </c>
    </row>
    <row r="658" spans="1:11" ht="15.6">
      <c r="A658" s="111"/>
      <c r="B658" s="111"/>
      <c r="C658" s="111"/>
      <c r="D658" s="111"/>
      <c r="E658" s="111"/>
      <c r="F658" s="111"/>
      <c r="G658" s="140" t="s">
        <v>9155</v>
      </c>
      <c r="H658" s="140" t="s">
        <v>9156</v>
      </c>
      <c r="I658" s="142" t="s">
        <v>553</v>
      </c>
      <c r="J658" s="140" t="s">
        <v>9157</v>
      </c>
      <c r="K658" s="139" t="s">
        <v>9158</v>
      </c>
    </row>
    <row r="659" spans="1:11" ht="15.6">
      <c r="A659" s="111"/>
      <c r="B659" s="111"/>
      <c r="C659" s="111"/>
      <c r="D659" s="112"/>
      <c r="E659" s="112"/>
      <c r="F659" s="112"/>
      <c r="G659" s="112"/>
      <c r="H659" s="112"/>
      <c r="I659" s="112"/>
      <c r="J659" s="112"/>
      <c r="K659" s="139" t="s">
        <v>9159</v>
      </c>
    </row>
    <row r="660" spans="1:11" ht="15.6">
      <c r="A660" s="111"/>
      <c r="B660" s="111"/>
      <c r="C660" s="111"/>
      <c r="D660" s="140" t="s">
        <v>9160</v>
      </c>
      <c r="E660" s="140" t="s">
        <v>9161</v>
      </c>
      <c r="F660" s="140" t="s">
        <v>555</v>
      </c>
      <c r="G660" s="140" t="s">
        <v>9162</v>
      </c>
      <c r="H660" s="140" t="s">
        <v>9163</v>
      </c>
      <c r="I660" s="142" t="s">
        <v>553</v>
      </c>
      <c r="J660" s="140" t="s">
        <v>9164</v>
      </c>
      <c r="K660" s="139" t="s">
        <v>9165</v>
      </c>
    </row>
    <row r="661" spans="1:11" ht="15.6">
      <c r="A661" s="111"/>
      <c r="B661" s="111"/>
      <c r="C661" s="111"/>
      <c r="D661" s="111"/>
      <c r="E661" s="111"/>
      <c r="F661" s="111"/>
      <c r="G661" s="112"/>
      <c r="H661" s="112"/>
      <c r="I661" s="112"/>
      <c r="J661" s="112"/>
      <c r="K661" s="139" t="s">
        <v>9166</v>
      </c>
    </row>
    <row r="662" spans="1:11" ht="15.6">
      <c r="A662" s="111"/>
      <c r="B662" s="111"/>
      <c r="C662" s="111"/>
      <c r="D662" s="111"/>
      <c r="E662" s="111"/>
      <c r="F662" s="111"/>
      <c r="G662" s="140" t="s">
        <v>9167</v>
      </c>
      <c r="H662" s="140" t="s">
        <v>9168</v>
      </c>
      <c r="I662" s="142" t="s">
        <v>553</v>
      </c>
      <c r="J662" s="140" t="s">
        <v>9169</v>
      </c>
      <c r="K662" s="139" t="s">
        <v>9170</v>
      </c>
    </row>
    <row r="663" spans="1:11" ht="15.6">
      <c r="A663" s="111"/>
      <c r="B663" s="111"/>
      <c r="C663" s="111"/>
      <c r="D663" s="112"/>
      <c r="E663" s="112"/>
      <c r="F663" s="112"/>
      <c r="G663" s="112"/>
      <c r="H663" s="112"/>
      <c r="I663" s="112"/>
      <c r="J663" s="112"/>
      <c r="K663" s="139" t="s">
        <v>9171</v>
      </c>
    </row>
    <row r="664" spans="1:11" ht="15.6">
      <c r="A664" s="111"/>
      <c r="B664" s="111"/>
      <c r="C664" s="111"/>
      <c r="D664" s="140" t="s">
        <v>9172</v>
      </c>
      <c r="E664" s="140" t="s">
        <v>9173</v>
      </c>
      <c r="F664" s="140" t="s">
        <v>555</v>
      </c>
      <c r="G664" s="140" t="s">
        <v>9174</v>
      </c>
      <c r="H664" s="140" t="s">
        <v>9175</v>
      </c>
      <c r="I664" s="142" t="s">
        <v>553</v>
      </c>
      <c r="J664" s="140" t="s">
        <v>9176</v>
      </c>
      <c r="K664" s="139" t="s">
        <v>9177</v>
      </c>
    </row>
    <row r="665" spans="1:11" ht="15.6">
      <c r="A665" s="111"/>
      <c r="B665" s="111"/>
      <c r="C665" s="111"/>
      <c r="D665" s="111"/>
      <c r="E665" s="111"/>
      <c r="F665" s="111"/>
      <c r="G665" s="112"/>
      <c r="H665" s="112"/>
      <c r="I665" s="112"/>
      <c r="J665" s="112"/>
      <c r="K665" s="139" t="s">
        <v>9178</v>
      </c>
    </row>
    <row r="666" spans="1:11" ht="15.6">
      <c r="A666" s="111"/>
      <c r="B666" s="111"/>
      <c r="C666" s="111"/>
      <c r="D666" s="111"/>
      <c r="E666" s="111"/>
      <c r="F666" s="111"/>
      <c r="G666" s="140" t="s">
        <v>9179</v>
      </c>
      <c r="H666" s="140" t="s">
        <v>9180</v>
      </c>
      <c r="I666" s="142" t="s">
        <v>553</v>
      </c>
      <c r="J666" s="140" t="s">
        <v>9181</v>
      </c>
      <c r="K666" s="139" t="s">
        <v>8956</v>
      </c>
    </row>
    <row r="667" spans="1:11" ht="15.6">
      <c r="A667" s="111"/>
      <c r="B667" s="111"/>
      <c r="C667" s="111"/>
      <c r="D667" s="112"/>
      <c r="E667" s="112"/>
      <c r="F667" s="112"/>
      <c r="G667" s="112"/>
      <c r="H667" s="112"/>
      <c r="I667" s="112"/>
      <c r="J667" s="112"/>
      <c r="K667" s="139" t="s">
        <v>9182</v>
      </c>
    </row>
    <row r="668" spans="1:11" ht="15.6">
      <c r="A668" s="111"/>
      <c r="B668" s="111"/>
      <c r="C668" s="111"/>
      <c r="D668" s="140" t="s">
        <v>9183</v>
      </c>
      <c r="E668" s="140" t="s">
        <v>9184</v>
      </c>
      <c r="F668" s="140" t="s">
        <v>555</v>
      </c>
      <c r="G668" s="140" t="s">
        <v>9185</v>
      </c>
      <c r="H668" s="140" t="s">
        <v>9186</v>
      </c>
      <c r="I668" s="141" t="s">
        <v>554</v>
      </c>
      <c r="J668" s="140" t="s">
        <v>9187</v>
      </c>
      <c r="K668" s="139" t="s">
        <v>9188</v>
      </c>
    </row>
    <row r="669" spans="1:11" ht="15.6">
      <c r="A669" s="111"/>
      <c r="B669" s="111"/>
      <c r="C669" s="111"/>
      <c r="D669" s="111"/>
      <c r="E669" s="111"/>
      <c r="F669" s="111"/>
      <c r="G669" s="112"/>
      <c r="H669" s="112"/>
      <c r="I669" s="112"/>
      <c r="J669" s="112"/>
      <c r="K669" s="139" t="s">
        <v>9189</v>
      </c>
    </row>
    <row r="670" spans="1:11" ht="15.6">
      <c r="A670" s="111"/>
      <c r="B670" s="111"/>
      <c r="C670" s="111"/>
      <c r="D670" s="111"/>
      <c r="E670" s="111"/>
      <c r="F670" s="111"/>
      <c r="G670" s="140" t="s">
        <v>9190</v>
      </c>
      <c r="H670" s="140" t="s">
        <v>9191</v>
      </c>
      <c r="I670" s="141" t="s">
        <v>554</v>
      </c>
      <c r="J670" s="140" t="s">
        <v>9192</v>
      </c>
      <c r="K670" s="139" t="s">
        <v>9193</v>
      </c>
    </row>
    <row r="671" spans="1:11" ht="15.6">
      <c r="A671" s="111"/>
      <c r="B671" s="111"/>
      <c r="C671" s="112"/>
      <c r="D671" s="112"/>
      <c r="E671" s="112"/>
      <c r="F671" s="112"/>
      <c r="G671" s="112"/>
      <c r="H671" s="112"/>
      <c r="I671" s="112"/>
      <c r="J671" s="112"/>
      <c r="K671" s="139" t="s">
        <v>9194</v>
      </c>
    </row>
    <row r="672" spans="1:11" ht="15.6">
      <c r="A672" s="111"/>
      <c r="B672" s="111"/>
      <c r="C672" s="135" t="s">
        <v>9195</v>
      </c>
      <c r="D672" s="140" t="s">
        <v>9196</v>
      </c>
      <c r="E672" s="140" t="s">
        <v>9197</v>
      </c>
      <c r="F672" s="140" t="s">
        <v>555</v>
      </c>
      <c r="G672" s="140" t="s">
        <v>9198</v>
      </c>
      <c r="H672" s="140" t="s">
        <v>9199</v>
      </c>
      <c r="I672" s="141" t="s">
        <v>554</v>
      </c>
      <c r="J672" s="140" t="s">
        <v>9200</v>
      </c>
      <c r="K672" s="139" t="s">
        <v>9201</v>
      </c>
    </row>
    <row r="673" spans="1:11" ht="15.6">
      <c r="A673" s="111"/>
      <c r="B673" s="111"/>
      <c r="C673" s="111"/>
      <c r="D673" s="111"/>
      <c r="E673" s="111"/>
      <c r="F673" s="111"/>
      <c r="G673" s="112"/>
      <c r="H673" s="112"/>
      <c r="I673" s="112"/>
      <c r="J673" s="112"/>
      <c r="K673" s="139" t="s">
        <v>9202</v>
      </c>
    </row>
    <row r="674" spans="1:11" ht="15.6">
      <c r="A674" s="111"/>
      <c r="B674" s="111"/>
      <c r="C674" s="111"/>
      <c r="D674" s="111"/>
      <c r="E674" s="111"/>
      <c r="F674" s="111"/>
      <c r="G674" s="140" t="s">
        <v>9203</v>
      </c>
      <c r="H674" s="140" t="s">
        <v>9204</v>
      </c>
      <c r="I674" s="142" t="s">
        <v>553</v>
      </c>
      <c r="J674" s="140" t="s">
        <v>9205</v>
      </c>
      <c r="K674" s="139" t="s">
        <v>9206</v>
      </c>
    </row>
    <row r="675" spans="1:11" ht="15.6">
      <c r="A675" s="111"/>
      <c r="B675" s="111"/>
      <c r="C675" s="111"/>
      <c r="D675" s="112"/>
      <c r="E675" s="112"/>
      <c r="F675" s="112"/>
      <c r="G675" s="112"/>
      <c r="H675" s="112"/>
      <c r="I675" s="112"/>
      <c r="J675" s="112"/>
      <c r="K675" s="139" t="s">
        <v>9207</v>
      </c>
    </row>
    <row r="676" spans="1:11" ht="15.6">
      <c r="A676" s="111"/>
      <c r="B676" s="111"/>
      <c r="C676" s="111"/>
      <c r="D676" s="140" t="s">
        <v>9208</v>
      </c>
      <c r="E676" s="140" t="s">
        <v>9209</v>
      </c>
      <c r="F676" s="140" t="s">
        <v>556</v>
      </c>
      <c r="G676" s="140" t="s">
        <v>9210</v>
      </c>
      <c r="H676" s="140" t="s">
        <v>9211</v>
      </c>
      <c r="I676" s="142" t="s">
        <v>553</v>
      </c>
      <c r="J676" s="140" t="s">
        <v>9212</v>
      </c>
      <c r="K676" s="139" t="s">
        <v>9213</v>
      </c>
    </row>
    <row r="677" spans="1:11" ht="15.6">
      <c r="A677" s="111"/>
      <c r="B677" s="111"/>
      <c r="C677" s="111"/>
      <c r="D677" s="111"/>
      <c r="E677" s="111"/>
      <c r="F677" s="111"/>
      <c r="G677" s="112"/>
      <c r="H677" s="112"/>
      <c r="I677" s="112"/>
      <c r="J677" s="112"/>
      <c r="K677" s="139" t="s">
        <v>9214</v>
      </c>
    </row>
    <row r="678" spans="1:11" ht="15.6">
      <c r="A678" s="111"/>
      <c r="B678" s="111"/>
      <c r="C678" s="111"/>
      <c r="D678" s="111"/>
      <c r="E678" s="111"/>
      <c r="F678" s="111"/>
      <c r="G678" s="140" t="s">
        <v>9215</v>
      </c>
      <c r="H678" s="140" t="s">
        <v>9216</v>
      </c>
      <c r="I678" s="142" t="s">
        <v>553</v>
      </c>
      <c r="J678" s="140" t="s">
        <v>9217</v>
      </c>
      <c r="K678" s="139" t="s">
        <v>9218</v>
      </c>
    </row>
    <row r="679" spans="1:11" ht="15.6">
      <c r="A679" s="111"/>
      <c r="B679" s="111"/>
      <c r="C679" s="111"/>
      <c r="D679" s="112"/>
      <c r="E679" s="112"/>
      <c r="F679" s="112"/>
      <c r="G679" s="112"/>
      <c r="H679" s="112"/>
      <c r="I679" s="112"/>
      <c r="J679" s="112"/>
      <c r="K679" s="139" t="s">
        <v>9219</v>
      </c>
    </row>
    <row r="680" spans="1:11" ht="15.6">
      <c r="A680" s="111"/>
      <c r="B680" s="111"/>
      <c r="C680" s="111"/>
      <c r="D680" s="140" t="s">
        <v>9220</v>
      </c>
      <c r="E680" s="140" t="s">
        <v>9221</v>
      </c>
      <c r="F680" s="140" t="s">
        <v>555</v>
      </c>
      <c r="G680" s="140" t="s">
        <v>9222</v>
      </c>
      <c r="H680" s="140" t="s">
        <v>9223</v>
      </c>
      <c r="I680" s="141" t="s">
        <v>554</v>
      </c>
      <c r="J680" s="140" t="s">
        <v>9224</v>
      </c>
      <c r="K680" s="139" t="s">
        <v>9225</v>
      </c>
    </row>
    <row r="681" spans="1:11" ht="15.6">
      <c r="A681" s="111"/>
      <c r="B681" s="111"/>
      <c r="C681" s="111"/>
      <c r="D681" s="111"/>
      <c r="E681" s="111"/>
      <c r="F681" s="111"/>
      <c r="G681" s="112"/>
      <c r="H681" s="112"/>
      <c r="I681" s="112"/>
      <c r="J681" s="112"/>
      <c r="K681" s="139" t="s">
        <v>9226</v>
      </c>
    </row>
    <row r="682" spans="1:11" ht="15.6">
      <c r="A682" s="111"/>
      <c r="B682" s="111"/>
      <c r="C682" s="111"/>
      <c r="D682" s="111"/>
      <c r="E682" s="111"/>
      <c r="F682" s="111"/>
      <c r="G682" s="140" t="s">
        <v>9227</v>
      </c>
      <c r="H682" s="140" t="s">
        <v>9228</v>
      </c>
      <c r="I682" s="141" t="s">
        <v>554</v>
      </c>
      <c r="J682" s="140" t="s">
        <v>9229</v>
      </c>
      <c r="K682" s="139" t="s">
        <v>9230</v>
      </c>
    </row>
    <row r="683" spans="1:11" ht="15.6">
      <c r="A683" s="111"/>
      <c r="B683" s="111"/>
      <c r="C683" s="111"/>
      <c r="D683" s="112"/>
      <c r="E683" s="112"/>
      <c r="F683" s="112"/>
      <c r="G683" s="112"/>
      <c r="H683" s="112"/>
      <c r="I683" s="112"/>
      <c r="J683" s="112"/>
      <c r="K683" s="139" t="s">
        <v>9231</v>
      </c>
    </row>
    <row r="684" spans="1:11" ht="15.6">
      <c r="A684" s="111"/>
      <c r="B684" s="111"/>
      <c r="C684" s="111"/>
      <c r="D684" s="140" t="s">
        <v>9232</v>
      </c>
      <c r="E684" s="140" t="s">
        <v>9233</v>
      </c>
      <c r="F684" s="140" t="s">
        <v>555</v>
      </c>
      <c r="G684" s="140" t="s">
        <v>3944</v>
      </c>
      <c r="H684" s="140" t="s">
        <v>9234</v>
      </c>
      <c r="I684" s="141" t="s">
        <v>554</v>
      </c>
      <c r="J684" s="140" t="s">
        <v>9235</v>
      </c>
      <c r="K684" s="139" t="s">
        <v>9236</v>
      </c>
    </row>
    <row r="685" spans="1:11" ht="15.6">
      <c r="A685" s="111"/>
      <c r="B685" s="111"/>
      <c r="C685" s="111"/>
      <c r="D685" s="111"/>
      <c r="E685" s="111"/>
      <c r="F685" s="111"/>
      <c r="G685" s="112"/>
      <c r="H685" s="112"/>
      <c r="I685" s="112"/>
      <c r="J685" s="112"/>
      <c r="K685" s="139" t="s">
        <v>9237</v>
      </c>
    </row>
    <row r="686" spans="1:11" ht="15.6">
      <c r="A686" s="111"/>
      <c r="B686" s="111"/>
      <c r="C686" s="111"/>
      <c r="D686" s="111"/>
      <c r="E686" s="111"/>
      <c r="F686" s="111"/>
      <c r="G686" s="140" t="s">
        <v>9238</v>
      </c>
      <c r="H686" s="140" t="s">
        <v>9239</v>
      </c>
      <c r="I686" s="141" t="s">
        <v>554</v>
      </c>
      <c r="J686" s="140" t="s">
        <v>9240</v>
      </c>
      <c r="K686" s="139" t="s">
        <v>9241</v>
      </c>
    </row>
    <row r="687" spans="1:11" ht="15.6">
      <c r="A687" s="111"/>
      <c r="B687" s="111"/>
      <c r="C687" s="111"/>
      <c r="D687" s="112"/>
      <c r="E687" s="112"/>
      <c r="F687" s="112"/>
      <c r="G687" s="112"/>
      <c r="H687" s="112"/>
      <c r="I687" s="112"/>
      <c r="J687" s="112"/>
      <c r="K687" s="139" t="s">
        <v>9242</v>
      </c>
    </row>
    <row r="688" spans="1:11" ht="15.6">
      <c r="A688" s="111"/>
      <c r="B688" s="111"/>
      <c r="C688" s="111"/>
      <c r="D688" s="140" t="s">
        <v>9243</v>
      </c>
      <c r="E688" s="140" t="s">
        <v>9244</v>
      </c>
      <c r="F688" s="140" t="s">
        <v>555</v>
      </c>
      <c r="G688" s="140" t="s">
        <v>9245</v>
      </c>
      <c r="H688" s="140" t="s">
        <v>9246</v>
      </c>
      <c r="I688" s="141" t="s">
        <v>554</v>
      </c>
      <c r="J688" s="140" t="s">
        <v>9247</v>
      </c>
      <c r="K688" s="139" t="s">
        <v>9248</v>
      </c>
    </row>
    <row r="689" spans="1:11" ht="15.6">
      <c r="A689" s="111"/>
      <c r="B689" s="111"/>
      <c r="C689" s="111"/>
      <c r="D689" s="111"/>
      <c r="E689" s="111"/>
      <c r="F689" s="111"/>
      <c r="G689" s="112"/>
      <c r="H689" s="112"/>
      <c r="I689" s="112"/>
      <c r="J689" s="112"/>
      <c r="K689" s="139" t="s">
        <v>9249</v>
      </c>
    </row>
    <row r="690" spans="1:11" ht="15.6">
      <c r="A690" s="111"/>
      <c r="B690" s="111"/>
      <c r="C690" s="111"/>
      <c r="D690" s="111"/>
      <c r="E690" s="111"/>
      <c r="F690" s="111"/>
      <c r="G690" s="140" t="s">
        <v>4634</v>
      </c>
      <c r="H690" s="140" t="s">
        <v>9250</v>
      </c>
      <c r="I690" s="141" t="s">
        <v>554</v>
      </c>
      <c r="J690" s="140" t="s">
        <v>9251</v>
      </c>
      <c r="K690" s="139" t="s">
        <v>9252</v>
      </c>
    </row>
    <row r="691" spans="1:11" ht="15.6">
      <c r="A691" s="111"/>
      <c r="B691" s="111"/>
      <c r="C691" s="112"/>
      <c r="D691" s="112"/>
      <c r="E691" s="112"/>
      <c r="F691" s="112"/>
      <c r="G691" s="112"/>
      <c r="H691" s="112"/>
      <c r="I691" s="112"/>
      <c r="J691" s="112"/>
      <c r="K691" s="139" t="s">
        <v>9253</v>
      </c>
    </row>
    <row r="692" spans="1:11" ht="15.6">
      <c r="A692" s="111"/>
      <c r="B692" s="111"/>
      <c r="C692" s="135" t="s">
        <v>9254</v>
      </c>
      <c r="D692" s="140" t="s">
        <v>9255</v>
      </c>
      <c r="E692" s="140" t="s">
        <v>9256</v>
      </c>
      <c r="F692" s="140" t="s">
        <v>556</v>
      </c>
      <c r="G692" s="140" t="s">
        <v>3713</v>
      </c>
      <c r="H692" s="140" t="s">
        <v>9257</v>
      </c>
      <c r="I692" s="141" t="s">
        <v>554</v>
      </c>
      <c r="J692" s="140" t="s">
        <v>9258</v>
      </c>
      <c r="K692" s="139" t="s">
        <v>9259</v>
      </c>
    </row>
    <row r="693" spans="1:11" ht="15.6">
      <c r="A693" s="111"/>
      <c r="B693" s="111"/>
      <c r="C693" s="111"/>
      <c r="D693" s="111"/>
      <c r="E693" s="111"/>
      <c r="F693" s="111"/>
      <c r="G693" s="112"/>
      <c r="H693" s="112"/>
      <c r="I693" s="112"/>
      <c r="J693" s="112"/>
      <c r="K693" s="139" t="s">
        <v>9260</v>
      </c>
    </row>
    <row r="694" spans="1:11" ht="15.6">
      <c r="A694" s="111"/>
      <c r="B694" s="111"/>
      <c r="C694" s="111"/>
      <c r="D694" s="111"/>
      <c r="E694" s="111"/>
      <c r="F694" s="111"/>
      <c r="G694" s="140" t="s">
        <v>9261</v>
      </c>
      <c r="H694" s="140" t="s">
        <v>9262</v>
      </c>
      <c r="I694" s="141" t="s">
        <v>554</v>
      </c>
      <c r="J694" s="140" t="s">
        <v>9263</v>
      </c>
      <c r="K694" s="139" t="s">
        <v>9264</v>
      </c>
    </row>
    <row r="695" spans="1:11" ht="15.6">
      <c r="A695" s="111"/>
      <c r="B695" s="111"/>
      <c r="C695" s="111"/>
      <c r="D695" s="112"/>
      <c r="E695" s="112"/>
      <c r="F695" s="112"/>
      <c r="G695" s="112"/>
      <c r="H695" s="112"/>
      <c r="I695" s="112"/>
      <c r="J695" s="112"/>
      <c r="K695" s="139" t="s">
        <v>9265</v>
      </c>
    </row>
    <row r="696" spans="1:11" ht="15.6">
      <c r="A696" s="111"/>
      <c r="B696" s="111"/>
      <c r="C696" s="111"/>
      <c r="D696" s="140" t="s">
        <v>9266</v>
      </c>
      <c r="E696" s="140" t="s">
        <v>9267</v>
      </c>
      <c r="F696" s="140" t="s">
        <v>556</v>
      </c>
      <c r="G696" s="140" t="s">
        <v>9268</v>
      </c>
      <c r="H696" s="140" t="s">
        <v>9269</v>
      </c>
      <c r="I696" s="141" t="s">
        <v>554</v>
      </c>
      <c r="J696" s="140" t="s">
        <v>9270</v>
      </c>
      <c r="K696" s="139" t="s">
        <v>9271</v>
      </c>
    </row>
    <row r="697" spans="1:11" ht="15.6">
      <c r="A697" s="111"/>
      <c r="B697" s="111"/>
      <c r="C697" s="111"/>
      <c r="D697" s="111"/>
      <c r="E697" s="111"/>
      <c r="F697" s="111"/>
      <c r="G697" s="112"/>
      <c r="H697" s="112"/>
      <c r="I697" s="112"/>
      <c r="J697" s="112"/>
      <c r="K697" s="139" t="s">
        <v>9272</v>
      </c>
    </row>
    <row r="698" spans="1:11" ht="15.6">
      <c r="A698" s="111"/>
      <c r="B698" s="111"/>
      <c r="C698" s="111"/>
      <c r="D698" s="111"/>
      <c r="E698" s="111"/>
      <c r="F698" s="111"/>
      <c r="G698" s="140" t="s">
        <v>9273</v>
      </c>
      <c r="H698" s="140" t="s">
        <v>9274</v>
      </c>
      <c r="I698" s="142" t="s">
        <v>553</v>
      </c>
      <c r="J698" s="140" t="s">
        <v>9275</v>
      </c>
      <c r="K698" s="139" t="s">
        <v>9276</v>
      </c>
    </row>
    <row r="699" spans="1:11" ht="15.6">
      <c r="A699" s="111"/>
      <c r="B699" s="111"/>
      <c r="C699" s="111"/>
      <c r="D699" s="112"/>
      <c r="E699" s="112"/>
      <c r="F699" s="112"/>
      <c r="G699" s="112"/>
      <c r="H699" s="112"/>
      <c r="I699" s="112"/>
      <c r="J699" s="112"/>
      <c r="K699" s="139" t="s">
        <v>9277</v>
      </c>
    </row>
    <row r="700" spans="1:11" ht="15.6">
      <c r="A700" s="111"/>
      <c r="B700" s="111"/>
      <c r="C700" s="111"/>
      <c r="D700" s="140" t="s">
        <v>9278</v>
      </c>
      <c r="E700" s="140" t="s">
        <v>9279</v>
      </c>
      <c r="F700" s="140" t="s">
        <v>556</v>
      </c>
      <c r="G700" s="140" t="s">
        <v>9280</v>
      </c>
      <c r="H700" s="140" t="s">
        <v>9281</v>
      </c>
      <c r="I700" s="142" t="s">
        <v>553</v>
      </c>
      <c r="J700" s="140" t="s">
        <v>9282</v>
      </c>
      <c r="K700" s="139" t="s">
        <v>9283</v>
      </c>
    </row>
    <row r="701" spans="1:11" ht="15.6">
      <c r="A701" s="111"/>
      <c r="B701" s="111"/>
      <c r="C701" s="111"/>
      <c r="D701" s="111"/>
      <c r="E701" s="111"/>
      <c r="F701" s="111"/>
      <c r="G701" s="112"/>
      <c r="H701" s="112"/>
      <c r="I701" s="112"/>
      <c r="J701" s="112"/>
      <c r="K701" s="139" t="s">
        <v>9284</v>
      </c>
    </row>
    <row r="702" spans="1:11" ht="15.6">
      <c r="A702" s="111"/>
      <c r="B702" s="111"/>
      <c r="C702" s="111"/>
      <c r="D702" s="111"/>
      <c r="E702" s="111"/>
      <c r="F702" s="111"/>
      <c r="G702" s="140" t="s">
        <v>9285</v>
      </c>
      <c r="H702" s="140" t="s">
        <v>9286</v>
      </c>
      <c r="I702" s="142" t="s">
        <v>553</v>
      </c>
      <c r="J702" s="140" t="s">
        <v>9287</v>
      </c>
      <c r="K702" s="139" t="s">
        <v>9288</v>
      </c>
    </row>
    <row r="703" spans="1:11" ht="15.6">
      <c r="A703" s="111"/>
      <c r="B703" s="111"/>
      <c r="C703" s="111"/>
      <c r="D703" s="112"/>
      <c r="E703" s="112"/>
      <c r="F703" s="112"/>
      <c r="G703" s="112"/>
      <c r="H703" s="112"/>
      <c r="I703" s="112"/>
      <c r="J703" s="112"/>
      <c r="K703" s="139" t="s">
        <v>9289</v>
      </c>
    </row>
    <row r="704" spans="1:11" ht="15.6">
      <c r="A704" s="111"/>
      <c r="B704" s="111"/>
      <c r="C704" s="111"/>
      <c r="D704" s="140" t="s">
        <v>9290</v>
      </c>
      <c r="E704" s="140" t="s">
        <v>9291</v>
      </c>
      <c r="F704" s="140" t="s">
        <v>556</v>
      </c>
      <c r="G704" s="140" t="s">
        <v>9292</v>
      </c>
      <c r="H704" s="140" t="s">
        <v>9293</v>
      </c>
      <c r="I704" s="142" t="s">
        <v>553</v>
      </c>
      <c r="J704" s="140" t="s">
        <v>9294</v>
      </c>
      <c r="K704" s="139" t="s">
        <v>9295</v>
      </c>
    </row>
    <row r="705" spans="1:11" ht="15.6">
      <c r="A705" s="111"/>
      <c r="B705" s="111"/>
      <c r="C705" s="111"/>
      <c r="D705" s="111"/>
      <c r="E705" s="111"/>
      <c r="F705" s="111"/>
      <c r="G705" s="112"/>
      <c r="H705" s="112"/>
      <c r="I705" s="112"/>
      <c r="J705" s="112"/>
      <c r="K705" s="139" t="s">
        <v>9296</v>
      </c>
    </row>
    <row r="706" spans="1:11" ht="15.6">
      <c r="A706" s="111"/>
      <c r="B706" s="111"/>
      <c r="C706" s="111"/>
      <c r="D706" s="111"/>
      <c r="E706" s="111"/>
      <c r="F706" s="111"/>
      <c r="G706" s="140" t="s">
        <v>9297</v>
      </c>
      <c r="H706" s="140" t="s">
        <v>9298</v>
      </c>
      <c r="I706" s="142" t="s">
        <v>553</v>
      </c>
      <c r="J706" s="140" t="s">
        <v>9299</v>
      </c>
      <c r="K706" s="139" t="s">
        <v>9300</v>
      </c>
    </row>
    <row r="707" spans="1:11" ht="15.6">
      <c r="A707" s="111"/>
      <c r="B707" s="111"/>
      <c r="C707" s="111"/>
      <c r="D707" s="112"/>
      <c r="E707" s="112"/>
      <c r="F707" s="112"/>
      <c r="G707" s="112"/>
      <c r="H707" s="112"/>
      <c r="I707" s="112"/>
      <c r="J707" s="112"/>
      <c r="K707" s="139" t="s">
        <v>9301</v>
      </c>
    </row>
    <row r="708" spans="1:11" ht="15.6">
      <c r="A708" s="111"/>
      <c r="B708" s="111"/>
      <c r="C708" s="111"/>
      <c r="D708" s="140" t="s">
        <v>9302</v>
      </c>
      <c r="E708" s="140" t="s">
        <v>9303</v>
      </c>
      <c r="F708" s="140" t="s">
        <v>556</v>
      </c>
      <c r="G708" s="140" t="s">
        <v>9304</v>
      </c>
      <c r="H708" s="140" t="s">
        <v>9305</v>
      </c>
      <c r="I708" s="142" t="s">
        <v>553</v>
      </c>
      <c r="J708" s="140" t="s">
        <v>9306</v>
      </c>
      <c r="K708" s="139" t="s">
        <v>9307</v>
      </c>
    </row>
    <row r="709" spans="1:11" ht="15.6">
      <c r="A709" s="111"/>
      <c r="B709" s="111"/>
      <c r="C709" s="111"/>
      <c r="D709" s="111"/>
      <c r="E709" s="111"/>
      <c r="F709" s="111"/>
      <c r="G709" s="112"/>
      <c r="H709" s="112"/>
      <c r="I709" s="112"/>
      <c r="J709" s="112"/>
      <c r="K709" s="139" t="s">
        <v>9308</v>
      </c>
    </row>
    <row r="710" spans="1:11" ht="15.6">
      <c r="A710" s="111"/>
      <c r="B710" s="111"/>
      <c r="C710" s="111"/>
      <c r="D710" s="111"/>
      <c r="E710" s="111"/>
      <c r="F710" s="111"/>
      <c r="G710" s="140" t="s">
        <v>9309</v>
      </c>
      <c r="H710" s="140" t="s">
        <v>9310</v>
      </c>
      <c r="I710" s="142" t="s">
        <v>553</v>
      </c>
      <c r="J710" s="140" t="s">
        <v>9311</v>
      </c>
      <c r="K710" s="139" t="s">
        <v>9312</v>
      </c>
    </row>
    <row r="711" spans="1:11" ht="15.6">
      <c r="A711" s="111"/>
      <c r="B711" s="111"/>
      <c r="C711" s="112"/>
      <c r="D711" s="112"/>
      <c r="E711" s="112"/>
      <c r="F711" s="112"/>
      <c r="G711" s="112"/>
      <c r="H711" s="112"/>
      <c r="I711" s="112"/>
      <c r="J711" s="112"/>
      <c r="K711" s="139" t="s">
        <v>9313</v>
      </c>
    </row>
    <row r="712" spans="1:11" ht="15.6">
      <c r="A712" s="111"/>
      <c r="B712" s="111"/>
      <c r="C712" s="135" t="s">
        <v>9314</v>
      </c>
      <c r="D712" s="140" t="s">
        <v>9315</v>
      </c>
      <c r="E712" s="140" t="s">
        <v>9316</v>
      </c>
      <c r="F712" s="140" t="s">
        <v>556</v>
      </c>
      <c r="G712" s="140" t="s">
        <v>9317</v>
      </c>
      <c r="H712" s="140" t="s">
        <v>9318</v>
      </c>
      <c r="I712" s="142" t="s">
        <v>553</v>
      </c>
      <c r="J712" s="140" t="s">
        <v>9319</v>
      </c>
      <c r="K712" s="139" t="s">
        <v>9320</v>
      </c>
    </row>
    <row r="713" spans="1:11" ht="15.6">
      <c r="A713" s="111"/>
      <c r="B713" s="111"/>
      <c r="C713" s="111"/>
      <c r="D713" s="111"/>
      <c r="E713" s="111"/>
      <c r="F713" s="111"/>
      <c r="G713" s="112"/>
      <c r="H713" s="112"/>
      <c r="I713" s="112"/>
      <c r="J713" s="112"/>
      <c r="K713" s="139" t="s">
        <v>9321</v>
      </c>
    </row>
    <row r="714" spans="1:11" ht="15.6">
      <c r="A714" s="111"/>
      <c r="B714" s="111"/>
      <c r="C714" s="111"/>
      <c r="D714" s="111"/>
      <c r="E714" s="111"/>
      <c r="F714" s="111"/>
      <c r="G714" s="140" t="s">
        <v>9322</v>
      </c>
      <c r="H714" s="140" t="s">
        <v>9323</v>
      </c>
      <c r="I714" s="142" t="s">
        <v>553</v>
      </c>
      <c r="J714" s="140" t="s">
        <v>9324</v>
      </c>
      <c r="K714" s="139" t="s">
        <v>9325</v>
      </c>
    </row>
    <row r="715" spans="1:11" ht="15.6">
      <c r="A715" s="111"/>
      <c r="B715" s="111"/>
      <c r="C715" s="111"/>
      <c r="D715" s="112"/>
      <c r="E715" s="112"/>
      <c r="F715" s="112"/>
      <c r="G715" s="112"/>
      <c r="H715" s="112"/>
      <c r="I715" s="112"/>
      <c r="J715" s="112"/>
      <c r="K715" s="139" t="s">
        <v>9326</v>
      </c>
    </row>
    <row r="716" spans="1:11" ht="15.6">
      <c r="A716" s="111"/>
      <c r="B716" s="111"/>
      <c r="C716" s="111"/>
      <c r="D716" s="140" t="s">
        <v>9327</v>
      </c>
      <c r="E716" s="140" t="s">
        <v>9328</v>
      </c>
      <c r="F716" s="140" t="s">
        <v>556</v>
      </c>
      <c r="G716" s="140" t="s">
        <v>9329</v>
      </c>
      <c r="H716" s="140" t="s">
        <v>9330</v>
      </c>
      <c r="I716" s="142" t="s">
        <v>553</v>
      </c>
      <c r="J716" s="140" t="s">
        <v>9331</v>
      </c>
      <c r="K716" s="139" t="s">
        <v>9332</v>
      </c>
    </row>
    <row r="717" spans="1:11" ht="15.6">
      <c r="A717" s="111"/>
      <c r="B717" s="111"/>
      <c r="C717" s="111"/>
      <c r="D717" s="111"/>
      <c r="E717" s="111"/>
      <c r="F717" s="111"/>
      <c r="G717" s="112"/>
      <c r="H717" s="112"/>
      <c r="I717" s="112"/>
      <c r="J717" s="112"/>
      <c r="K717" s="139" t="s">
        <v>9333</v>
      </c>
    </row>
    <row r="718" spans="1:11" ht="15.6">
      <c r="A718" s="111"/>
      <c r="B718" s="111"/>
      <c r="C718" s="111"/>
      <c r="D718" s="111"/>
      <c r="E718" s="111"/>
      <c r="F718" s="111"/>
      <c r="G718" s="140" t="s">
        <v>9334</v>
      </c>
      <c r="H718" s="140" t="s">
        <v>9335</v>
      </c>
      <c r="I718" s="142" t="s">
        <v>553</v>
      </c>
      <c r="J718" s="140" t="s">
        <v>9336</v>
      </c>
      <c r="K718" s="139" t="s">
        <v>9006</v>
      </c>
    </row>
    <row r="719" spans="1:11" ht="15.6">
      <c r="A719" s="111"/>
      <c r="B719" s="111"/>
      <c r="C719" s="111"/>
      <c r="D719" s="112"/>
      <c r="E719" s="112"/>
      <c r="F719" s="112"/>
      <c r="G719" s="112"/>
      <c r="H719" s="112"/>
      <c r="I719" s="112"/>
      <c r="J719" s="112"/>
      <c r="K719" s="139" t="s">
        <v>9337</v>
      </c>
    </row>
    <row r="720" spans="1:11" ht="15.6">
      <c r="A720" s="111"/>
      <c r="B720" s="111"/>
      <c r="C720" s="111"/>
      <c r="D720" s="140" t="s">
        <v>9338</v>
      </c>
      <c r="E720" s="140" t="s">
        <v>9339</v>
      </c>
      <c r="F720" s="140" t="s">
        <v>556</v>
      </c>
      <c r="G720" s="140" t="s">
        <v>9340</v>
      </c>
      <c r="H720" s="140" t="s">
        <v>9341</v>
      </c>
      <c r="I720" s="142" t="s">
        <v>553</v>
      </c>
      <c r="J720" s="140" t="s">
        <v>9342</v>
      </c>
      <c r="K720" s="139" t="s">
        <v>9343</v>
      </c>
    </row>
    <row r="721" spans="1:11" ht="15.6">
      <c r="A721" s="111"/>
      <c r="B721" s="111"/>
      <c r="C721" s="111"/>
      <c r="D721" s="111"/>
      <c r="E721" s="111"/>
      <c r="F721" s="111"/>
      <c r="G721" s="112"/>
      <c r="H721" s="112"/>
      <c r="I721" s="112"/>
      <c r="J721" s="112"/>
      <c r="K721" s="139" t="s">
        <v>9344</v>
      </c>
    </row>
    <row r="722" spans="1:11" ht="15.6">
      <c r="A722" s="111"/>
      <c r="B722" s="111"/>
      <c r="C722" s="111"/>
      <c r="D722" s="111"/>
      <c r="E722" s="111"/>
      <c r="F722" s="111"/>
      <c r="G722" s="140" t="s">
        <v>9345</v>
      </c>
      <c r="H722" s="140" t="s">
        <v>9346</v>
      </c>
      <c r="I722" s="142" t="s">
        <v>553</v>
      </c>
      <c r="J722" s="140" t="s">
        <v>9347</v>
      </c>
      <c r="K722" s="139" t="s">
        <v>9348</v>
      </c>
    </row>
    <row r="723" spans="1:11" ht="15.6">
      <c r="A723" s="111"/>
      <c r="B723" s="111"/>
      <c r="C723" s="111"/>
      <c r="D723" s="112"/>
      <c r="E723" s="112"/>
      <c r="F723" s="112"/>
      <c r="G723" s="112"/>
      <c r="H723" s="112"/>
      <c r="I723" s="112"/>
      <c r="J723" s="112"/>
      <c r="K723" s="139" t="s">
        <v>9349</v>
      </c>
    </row>
    <row r="724" spans="1:11" ht="15.6">
      <c r="A724" s="111"/>
      <c r="B724" s="111"/>
      <c r="C724" s="111"/>
      <c r="D724" s="140" t="s">
        <v>9350</v>
      </c>
      <c r="E724" s="140" t="s">
        <v>9351</v>
      </c>
      <c r="F724" s="140" t="s">
        <v>556</v>
      </c>
      <c r="G724" s="140" t="s">
        <v>9352</v>
      </c>
      <c r="H724" s="140" t="s">
        <v>9353</v>
      </c>
      <c r="I724" s="142" t="s">
        <v>553</v>
      </c>
      <c r="J724" s="140" t="s">
        <v>9354</v>
      </c>
      <c r="K724" s="139" t="s">
        <v>9355</v>
      </c>
    </row>
    <row r="725" spans="1:11" ht="15.6">
      <c r="A725" s="111"/>
      <c r="B725" s="111"/>
      <c r="C725" s="111"/>
      <c r="D725" s="111"/>
      <c r="E725" s="111"/>
      <c r="F725" s="111"/>
      <c r="G725" s="112"/>
      <c r="H725" s="112"/>
      <c r="I725" s="112"/>
      <c r="J725" s="112"/>
      <c r="K725" s="139" t="s">
        <v>9356</v>
      </c>
    </row>
    <row r="726" spans="1:11" ht="15.6">
      <c r="A726" s="111"/>
      <c r="B726" s="111"/>
      <c r="C726" s="111"/>
      <c r="D726" s="111"/>
      <c r="E726" s="111"/>
      <c r="F726" s="111"/>
      <c r="G726" s="140" t="s">
        <v>9357</v>
      </c>
      <c r="H726" s="140" t="s">
        <v>9358</v>
      </c>
      <c r="I726" s="142" t="s">
        <v>553</v>
      </c>
      <c r="J726" s="140" t="s">
        <v>9359</v>
      </c>
      <c r="K726" s="139" t="s">
        <v>9360</v>
      </c>
    </row>
    <row r="727" spans="1:11" ht="15.6">
      <c r="A727" s="111"/>
      <c r="B727" s="111"/>
      <c r="C727" s="111"/>
      <c r="D727" s="112"/>
      <c r="E727" s="112"/>
      <c r="F727" s="112"/>
      <c r="G727" s="112"/>
      <c r="H727" s="112"/>
      <c r="I727" s="112"/>
      <c r="J727" s="112"/>
      <c r="K727" s="139" t="s">
        <v>9361</v>
      </c>
    </row>
    <row r="728" spans="1:11" ht="15.6">
      <c r="A728" s="111"/>
      <c r="B728" s="111"/>
      <c r="C728" s="111"/>
      <c r="D728" s="140" t="s">
        <v>9362</v>
      </c>
      <c r="E728" s="140" t="s">
        <v>9363</v>
      </c>
      <c r="F728" s="140" t="s">
        <v>556</v>
      </c>
      <c r="G728" s="140" t="s">
        <v>9364</v>
      </c>
      <c r="H728" s="140" t="s">
        <v>9365</v>
      </c>
      <c r="I728" s="142" t="s">
        <v>553</v>
      </c>
      <c r="J728" s="140" t="s">
        <v>9366</v>
      </c>
      <c r="K728" s="139" t="s">
        <v>9367</v>
      </c>
    </row>
    <row r="729" spans="1:11" ht="15.6">
      <c r="A729" s="111"/>
      <c r="B729" s="111"/>
      <c r="C729" s="111"/>
      <c r="D729" s="111"/>
      <c r="E729" s="111"/>
      <c r="F729" s="111"/>
      <c r="G729" s="112"/>
      <c r="H729" s="112"/>
      <c r="I729" s="112"/>
      <c r="J729" s="112"/>
      <c r="K729" s="139" t="s">
        <v>9368</v>
      </c>
    </row>
    <row r="730" spans="1:11" ht="15.6">
      <c r="A730" s="111"/>
      <c r="B730" s="111"/>
      <c r="C730" s="111"/>
      <c r="D730" s="111"/>
      <c r="E730" s="111"/>
      <c r="F730" s="111"/>
      <c r="G730" s="140" t="s">
        <v>9369</v>
      </c>
      <c r="H730" s="140" t="s">
        <v>9370</v>
      </c>
      <c r="I730" s="142" t="s">
        <v>553</v>
      </c>
      <c r="J730" s="140" t="s">
        <v>9371</v>
      </c>
      <c r="K730" s="139" t="s">
        <v>9372</v>
      </c>
    </row>
    <row r="731" spans="1:11" ht="15.6">
      <c r="A731" s="111"/>
      <c r="B731" s="111"/>
      <c r="C731" s="112"/>
      <c r="D731" s="112"/>
      <c r="E731" s="112"/>
      <c r="F731" s="112"/>
      <c r="G731" s="112"/>
      <c r="H731" s="112"/>
      <c r="I731" s="112"/>
      <c r="J731" s="112"/>
      <c r="K731" s="139" t="s">
        <v>9373</v>
      </c>
    </row>
    <row r="732" spans="1:11" ht="15.6">
      <c r="A732" s="111"/>
      <c r="B732" s="111"/>
      <c r="C732" s="135" t="s">
        <v>9374</v>
      </c>
      <c r="D732" s="140" t="s">
        <v>9375</v>
      </c>
      <c r="E732" s="140" t="s">
        <v>9376</v>
      </c>
      <c r="F732" s="140" t="s">
        <v>556</v>
      </c>
      <c r="G732" s="140" t="s">
        <v>9377</v>
      </c>
      <c r="H732" s="140" t="s">
        <v>9378</v>
      </c>
      <c r="I732" s="141" t="s">
        <v>554</v>
      </c>
      <c r="J732" s="140" t="s">
        <v>9379</v>
      </c>
      <c r="K732" s="139" t="s">
        <v>9380</v>
      </c>
    </row>
    <row r="733" spans="1:11" ht="15.6">
      <c r="A733" s="111"/>
      <c r="B733" s="111"/>
      <c r="C733" s="111"/>
      <c r="D733" s="111"/>
      <c r="E733" s="111"/>
      <c r="F733" s="111"/>
      <c r="G733" s="112"/>
      <c r="H733" s="112"/>
      <c r="I733" s="112"/>
      <c r="J733" s="112"/>
      <c r="K733" s="139" t="s">
        <v>9381</v>
      </c>
    </row>
    <row r="734" spans="1:11" ht="15.6">
      <c r="A734" s="111"/>
      <c r="B734" s="111"/>
      <c r="C734" s="111"/>
      <c r="D734" s="111"/>
      <c r="E734" s="111"/>
      <c r="F734" s="111"/>
      <c r="G734" s="140" t="s">
        <v>9382</v>
      </c>
      <c r="H734" s="140" t="s">
        <v>9383</v>
      </c>
      <c r="I734" s="141" t="s">
        <v>554</v>
      </c>
      <c r="J734" s="140" t="s">
        <v>9384</v>
      </c>
      <c r="K734" s="139" t="s">
        <v>9385</v>
      </c>
    </row>
    <row r="735" spans="1:11" ht="15.6">
      <c r="A735" s="111"/>
      <c r="B735" s="111"/>
      <c r="C735" s="111"/>
      <c r="D735" s="112"/>
      <c r="E735" s="112"/>
      <c r="F735" s="112"/>
      <c r="G735" s="112"/>
      <c r="H735" s="112"/>
      <c r="I735" s="112"/>
      <c r="J735" s="112"/>
      <c r="K735" s="139" t="s">
        <v>9386</v>
      </c>
    </row>
    <row r="736" spans="1:11" ht="15.6">
      <c r="A736" s="111"/>
      <c r="B736" s="111"/>
      <c r="C736" s="111"/>
      <c r="D736" s="140" t="s">
        <v>9387</v>
      </c>
      <c r="E736" s="140" t="s">
        <v>9388</v>
      </c>
      <c r="F736" s="140" t="s">
        <v>556</v>
      </c>
      <c r="G736" s="140" t="s">
        <v>9389</v>
      </c>
      <c r="H736" s="140" t="s">
        <v>9390</v>
      </c>
      <c r="I736" s="141" t="s">
        <v>554</v>
      </c>
      <c r="J736" s="140" t="s">
        <v>9391</v>
      </c>
      <c r="K736" s="139" t="s">
        <v>9392</v>
      </c>
    </row>
    <row r="737" spans="1:11" ht="15.6">
      <c r="A737" s="111"/>
      <c r="B737" s="111"/>
      <c r="C737" s="111"/>
      <c r="D737" s="111"/>
      <c r="E737" s="111"/>
      <c r="F737" s="111"/>
      <c r="G737" s="112"/>
      <c r="H737" s="112"/>
      <c r="I737" s="112"/>
      <c r="J737" s="112"/>
      <c r="K737" s="139" t="s">
        <v>9393</v>
      </c>
    </row>
    <row r="738" spans="1:11" ht="15.6">
      <c r="A738" s="111"/>
      <c r="B738" s="111"/>
      <c r="C738" s="111"/>
      <c r="D738" s="111"/>
      <c r="E738" s="111"/>
      <c r="F738" s="111"/>
      <c r="G738" s="140" t="s">
        <v>9394</v>
      </c>
      <c r="H738" s="140" t="s">
        <v>9395</v>
      </c>
      <c r="I738" s="141" t="s">
        <v>554</v>
      </c>
      <c r="J738" s="140" t="s">
        <v>9396</v>
      </c>
      <c r="K738" s="139" t="s">
        <v>9397</v>
      </c>
    </row>
    <row r="739" spans="1:11" ht="15.6">
      <c r="A739" s="111"/>
      <c r="B739" s="111"/>
      <c r="C739" s="111"/>
      <c r="D739" s="112"/>
      <c r="E739" s="112"/>
      <c r="F739" s="112"/>
      <c r="G739" s="112"/>
      <c r="H739" s="112"/>
      <c r="I739" s="112"/>
      <c r="J739" s="112"/>
      <c r="K739" s="139" t="s">
        <v>9398</v>
      </c>
    </row>
    <row r="740" spans="1:11" ht="15.6">
      <c r="A740" s="111"/>
      <c r="B740" s="111"/>
      <c r="C740" s="111"/>
      <c r="D740" s="140" t="s">
        <v>9399</v>
      </c>
      <c r="E740" s="140" t="s">
        <v>9400</v>
      </c>
      <c r="F740" s="140" t="s">
        <v>556</v>
      </c>
      <c r="G740" s="140" t="s">
        <v>9401</v>
      </c>
      <c r="H740" s="140" t="s">
        <v>9402</v>
      </c>
      <c r="I740" s="142" t="s">
        <v>553</v>
      </c>
      <c r="J740" s="140" t="s">
        <v>9403</v>
      </c>
      <c r="K740" s="139" t="s">
        <v>9404</v>
      </c>
    </row>
    <row r="741" spans="1:11" ht="15.6">
      <c r="A741" s="111"/>
      <c r="B741" s="111"/>
      <c r="C741" s="111"/>
      <c r="D741" s="111"/>
      <c r="E741" s="111"/>
      <c r="F741" s="111"/>
      <c r="G741" s="112"/>
      <c r="H741" s="112"/>
      <c r="I741" s="112"/>
      <c r="J741" s="112"/>
      <c r="K741" s="139" t="s">
        <v>9405</v>
      </c>
    </row>
    <row r="742" spans="1:11" ht="15.6">
      <c r="A742" s="111"/>
      <c r="B742" s="111"/>
      <c r="C742" s="111"/>
      <c r="D742" s="111"/>
      <c r="E742" s="111"/>
      <c r="F742" s="111"/>
      <c r="G742" s="140" t="s">
        <v>9406</v>
      </c>
      <c r="H742" s="140" t="s">
        <v>9407</v>
      </c>
      <c r="I742" s="142" t="s">
        <v>553</v>
      </c>
      <c r="J742" s="140" t="s">
        <v>9408</v>
      </c>
      <c r="K742" s="139" t="s">
        <v>9409</v>
      </c>
    </row>
    <row r="743" spans="1:11" ht="15.6">
      <c r="A743" s="111"/>
      <c r="B743" s="111"/>
      <c r="C743" s="111"/>
      <c r="D743" s="112"/>
      <c r="E743" s="112"/>
      <c r="F743" s="112"/>
      <c r="G743" s="112"/>
      <c r="H743" s="112"/>
      <c r="I743" s="112"/>
      <c r="J743" s="112"/>
      <c r="K743" s="139" t="s">
        <v>9410</v>
      </c>
    </row>
    <row r="744" spans="1:11" ht="15.6">
      <c r="A744" s="111"/>
      <c r="B744" s="111"/>
      <c r="C744" s="111"/>
      <c r="D744" s="140" t="s">
        <v>9411</v>
      </c>
      <c r="E744" s="140" t="s">
        <v>9412</v>
      </c>
      <c r="F744" s="140" t="s">
        <v>556</v>
      </c>
      <c r="G744" s="140" t="s">
        <v>9413</v>
      </c>
      <c r="H744" s="140" t="s">
        <v>9414</v>
      </c>
      <c r="I744" s="141" t="s">
        <v>554</v>
      </c>
      <c r="J744" s="140" t="s">
        <v>9415</v>
      </c>
      <c r="K744" s="139" t="s">
        <v>9416</v>
      </c>
    </row>
    <row r="745" spans="1:11" ht="15.6">
      <c r="A745" s="111"/>
      <c r="B745" s="111"/>
      <c r="C745" s="111"/>
      <c r="D745" s="111"/>
      <c r="E745" s="111"/>
      <c r="F745" s="111"/>
      <c r="G745" s="112"/>
      <c r="H745" s="112"/>
      <c r="I745" s="112"/>
      <c r="J745" s="112"/>
      <c r="K745" s="139" t="s">
        <v>9417</v>
      </c>
    </row>
    <row r="746" spans="1:11" ht="15.6">
      <c r="A746" s="111"/>
      <c r="B746" s="111"/>
      <c r="C746" s="111"/>
      <c r="D746" s="111"/>
      <c r="E746" s="111"/>
      <c r="F746" s="111"/>
      <c r="G746" s="140" t="s">
        <v>9418</v>
      </c>
      <c r="H746" s="140" t="s">
        <v>9419</v>
      </c>
      <c r="I746" s="141" t="s">
        <v>554</v>
      </c>
      <c r="J746" s="140" t="s">
        <v>9420</v>
      </c>
      <c r="K746" s="139" t="s">
        <v>9421</v>
      </c>
    </row>
    <row r="747" spans="1:11" ht="15.6">
      <c r="A747" s="111"/>
      <c r="B747" s="111"/>
      <c r="C747" s="111"/>
      <c r="D747" s="112"/>
      <c r="E747" s="112"/>
      <c r="F747" s="112"/>
      <c r="G747" s="112"/>
      <c r="H747" s="112"/>
      <c r="I747" s="112"/>
      <c r="J747" s="112"/>
      <c r="K747" s="139" t="s">
        <v>9422</v>
      </c>
    </row>
    <row r="748" spans="1:11" ht="15.6">
      <c r="A748" s="111"/>
      <c r="B748" s="111"/>
      <c r="C748" s="111"/>
      <c r="D748" s="140" t="s">
        <v>9423</v>
      </c>
      <c r="E748" s="140" t="s">
        <v>9424</v>
      </c>
      <c r="F748" s="140" t="s">
        <v>555</v>
      </c>
      <c r="G748" s="140" t="s">
        <v>9425</v>
      </c>
      <c r="H748" s="140" t="s">
        <v>9426</v>
      </c>
      <c r="I748" s="141" t="s">
        <v>554</v>
      </c>
      <c r="J748" s="140" t="s">
        <v>9427</v>
      </c>
      <c r="K748" s="139" t="s">
        <v>9428</v>
      </c>
    </row>
    <row r="749" spans="1:11" ht="15.6">
      <c r="A749" s="111"/>
      <c r="B749" s="111"/>
      <c r="C749" s="111"/>
      <c r="D749" s="111"/>
      <c r="E749" s="111"/>
      <c r="F749" s="111"/>
      <c r="G749" s="112"/>
      <c r="H749" s="112"/>
      <c r="I749" s="112"/>
      <c r="J749" s="112"/>
      <c r="K749" s="139" t="s">
        <v>9429</v>
      </c>
    </row>
    <row r="750" spans="1:11" ht="15.6">
      <c r="A750" s="111"/>
      <c r="B750" s="111"/>
      <c r="C750" s="111"/>
      <c r="D750" s="111"/>
      <c r="E750" s="111"/>
      <c r="F750" s="111"/>
      <c r="G750" s="140" t="s">
        <v>9430</v>
      </c>
      <c r="H750" s="140" t="s">
        <v>9431</v>
      </c>
      <c r="I750" s="142" t="s">
        <v>553</v>
      </c>
      <c r="J750" s="140" t="s">
        <v>9432</v>
      </c>
      <c r="K750" s="139" t="s">
        <v>9433</v>
      </c>
    </row>
    <row r="751" spans="1:11" ht="15.6">
      <c r="A751" s="111"/>
      <c r="B751" s="111"/>
      <c r="C751" s="112"/>
      <c r="D751" s="112"/>
      <c r="E751" s="112"/>
      <c r="F751" s="112"/>
      <c r="G751" s="112"/>
      <c r="H751" s="112"/>
      <c r="I751" s="112"/>
      <c r="J751" s="112"/>
      <c r="K751" s="139" t="s">
        <v>9434</v>
      </c>
    </row>
    <row r="752" spans="1:11" ht="15.6">
      <c r="A752" s="111"/>
      <c r="B752" s="111"/>
      <c r="C752" s="135" t="s">
        <v>9435</v>
      </c>
      <c r="D752" s="140" t="s">
        <v>9436</v>
      </c>
      <c r="E752" s="140" t="s">
        <v>9437</v>
      </c>
      <c r="F752" s="140" t="s">
        <v>555</v>
      </c>
      <c r="G752" s="140" t="s">
        <v>9438</v>
      </c>
      <c r="H752" s="140" t="s">
        <v>9439</v>
      </c>
      <c r="I752" s="142" t="s">
        <v>553</v>
      </c>
      <c r="J752" s="140" t="s">
        <v>9440</v>
      </c>
      <c r="K752" s="139" t="s">
        <v>9441</v>
      </c>
    </row>
    <row r="753" spans="1:11" ht="15.6">
      <c r="A753" s="111"/>
      <c r="B753" s="111"/>
      <c r="C753" s="111"/>
      <c r="D753" s="111"/>
      <c r="E753" s="111"/>
      <c r="F753" s="111"/>
      <c r="G753" s="112"/>
      <c r="H753" s="112"/>
      <c r="I753" s="112"/>
      <c r="J753" s="112"/>
      <c r="K753" s="139" t="s">
        <v>9442</v>
      </c>
    </row>
    <row r="754" spans="1:11" ht="15.6">
      <c r="A754" s="111"/>
      <c r="B754" s="111"/>
      <c r="C754" s="111"/>
      <c r="D754" s="111"/>
      <c r="E754" s="111"/>
      <c r="F754" s="111"/>
      <c r="G754" s="140" t="s">
        <v>9443</v>
      </c>
      <c r="H754" s="140" t="s">
        <v>9444</v>
      </c>
      <c r="I754" s="142" t="s">
        <v>553</v>
      </c>
      <c r="J754" s="140" t="s">
        <v>9445</v>
      </c>
      <c r="K754" s="139" t="s">
        <v>9446</v>
      </c>
    </row>
    <row r="755" spans="1:11" ht="15.6">
      <c r="A755" s="111"/>
      <c r="B755" s="111"/>
      <c r="C755" s="111"/>
      <c r="D755" s="112"/>
      <c r="E755" s="112"/>
      <c r="F755" s="112"/>
      <c r="G755" s="112"/>
      <c r="H755" s="112"/>
      <c r="I755" s="112"/>
      <c r="J755" s="112"/>
      <c r="K755" s="139" t="s">
        <v>9447</v>
      </c>
    </row>
    <row r="756" spans="1:11" ht="15.6">
      <c r="A756" s="111"/>
      <c r="B756" s="111"/>
      <c r="C756" s="111"/>
      <c r="D756" s="140" t="s">
        <v>9448</v>
      </c>
      <c r="E756" s="140" t="s">
        <v>9449</v>
      </c>
      <c r="F756" s="140" t="s">
        <v>556</v>
      </c>
      <c r="G756" s="140" t="s">
        <v>9450</v>
      </c>
      <c r="H756" s="140" t="s">
        <v>9451</v>
      </c>
      <c r="I756" s="142" t="s">
        <v>553</v>
      </c>
      <c r="J756" s="140" t="s">
        <v>9452</v>
      </c>
      <c r="K756" s="139" t="s">
        <v>9453</v>
      </c>
    </row>
    <row r="757" spans="1:11" ht="15.6">
      <c r="A757" s="111"/>
      <c r="B757" s="111"/>
      <c r="C757" s="111"/>
      <c r="D757" s="111"/>
      <c r="E757" s="111"/>
      <c r="F757" s="111"/>
      <c r="G757" s="112"/>
      <c r="H757" s="112"/>
      <c r="I757" s="112"/>
      <c r="J757" s="112"/>
      <c r="K757" s="139" t="s">
        <v>9454</v>
      </c>
    </row>
    <row r="758" spans="1:11" ht="15.6">
      <c r="A758" s="111"/>
      <c r="B758" s="111"/>
      <c r="C758" s="111"/>
      <c r="D758" s="111"/>
      <c r="E758" s="111"/>
      <c r="F758" s="111"/>
      <c r="G758" s="140" t="s">
        <v>9455</v>
      </c>
      <c r="H758" s="140" t="s">
        <v>9456</v>
      </c>
      <c r="I758" s="142" t="s">
        <v>553</v>
      </c>
      <c r="J758" s="140" t="s">
        <v>9457</v>
      </c>
      <c r="K758" s="139" t="s">
        <v>9458</v>
      </c>
    </row>
    <row r="759" spans="1:11" ht="15.6">
      <c r="A759" s="111"/>
      <c r="B759" s="111"/>
      <c r="C759" s="111"/>
      <c r="D759" s="112"/>
      <c r="E759" s="112"/>
      <c r="F759" s="112"/>
      <c r="G759" s="112"/>
      <c r="H759" s="112"/>
      <c r="I759" s="112"/>
      <c r="J759" s="112"/>
      <c r="K759" s="139" t="s">
        <v>9459</v>
      </c>
    </row>
    <row r="760" spans="1:11" ht="15.6">
      <c r="A760" s="111"/>
      <c r="B760" s="111"/>
      <c r="C760" s="111"/>
      <c r="D760" s="140" t="s">
        <v>9460</v>
      </c>
      <c r="E760" s="140" t="s">
        <v>9461</v>
      </c>
      <c r="F760" s="140" t="s">
        <v>556</v>
      </c>
      <c r="G760" s="140" t="s">
        <v>9462</v>
      </c>
      <c r="H760" s="140" t="s">
        <v>9463</v>
      </c>
      <c r="I760" s="142" t="s">
        <v>553</v>
      </c>
      <c r="J760" s="140" t="s">
        <v>9464</v>
      </c>
      <c r="K760" s="139" t="s">
        <v>9465</v>
      </c>
    </row>
    <row r="761" spans="1:11" ht="15.6">
      <c r="A761" s="111"/>
      <c r="B761" s="111"/>
      <c r="C761" s="111"/>
      <c r="D761" s="111"/>
      <c r="E761" s="111"/>
      <c r="F761" s="111"/>
      <c r="G761" s="112"/>
      <c r="H761" s="112"/>
      <c r="I761" s="112"/>
      <c r="J761" s="112"/>
      <c r="K761" s="139" t="s">
        <v>9466</v>
      </c>
    </row>
    <row r="762" spans="1:11" ht="15.6">
      <c r="A762" s="111"/>
      <c r="B762" s="111"/>
      <c r="C762" s="111"/>
      <c r="D762" s="111"/>
      <c r="E762" s="111"/>
      <c r="F762" s="111"/>
      <c r="G762" s="140" t="s">
        <v>9467</v>
      </c>
      <c r="H762" s="140" t="s">
        <v>9468</v>
      </c>
      <c r="I762" s="142" t="s">
        <v>553</v>
      </c>
      <c r="J762" s="140" t="s">
        <v>9469</v>
      </c>
      <c r="K762" s="139" t="s">
        <v>9470</v>
      </c>
    </row>
    <row r="763" spans="1:11" ht="15.6">
      <c r="A763" s="111"/>
      <c r="B763" s="111"/>
      <c r="C763" s="111"/>
      <c r="D763" s="112"/>
      <c r="E763" s="112"/>
      <c r="F763" s="112"/>
      <c r="G763" s="112"/>
      <c r="H763" s="112"/>
      <c r="I763" s="112"/>
      <c r="J763" s="112"/>
      <c r="K763" s="139" t="s">
        <v>9471</v>
      </c>
    </row>
    <row r="764" spans="1:11" ht="15.6">
      <c r="A764" s="111"/>
      <c r="B764" s="111"/>
      <c r="C764" s="111"/>
      <c r="D764" s="140" t="s">
        <v>9472</v>
      </c>
      <c r="E764" s="140" t="s">
        <v>9473</v>
      </c>
      <c r="F764" s="140" t="s">
        <v>556</v>
      </c>
      <c r="G764" s="140" t="s">
        <v>9474</v>
      </c>
      <c r="H764" s="140" t="s">
        <v>9475</v>
      </c>
      <c r="I764" s="141" t="s">
        <v>554</v>
      </c>
      <c r="J764" s="140" t="s">
        <v>9476</v>
      </c>
      <c r="K764" s="139" t="s">
        <v>9477</v>
      </c>
    </row>
    <row r="765" spans="1:11" ht="15.6">
      <c r="A765" s="111"/>
      <c r="B765" s="111"/>
      <c r="C765" s="111"/>
      <c r="D765" s="111"/>
      <c r="E765" s="111"/>
      <c r="F765" s="111"/>
      <c r="G765" s="112"/>
      <c r="H765" s="112"/>
      <c r="I765" s="112"/>
      <c r="J765" s="112"/>
      <c r="K765" s="139" t="s">
        <v>9478</v>
      </c>
    </row>
    <row r="766" spans="1:11" ht="15.6">
      <c r="A766" s="111"/>
      <c r="B766" s="111"/>
      <c r="C766" s="111"/>
      <c r="D766" s="111"/>
      <c r="E766" s="111"/>
      <c r="F766" s="111"/>
      <c r="G766" s="140" t="s">
        <v>9479</v>
      </c>
      <c r="H766" s="140" t="s">
        <v>9480</v>
      </c>
      <c r="I766" s="141" t="s">
        <v>554</v>
      </c>
      <c r="J766" s="140" t="s">
        <v>9481</v>
      </c>
      <c r="K766" s="139" t="s">
        <v>9482</v>
      </c>
    </row>
    <row r="767" spans="1:11" ht="15.6">
      <c r="A767" s="111"/>
      <c r="B767" s="111"/>
      <c r="C767" s="111"/>
      <c r="D767" s="112"/>
      <c r="E767" s="112"/>
      <c r="F767" s="112"/>
      <c r="G767" s="112"/>
      <c r="H767" s="112"/>
      <c r="I767" s="112"/>
      <c r="J767" s="112"/>
      <c r="K767" s="139" t="s">
        <v>9483</v>
      </c>
    </row>
    <row r="768" spans="1:11" ht="15.6">
      <c r="A768" s="111"/>
      <c r="B768" s="111"/>
      <c r="C768" s="111"/>
      <c r="D768" s="140" t="s">
        <v>9484</v>
      </c>
      <c r="E768" s="140" t="s">
        <v>9485</v>
      </c>
      <c r="F768" s="140" t="s">
        <v>556</v>
      </c>
      <c r="G768" s="140" t="s">
        <v>9486</v>
      </c>
      <c r="H768" s="140" t="s">
        <v>9487</v>
      </c>
      <c r="I768" s="141" t="s">
        <v>554</v>
      </c>
      <c r="J768" s="140" t="s">
        <v>9488</v>
      </c>
      <c r="K768" s="139" t="s">
        <v>9489</v>
      </c>
    </row>
    <row r="769" spans="1:11" ht="15.6">
      <c r="A769" s="111"/>
      <c r="B769" s="111"/>
      <c r="C769" s="111"/>
      <c r="D769" s="111"/>
      <c r="E769" s="111"/>
      <c r="F769" s="111"/>
      <c r="G769" s="112"/>
      <c r="H769" s="112"/>
      <c r="I769" s="112"/>
      <c r="J769" s="112"/>
      <c r="K769" s="139" t="s">
        <v>9490</v>
      </c>
    </row>
    <row r="770" spans="1:11" ht="15.6">
      <c r="A770" s="111"/>
      <c r="B770" s="111"/>
      <c r="C770" s="111"/>
      <c r="D770" s="111"/>
      <c r="E770" s="111"/>
      <c r="F770" s="111"/>
      <c r="G770" s="140" t="s">
        <v>9491</v>
      </c>
      <c r="H770" s="140" t="s">
        <v>9492</v>
      </c>
      <c r="I770" s="141" t="s">
        <v>554</v>
      </c>
      <c r="J770" s="140" t="s">
        <v>9493</v>
      </c>
      <c r="K770" s="139" t="s">
        <v>9494</v>
      </c>
    </row>
    <row r="771" spans="1:11" ht="15.6">
      <c r="A771" s="111"/>
      <c r="B771" s="111"/>
      <c r="C771" s="112"/>
      <c r="D771" s="112"/>
      <c r="E771" s="112"/>
      <c r="F771" s="112"/>
      <c r="G771" s="112"/>
      <c r="H771" s="112"/>
      <c r="I771" s="112"/>
      <c r="J771" s="112"/>
      <c r="K771" s="139" t="s">
        <v>9495</v>
      </c>
    </row>
    <row r="772" spans="1:11" ht="15.6">
      <c r="A772" s="111"/>
      <c r="B772" s="111"/>
      <c r="C772" s="135" t="s">
        <v>9496</v>
      </c>
      <c r="D772" s="140" t="s">
        <v>9497</v>
      </c>
      <c r="E772" s="140" t="s">
        <v>9498</v>
      </c>
      <c r="F772" s="140" t="s">
        <v>556</v>
      </c>
      <c r="G772" s="140" t="s">
        <v>9499</v>
      </c>
      <c r="H772" s="140" t="s">
        <v>9500</v>
      </c>
      <c r="I772" s="141" t="s">
        <v>554</v>
      </c>
      <c r="J772" s="140" t="s">
        <v>9501</v>
      </c>
      <c r="K772" s="139" t="s">
        <v>9502</v>
      </c>
    </row>
    <row r="773" spans="1:11" ht="15.6">
      <c r="A773" s="111"/>
      <c r="B773" s="111"/>
      <c r="C773" s="111"/>
      <c r="D773" s="111"/>
      <c r="E773" s="111"/>
      <c r="F773" s="111"/>
      <c r="G773" s="112"/>
      <c r="H773" s="112"/>
      <c r="I773" s="112"/>
      <c r="J773" s="112"/>
      <c r="K773" s="139" t="s">
        <v>8927</v>
      </c>
    </row>
    <row r="774" spans="1:11" ht="15.6">
      <c r="A774" s="111"/>
      <c r="B774" s="111"/>
      <c r="C774" s="111"/>
      <c r="D774" s="111"/>
      <c r="E774" s="111"/>
      <c r="F774" s="111"/>
      <c r="G774" s="140" t="s">
        <v>9503</v>
      </c>
      <c r="H774" s="140" t="s">
        <v>9504</v>
      </c>
      <c r="I774" s="141" t="s">
        <v>554</v>
      </c>
      <c r="J774" s="140" t="s">
        <v>9505</v>
      </c>
      <c r="K774" s="139" t="s">
        <v>9506</v>
      </c>
    </row>
    <row r="775" spans="1:11" ht="15.6">
      <c r="A775" s="111"/>
      <c r="B775" s="111"/>
      <c r="C775" s="111"/>
      <c r="D775" s="112"/>
      <c r="E775" s="112"/>
      <c r="F775" s="112"/>
      <c r="G775" s="112"/>
      <c r="H775" s="112"/>
      <c r="I775" s="112"/>
      <c r="J775" s="111"/>
      <c r="K775" s="139" t="s">
        <v>9507</v>
      </c>
    </row>
    <row r="776" spans="1:11" ht="15.6">
      <c r="A776" s="111"/>
      <c r="B776" s="111"/>
      <c r="C776" s="111"/>
      <c r="D776" s="140" t="s">
        <v>9508</v>
      </c>
      <c r="E776" s="140" t="s">
        <v>9509</v>
      </c>
      <c r="F776" s="140" t="s">
        <v>556</v>
      </c>
      <c r="G776" s="140" t="s">
        <v>9510</v>
      </c>
      <c r="H776" s="140" t="s">
        <v>9511</v>
      </c>
      <c r="I776" s="141" t="s">
        <v>554</v>
      </c>
      <c r="J776" s="140" t="s">
        <v>9512</v>
      </c>
      <c r="K776" s="139" t="s">
        <v>9513</v>
      </c>
    </row>
    <row r="777" spans="1:11" ht="15.6">
      <c r="A777" s="111"/>
      <c r="B777" s="111"/>
      <c r="C777" s="111"/>
      <c r="D777" s="111"/>
      <c r="E777" s="111"/>
      <c r="F777" s="111"/>
      <c r="G777" s="112"/>
      <c r="H777" s="112"/>
      <c r="I777" s="112"/>
      <c r="J777" s="112"/>
      <c r="K777" s="139" t="s">
        <v>9514</v>
      </c>
    </row>
    <row r="778" spans="1:11" ht="15.6">
      <c r="A778" s="111"/>
      <c r="B778" s="111"/>
      <c r="C778" s="111"/>
      <c r="D778" s="111"/>
      <c r="E778" s="111"/>
      <c r="F778" s="111"/>
      <c r="G778" s="140" t="s">
        <v>9515</v>
      </c>
      <c r="H778" s="140" t="s">
        <v>9516</v>
      </c>
      <c r="I778" s="141" t="s">
        <v>554</v>
      </c>
      <c r="J778" s="140" t="s">
        <v>9517</v>
      </c>
      <c r="K778" s="139" t="s">
        <v>9518</v>
      </c>
    </row>
    <row r="779" spans="1:11" ht="15.6">
      <c r="A779" s="111"/>
      <c r="B779" s="111"/>
      <c r="C779" s="111"/>
      <c r="D779" s="112"/>
      <c r="E779" s="112"/>
      <c r="F779" s="112"/>
      <c r="G779" s="112"/>
      <c r="H779" s="112"/>
      <c r="I779" s="112"/>
      <c r="J779" s="112"/>
      <c r="K779" s="139" t="s">
        <v>9519</v>
      </c>
    </row>
    <row r="780" spans="1:11" ht="15.6">
      <c r="A780" s="111"/>
      <c r="B780" s="111"/>
      <c r="C780" s="111"/>
      <c r="D780" s="140" t="s">
        <v>9520</v>
      </c>
      <c r="E780" s="140" t="s">
        <v>9521</v>
      </c>
      <c r="F780" s="140" t="s">
        <v>556</v>
      </c>
      <c r="G780" s="140" t="s">
        <v>9522</v>
      </c>
      <c r="H780" s="140" t="s">
        <v>9523</v>
      </c>
      <c r="I780" s="141" t="s">
        <v>554</v>
      </c>
      <c r="J780" s="140" t="s">
        <v>9524</v>
      </c>
      <c r="K780" s="139" t="s">
        <v>9525</v>
      </c>
    </row>
    <row r="781" spans="1:11" ht="15.6">
      <c r="A781" s="111"/>
      <c r="B781" s="111"/>
      <c r="C781" s="111"/>
      <c r="D781" s="111"/>
      <c r="E781" s="111"/>
      <c r="F781" s="111"/>
      <c r="G781" s="112"/>
      <c r="H781" s="112"/>
      <c r="I781" s="112"/>
      <c r="J781" s="112"/>
      <c r="K781" s="139" t="s">
        <v>9012</v>
      </c>
    </row>
    <row r="782" spans="1:11" ht="15.6">
      <c r="A782" s="111"/>
      <c r="B782" s="111"/>
      <c r="C782" s="111"/>
      <c r="D782" s="111"/>
      <c r="E782" s="111"/>
      <c r="F782" s="111"/>
      <c r="G782" s="140" t="s">
        <v>9526</v>
      </c>
      <c r="H782" s="140" t="s">
        <v>9527</v>
      </c>
      <c r="I782" s="141" t="s">
        <v>554</v>
      </c>
      <c r="J782" s="140" t="s">
        <v>9528</v>
      </c>
      <c r="K782" s="139" t="s">
        <v>9529</v>
      </c>
    </row>
    <row r="783" spans="1:11" ht="15.6">
      <c r="A783" s="111"/>
      <c r="B783" s="111"/>
      <c r="C783" s="111"/>
      <c r="D783" s="112"/>
      <c r="E783" s="112"/>
      <c r="F783" s="112"/>
      <c r="G783" s="112"/>
      <c r="H783" s="112"/>
      <c r="I783" s="112"/>
      <c r="J783" s="112"/>
      <c r="K783" s="139" t="s">
        <v>9530</v>
      </c>
    </row>
    <row r="784" spans="1:11" ht="15.6">
      <c r="A784" s="111"/>
      <c r="B784" s="111"/>
      <c r="C784" s="111"/>
      <c r="D784" s="140" t="s">
        <v>9531</v>
      </c>
      <c r="E784" s="140" t="s">
        <v>9532</v>
      </c>
      <c r="F784" s="140" t="s">
        <v>556</v>
      </c>
      <c r="G784" s="140" t="s">
        <v>9533</v>
      </c>
      <c r="H784" s="140" t="s">
        <v>9534</v>
      </c>
      <c r="I784" s="142" t="s">
        <v>553</v>
      </c>
      <c r="J784" s="140" t="s">
        <v>9535</v>
      </c>
      <c r="K784" s="139" t="s">
        <v>9536</v>
      </c>
    </row>
    <row r="785" spans="1:11" ht="15.6">
      <c r="A785" s="111"/>
      <c r="B785" s="111"/>
      <c r="C785" s="111"/>
      <c r="D785" s="111"/>
      <c r="E785" s="111"/>
      <c r="F785" s="111"/>
      <c r="G785" s="112"/>
      <c r="H785" s="112"/>
      <c r="I785" s="112"/>
      <c r="J785" s="112"/>
      <c r="K785" s="139" t="s">
        <v>9537</v>
      </c>
    </row>
    <row r="786" spans="1:11" ht="15.6">
      <c r="A786" s="111"/>
      <c r="B786" s="111"/>
      <c r="C786" s="111"/>
      <c r="D786" s="111"/>
      <c r="E786" s="111"/>
      <c r="F786" s="111"/>
      <c r="G786" s="140" t="s">
        <v>9538</v>
      </c>
      <c r="H786" s="140" t="s">
        <v>9539</v>
      </c>
      <c r="I786" s="142" t="s">
        <v>553</v>
      </c>
      <c r="J786" s="140" t="s">
        <v>9540</v>
      </c>
      <c r="K786" s="139" t="s">
        <v>9541</v>
      </c>
    </row>
    <row r="787" spans="1:11" ht="15.6">
      <c r="A787" s="111"/>
      <c r="B787" s="111"/>
      <c r="C787" s="111"/>
      <c r="D787" s="112"/>
      <c r="E787" s="112"/>
      <c r="F787" s="112"/>
      <c r="G787" s="112"/>
      <c r="H787" s="112"/>
      <c r="I787" s="112"/>
      <c r="J787" s="112"/>
      <c r="K787" s="139" t="s">
        <v>9542</v>
      </c>
    </row>
    <row r="788" spans="1:11" ht="15.6">
      <c r="A788" s="111"/>
      <c r="B788" s="111"/>
      <c r="C788" s="111"/>
      <c r="D788" s="140" t="s">
        <v>9543</v>
      </c>
      <c r="E788" s="140" t="s">
        <v>9544</v>
      </c>
      <c r="F788" s="140" t="s">
        <v>556</v>
      </c>
      <c r="G788" s="140" t="s">
        <v>9545</v>
      </c>
      <c r="H788" s="140" t="s">
        <v>9546</v>
      </c>
      <c r="I788" s="141" t="s">
        <v>554</v>
      </c>
      <c r="J788" s="140" t="s">
        <v>9547</v>
      </c>
      <c r="K788" s="139" t="s">
        <v>9548</v>
      </c>
    </row>
    <row r="789" spans="1:11" ht="15.6">
      <c r="A789" s="111"/>
      <c r="B789" s="111"/>
      <c r="C789" s="111"/>
      <c r="D789" s="111"/>
      <c r="E789" s="111"/>
      <c r="F789" s="111"/>
      <c r="G789" s="112"/>
      <c r="H789" s="112"/>
      <c r="I789" s="112"/>
      <c r="J789" s="112"/>
      <c r="K789" s="139" t="s">
        <v>9012</v>
      </c>
    </row>
    <row r="790" spans="1:11" ht="15.6">
      <c r="A790" s="111"/>
      <c r="B790" s="111"/>
      <c r="C790" s="111"/>
      <c r="D790" s="111"/>
      <c r="E790" s="111"/>
      <c r="F790" s="111"/>
      <c r="G790" s="140" t="s">
        <v>9549</v>
      </c>
      <c r="H790" s="140" t="s">
        <v>9550</v>
      </c>
      <c r="I790" s="141" t="s">
        <v>554</v>
      </c>
      <c r="J790" s="140" t="s">
        <v>9551</v>
      </c>
      <c r="K790" s="139" t="s">
        <v>9552</v>
      </c>
    </row>
    <row r="791" spans="1:11" ht="15.6">
      <c r="A791" s="111"/>
      <c r="B791" s="111"/>
      <c r="C791" s="112"/>
      <c r="D791" s="112"/>
      <c r="E791" s="112"/>
      <c r="F791" s="112"/>
      <c r="G791" s="112"/>
      <c r="H791" s="112"/>
      <c r="I791" s="112"/>
      <c r="J791" s="112"/>
      <c r="K791" s="139" t="s">
        <v>9553</v>
      </c>
    </row>
    <row r="792" spans="1:11" ht="15.6">
      <c r="A792" s="111"/>
      <c r="B792" s="111"/>
      <c r="C792" s="135" t="s">
        <v>9554</v>
      </c>
      <c r="D792" s="140" t="s">
        <v>9555</v>
      </c>
      <c r="E792" s="140" t="s">
        <v>9556</v>
      </c>
      <c r="F792" s="140" t="s">
        <v>556</v>
      </c>
      <c r="G792" s="140" t="s">
        <v>9557</v>
      </c>
      <c r="H792" s="140" t="s">
        <v>9558</v>
      </c>
      <c r="I792" s="141" t="s">
        <v>554</v>
      </c>
      <c r="J792" s="140" t="s">
        <v>9559</v>
      </c>
      <c r="K792" s="139" t="s">
        <v>9560</v>
      </c>
    </row>
    <row r="793" spans="1:11" ht="15.6">
      <c r="A793" s="111"/>
      <c r="B793" s="111"/>
      <c r="C793" s="111"/>
      <c r="D793" s="111"/>
      <c r="E793" s="111"/>
      <c r="F793" s="111"/>
      <c r="G793" s="112"/>
      <c r="H793" s="112"/>
      <c r="I793" s="112"/>
      <c r="J793" s="112"/>
      <c r="K793" s="139" t="s">
        <v>9561</v>
      </c>
    </row>
    <row r="794" spans="1:11" ht="15.6">
      <c r="A794" s="111"/>
      <c r="B794" s="111"/>
      <c r="C794" s="111"/>
      <c r="D794" s="111"/>
      <c r="E794" s="111"/>
      <c r="F794" s="111"/>
      <c r="G794" s="140" t="s">
        <v>9562</v>
      </c>
      <c r="H794" s="140" t="s">
        <v>9563</v>
      </c>
      <c r="I794" s="141" t="s">
        <v>554</v>
      </c>
      <c r="J794" s="140" t="s">
        <v>9564</v>
      </c>
      <c r="K794" s="139" t="s">
        <v>9565</v>
      </c>
    </row>
    <row r="795" spans="1:11" ht="15.6">
      <c r="A795" s="111"/>
      <c r="B795" s="111"/>
      <c r="C795" s="111"/>
      <c r="D795" s="112"/>
      <c r="E795" s="112"/>
      <c r="F795" s="112"/>
      <c r="G795" s="112"/>
      <c r="H795" s="112"/>
      <c r="I795" s="112"/>
      <c r="J795" s="112"/>
      <c r="K795" s="139" t="s">
        <v>9566</v>
      </c>
    </row>
    <row r="796" spans="1:11" ht="15.6">
      <c r="A796" s="111"/>
      <c r="B796" s="111"/>
      <c r="C796" s="111"/>
      <c r="D796" s="140" t="s">
        <v>9567</v>
      </c>
      <c r="E796" s="140" t="s">
        <v>9568</v>
      </c>
      <c r="F796" s="140" t="s">
        <v>556</v>
      </c>
      <c r="G796" s="140" t="s">
        <v>9569</v>
      </c>
      <c r="H796" s="140" t="s">
        <v>9570</v>
      </c>
      <c r="I796" s="141" t="s">
        <v>554</v>
      </c>
      <c r="J796" s="140" t="s">
        <v>9571</v>
      </c>
      <c r="K796" s="139" t="s">
        <v>9572</v>
      </c>
    </row>
    <row r="797" spans="1:11" ht="15.6">
      <c r="A797" s="111"/>
      <c r="B797" s="111"/>
      <c r="C797" s="111"/>
      <c r="D797" s="111"/>
      <c r="E797" s="111"/>
      <c r="F797" s="111"/>
      <c r="G797" s="112"/>
      <c r="H797" s="112"/>
      <c r="I797" s="112"/>
      <c r="J797" s="112"/>
      <c r="K797" s="139" t="s">
        <v>9573</v>
      </c>
    </row>
    <row r="798" spans="1:11" ht="15.6">
      <c r="A798" s="111"/>
      <c r="B798" s="111"/>
      <c r="C798" s="111"/>
      <c r="D798" s="111"/>
      <c r="E798" s="111"/>
      <c r="F798" s="111"/>
      <c r="G798" s="140" t="s">
        <v>9574</v>
      </c>
      <c r="H798" s="140" t="s">
        <v>9575</v>
      </c>
      <c r="I798" s="141" t="s">
        <v>554</v>
      </c>
      <c r="J798" s="140" t="s">
        <v>9576</v>
      </c>
      <c r="K798" s="139" t="s">
        <v>9577</v>
      </c>
    </row>
    <row r="799" spans="1:11" ht="15.6">
      <c r="A799" s="111"/>
      <c r="B799" s="111"/>
      <c r="C799" s="111"/>
      <c r="D799" s="112"/>
      <c r="E799" s="112"/>
      <c r="F799" s="112"/>
      <c r="G799" s="112"/>
      <c r="H799" s="112"/>
      <c r="I799" s="112"/>
      <c r="J799" s="112"/>
      <c r="K799" s="139" t="s">
        <v>9578</v>
      </c>
    </row>
    <row r="800" spans="1:11" ht="15.6">
      <c r="A800" s="111"/>
      <c r="B800" s="111"/>
      <c r="C800" s="111"/>
      <c r="D800" s="140" t="s">
        <v>9579</v>
      </c>
      <c r="E800" s="140" t="s">
        <v>9580</v>
      </c>
      <c r="F800" s="140" t="s">
        <v>556</v>
      </c>
      <c r="G800" s="140" t="s">
        <v>9581</v>
      </c>
      <c r="H800" s="140" t="s">
        <v>9582</v>
      </c>
      <c r="I800" s="141" t="s">
        <v>554</v>
      </c>
      <c r="J800" s="140" t="s">
        <v>9583</v>
      </c>
      <c r="K800" s="139" t="s">
        <v>9584</v>
      </c>
    </row>
    <row r="801" spans="1:11" ht="15.6">
      <c r="A801" s="111"/>
      <c r="B801" s="111"/>
      <c r="C801" s="111"/>
      <c r="D801" s="111"/>
      <c r="E801" s="111"/>
      <c r="F801" s="111"/>
      <c r="G801" s="112"/>
      <c r="H801" s="112"/>
      <c r="I801" s="112"/>
      <c r="J801" s="112"/>
      <c r="K801" s="139" t="s">
        <v>9585</v>
      </c>
    </row>
    <row r="802" spans="1:11" ht="15.6">
      <c r="A802" s="111"/>
      <c r="B802" s="111"/>
      <c r="C802" s="111"/>
      <c r="D802" s="111"/>
      <c r="E802" s="111"/>
      <c r="F802" s="111"/>
      <c r="G802" s="140" t="s">
        <v>9586</v>
      </c>
      <c r="H802" s="140" t="s">
        <v>9587</v>
      </c>
      <c r="I802" s="141" t="s">
        <v>554</v>
      </c>
      <c r="J802" s="140" t="s">
        <v>9588</v>
      </c>
      <c r="K802" s="139" t="s">
        <v>9589</v>
      </c>
    </row>
    <row r="803" spans="1:11" ht="15.6">
      <c r="A803" s="111"/>
      <c r="B803" s="111"/>
      <c r="C803" s="111"/>
      <c r="D803" s="112"/>
      <c r="E803" s="112"/>
      <c r="F803" s="112"/>
      <c r="G803" s="112"/>
      <c r="H803" s="112"/>
      <c r="I803" s="112"/>
      <c r="J803" s="112"/>
      <c r="K803" s="139" t="s">
        <v>9590</v>
      </c>
    </row>
    <row r="804" spans="1:11" ht="15.6">
      <c r="A804" s="111"/>
      <c r="B804" s="111"/>
      <c r="C804" s="111"/>
      <c r="D804" s="140" t="s">
        <v>9591</v>
      </c>
      <c r="E804" s="140" t="s">
        <v>9592</v>
      </c>
      <c r="F804" s="140" t="s">
        <v>555</v>
      </c>
      <c r="G804" s="140" t="s">
        <v>9593</v>
      </c>
      <c r="H804" s="140" t="s">
        <v>9594</v>
      </c>
      <c r="I804" s="141" t="s">
        <v>554</v>
      </c>
      <c r="J804" s="140" t="s">
        <v>9595</v>
      </c>
      <c r="K804" s="139" t="s">
        <v>9596</v>
      </c>
    </row>
    <row r="805" spans="1:11" ht="15.6">
      <c r="A805" s="111"/>
      <c r="B805" s="111"/>
      <c r="C805" s="111"/>
      <c r="D805" s="111"/>
      <c r="E805" s="111"/>
      <c r="F805" s="111"/>
      <c r="G805" s="112"/>
      <c r="H805" s="112"/>
      <c r="I805" s="112"/>
      <c r="J805" s="112"/>
      <c r="K805" s="139" t="s">
        <v>9597</v>
      </c>
    </row>
    <row r="806" spans="1:11" ht="15.6">
      <c r="A806" s="111"/>
      <c r="B806" s="111"/>
      <c r="C806" s="111"/>
      <c r="D806" s="111"/>
      <c r="E806" s="111"/>
      <c r="F806" s="111"/>
      <c r="G806" s="140" t="s">
        <v>9598</v>
      </c>
      <c r="H806" s="140" t="s">
        <v>9599</v>
      </c>
      <c r="I806" s="141" t="s">
        <v>554</v>
      </c>
      <c r="J806" s="140" t="s">
        <v>8702</v>
      </c>
      <c r="K806" s="139" t="s">
        <v>9600</v>
      </c>
    </row>
    <row r="807" spans="1:11" ht="15.6">
      <c r="A807" s="111"/>
      <c r="B807" s="111"/>
      <c r="C807" s="111"/>
      <c r="D807" s="112"/>
      <c r="E807" s="112"/>
      <c r="F807" s="112"/>
      <c r="G807" s="112"/>
      <c r="H807" s="112"/>
      <c r="I807" s="112"/>
      <c r="J807" s="112"/>
      <c r="K807" s="139" t="s">
        <v>9601</v>
      </c>
    </row>
    <row r="808" spans="1:11" ht="15.6">
      <c r="A808" s="111"/>
      <c r="B808" s="111"/>
      <c r="C808" s="111"/>
      <c r="D808" s="140" t="s">
        <v>9602</v>
      </c>
      <c r="E808" s="140" t="s">
        <v>9603</v>
      </c>
      <c r="F808" s="140" t="s">
        <v>555</v>
      </c>
      <c r="G808" s="140" t="s">
        <v>9604</v>
      </c>
      <c r="H808" s="140" t="s">
        <v>9605</v>
      </c>
      <c r="I808" s="141" t="s">
        <v>554</v>
      </c>
      <c r="J808" s="140" t="s">
        <v>9606</v>
      </c>
      <c r="K808" s="139" t="s">
        <v>9607</v>
      </c>
    </row>
    <row r="809" spans="1:11" ht="15.6">
      <c r="A809" s="111"/>
      <c r="B809" s="111"/>
      <c r="C809" s="111"/>
      <c r="D809" s="111"/>
      <c r="E809" s="111"/>
      <c r="F809" s="111"/>
      <c r="G809" s="112"/>
      <c r="H809" s="112"/>
      <c r="I809" s="112"/>
      <c r="J809" s="112"/>
      <c r="K809" s="139" t="s">
        <v>9608</v>
      </c>
    </row>
    <row r="810" spans="1:11" ht="15.6">
      <c r="A810" s="111"/>
      <c r="B810" s="111"/>
      <c r="C810" s="111"/>
      <c r="D810" s="111"/>
      <c r="E810" s="111"/>
      <c r="F810" s="111"/>
      <c r="G810" s="140" t="s">
        <v>9609</v>
      </c>
      <c r="H810" s="140" t="s">
        <v>9610</v>
      </c>
      <c r="I810" s="141" t="s">
        <v>554</v>
      </c>
      <c r="J810" s="140" t="s">
        <v>9611</v>
      </c>
      <c r="K810" s="139" t="s">
        <v>9612</v>
      </c>
    </row>
    <row r="811" spans="1:11" ht="15.6">
      <c r="A811" s="111"/>
      <c r="B811" s="111"/>
      <c r="C811" s="112"/>
      <c r="D811" s="112"/>
      <c r="E811" s="112"/>
      <c r="F811" s="112"/>
      <c r="G811" s="112"/>
      <c r="H811" s="112"/>
      <c r="I811" s="112"/>
      <c r="J811" s="112"/>
      <c r="K811" s="139" t="s">
        <v>9613</v>
      </c>
    </row>
    <row r="812" spans="1:11" ht="15.6">
      <c r="A812" s="111"/>
      <c r="B812" s="111"/>
      <c r="C812" s="135" t="s">
        <v>9614</v>
      </c>
      <c r="D812" s="140" t="s">
        <v>9615</v>
      </c>
      <c r="E812" s="140" t="s">
        <v>9616</v>
      </c>
      <c r="F812" s="140" t="s">
        <v>555</v>
      </c>
      <c r="G812" s="140" t="s">
        <v>9617</v>
      </c>
      <c r="H812" s="140" t="s">
        <v>9618</v>
      </c>
      <c r="I812" s="141" t="s">
        <v>554</v>
      </c>
      <c r="J812" s="140" t="s">
        <v>9619</v>
      </c>
      <c r="K812" s="139" t="s">
        <v>9620</v>
      </c>
    </row>
    <row r="813" spans="1:11" ht="15.6">
      <c r="A813" s="111"/>
      <c r="B813" s="111"/>
      <c r="C813" s="111"/>
      <c r="D813" s="111"/>
      <c r="E813" s="111"/>
      <c r="F813" s="111"/>
      <c r="G813" s="112"/>
      <c r="H813" s="112"/>
      <c r="I813" s="112"/>
      <c r="J813" s="112"/>
      <c r="K813" s="139" t="s">
        <v>9621</v>
      </c>
    </row>
    <row r="814" spans="1:11" ht="15.6">
      <c r="A814" s="111"/>
      <c r="B814" s="111"/>
      <c r="C814" s="111"/>
      <c r="D814" s="111"/>
      <c r="E814" s="111"/>
      <c r="F814" s="111"/>
      <c r="G814" s="140" t="s">
        <v>9622</v>
      </c>
      <c r="H814" s="140" t="s">
        <v>9623</v>
      </c>
      <c r="I814" s="141" t="s">
        <v>554</v>
      </c>
      <c r="J814" s="140" t="s">
        <v>9624</v>
      </c>
      <c r="K814" s="139" t="s">
        <v>9625</v>
      </c>
    </row>
    <row r="815" spans="1:11" ht="15.6">
      <c r="A815" s="111"/>
      <c r="B815" s="111"/>
      <c r="C815" s="111"/>
      <c r="D815" s="112"/>
      <c r="E815" s="112"/>
      <c r="F815" s="112"/>
      <c r="G815" s="112"/>
      <c r="H815" s="112"/>
      <c r="I815" s="112"/>
      <c r="J815" s="112"/>
      <c r="K815" s="139" t="s">
        <v>9626</v>
      </c>
    </row>
    <row r="816" spans="1:11" ht="15.6">
      <c r="A816" s="111"/>
      <c r="B816" s="111"/>
      <c r="C816" s="111"/>
      <c r="D816" s="140" t="s">
        <v>9627</v>
      </c>
      <c r="E816" s="140" t="s">
        <v>9628</v>
      </c>
      <c r="F816" s="140" t="s">
        <v>555</v>
      </c>
      <c r="G816" s="140" t="s">
        <v>9629</v>
      </c>
      <c r="H816" s="140" t="s">
        <v>9630</v>
      </c>
      <c r="I816" s="142" t="s">
        <v>553</v>
      </c>
      <c r="J816" s="140" t="s">
        <v>9631</v>
      </c>
      <c r="K816" s="139" t="s">
        <v>9632</v>
      </c>
    </row>
    <row r="817" spans="1:11" ht="15.6">
      <c r="A817" s="111"/>
      <c r="B817" s="111"/>
      <c r="C817" s="111"/>
      <c r="D817" s="111"/>
      <c r="E817" s="111"/>
      <c r="F817" s="111"/>
      <c r="G817" s="112"/>
      <c r="H817" s="112"/>
      <c r="I817" s="112"/>
      <c r="J817" s="112"/>
      <c r="K817" s="139" t="s">
        <v>9633</v>
      </c>
    </row>
    <row r="818" spans="1:11" ht="15.6">
      <c r="A818" s="111"/>
      <c r="B818" s="111"/>
      <c r="C818" s="111"/>
      <c r="D818" s="111"/>
      <c r="E818" s="111"/>
      <c r="F818" s="111"/>
      <c r="G818" s="140" t="s">
        <v>9634</v>
      </c>
      <c r="H818" s="140" t="s">
        <v>9635</v>
      </c>
      <c r="I818" s="142" t="s">
        <v>553</v>
      </c>
      <c r="J818" s="140" t="s">
        <v>9636</v>
      </c>
      <c r="K818" s="139" t="s">
        <v>9637</v>
      </c>
    </row>
    <row r="819" spans="1:11" ht="15.6">
      <c r="A819" s="111"/>
      <c r="B819" s="111"/>
      <c r="C819" s="111"/>
      <c r="D819" s="112"/>
      <c r="E819" s="112"/>
      <c r="F819" s="112"/>
      <c r="G819" s="112"/>
      <c r="H819" s="112"/>
      <c r="I819" s="112"/>
      <c r="J819" s="112"/>
      <c r="K819" s="139" t="s">
        <v>9638</v>
      </c>
    </row>
    <row r="820" spans="1:11" ht="15.6">
      <c r="A820" s="111"/>
      <c r="B820" s="111"/>
      <c r="C820" s="111"/>
      <c r="D820" s="140" t="s">
        <v>9639</v>
      </c>
      <c r="E820" s="140" t="s">
        <v>9640</v>
      </c>
      <c r="F820" s="140" t="s">
        <v>555</v>
      </c>
      <c r="G820" s="140" t="s">
        <v>9641</v>
      </c>
      <c r="H820" s="140" t="s">
        <v>9642</v>
      </c>
      <c r="I820" s="142" t="s">
        <v>553</v>
      </c>
      <c r="J820" s="140" t="s">
        <v>9643</v>
      </c>
      <c r="K820" s="139" t="s">
        <v>9644</v>
      </c>
    </row>
    <row r="821" spans="1:11" ht="15.6">
      <c r="A821" s="111"/>
      <c r="B821" s="111"/>
      <c r="C821" s="111"/>
      <c r="D821" s="111"/>
      <c r="E821" s="111"/>
      <c r="F821" s="111"/>
      <c r="G821" s="112"/>
      <c r="H821" s="112"/>
      <c r="I821" s="112"/>
      <c r="J821" s="112"/>
      <c r="K821" s="139" t="s">
        <v>9645</v>
      </c>
    </row>
    <row r="822" spans="1:11" ht="15.6">
      <c r="A822" s="111"/>
      <c r="B822" s="111"/>
      <c r="C822" s="111"/>
      <c r="D822" s="111"/>
      <c r="E822" s="111"/>
      <c r="F822" s="111"/>
      <c r="G822" s="140" t="s">
        <v>9646</v>
      </c>
      <c r="H822" s="140" t="s">
        <v>9647</v>
      </c>
      <c r="I822" s="141" t="s">
        <v>554</v>
      </c>
      <c r="J822" s="140" t="s">
        <v>9648</v>
      </c>
      <c r="K822" s="139" t="s">
        <v>9649</v>
      </c>
    </row>
    <row r="823" spans="1:11" ht="15.6">
      <c r="A823" s="111"/>
      <c r="B823" s="111"/>
      <c r="C823" s="111"/>
      <c r="D823" s="112"/>
      <c r="E823" s="112"/>
      <c r="F823" s="112"/>
      <c r="G823" s="112"/>
      <c r="H823" s="112"/>
      <c r="I823" s="112"/>
      <c r="J823" s="112"/>
      <c r="K823" s="139" t="s">
        <v>9650</v>
      </c>
    </row>
    <row r="824" spans="1:11" ht="15.6">
      <c r="A824" s="111"/>
      <c r="B824" s="111"/>
      <c r="C824" s="111"/>
      <c r="D824" s="140" t="s">
        <v>9651</v>
      </c>
      <c r="E824" s="140" t="s">
        <v>9652</v>
      </c>
      <c r="F824" s="140" t="s">
        <v>555</v>
      </c>
      <c r="G824" s="140" t="s">
        <v>9653</v>
      </c>
      <c r="H824" s="140" t="s">
        <v>9654</v>
      </c>
      <c r="I824" s="141" t="s">
        <v>554</v>
      </c>
      <c r="J824" s="140" t="s">
        <v>9655</v>
      </c>
      <c r="K824" s="139" t="s">
        <v>9656</v>
      </c>
    </row>
    <row r="825" spans="1:11" ht="15.6">
      <c r="A825" s="111"/>
      <c r="B825" s="111"/>
      <c r="C825" s="111"/>
      <c r="D825" s="111"/>
      <c r="E825" s="111"/>
      <c r="F825" s="111"/>
      <c r="G825" s="112"/>
      <c r="H825" s="112"/>
      <c r="I825" s="112"/>
      <c r="J825" s="112"/>
      <c r="K825" s="139" t="s">
        <v>9657</v>
      </c>
    </row>
    <row r="826" spans="1:11" ht="15.6">
      <c r="A826" s="111"/>
      <c r="B826" s="111"/>
      <c r="C826" s="111"/>
      <c r="D826" s="111"/>
      <c r="E826" s="111"/>
      <c r="F826" s="111"/>
      <c r="G826" s="140" t="s">
        <v>9658</v>
      </c>
      <c r="H826" s="140" t="s">
        <v>9659</v>
      </c>
      <c r="I826" s="141" t="s">
        <v>554</v>
      </c>
      <c r="J826" s="140" t="s">
        <v>9660</v>
      </c>
      <c r="K826" s="139" t="s">
        <v>9661</v>
      </c>
    </row>
    <row r="827" spans="1:11" ht="15.6">
      <c r="A827" s="111"/>
      <c r="B827" s="111"/>
      <c r="C827" s="111"/>
      <c r="D827" s="112"/>
      <c r="E827" s="112"/>
      <c r="F827" s="112"/>
      <c r="G827" s="112"/>
      <c r="H827" s="112"/>
      <c r="I827" s="112"/>
      <c r="J827" s="112"/>
      <c r="K827" s="139" t="s">
        <v>9662</v>
      </c>
    </row>
    <row r="828" spans="1:11" ht="15.6">
      <c r="A828" s="111"/>
      <c r="B828" s="111"/>
      <c r="C828" s="111"/>
      <c r="D828" s="140" t="s">
        <v>9663</v>
      </c>
      <c r="E828" s="140" t="s">
        <v>9664</v>
      </c>
      <c r="F828" s="140" t="s">
        <v>555</v>
      </c>
      <c r="G828" s="140" t="s">
        <v>9665</v>
      </c>
      <c r="H828" s="140" t="s">
        <v>9666</v>
      </c>
      <c r="I828" s="141" t="s">
        <v>554</v>
      </c>
      <c r="J828" s="140" t="s">
        <v>9667</v>
      </c>
      <c r="K828" s="139" t="s">
        <v>9668</v>
      </c>
    </row>
    <row r="829" spans="1:11" ht="15.6">
      <c r="A829" s="111"/>
      <c r="B829" s="111"/>
      <c r="C829" s="111"/>
      <c r="D829" s="111"/>
      <c r="E829" s="111"/>
      <c r="F829" s="111"/>
      <c r="G829" s="112"/>
      <c r="H829" s="112"/>
      <c r="I829" s="112"/>
      <c r="J829" s="112"/>
      <c r="K829" s="139" t="s">
        <v>9669</v>
      </c>
    </row>
    <row r="830" spans="1:11" ht="15.6">
      <c r="A830" s="111"/>
      <c r="B830" s="111"/>
      <c r="C830" s="111"/>
      <c r="D830" s="111"/>
      <c r="E830" s="111"/>
      <c r="F830" s="111"/>
      <c r="G830" s="140" t="s">
        <v>9670</v>
      </c>
      <c r="H830" s="140" t="s">
        <v>9671</v>
      </c>
      <c r="I830" s="142" t="s">
        <v>553</v>
      </c>
      <c r="J830" s="140" t="s">
        <v>9672</v>
      </c>
      <c r="K830" s="139" t="s">
        <v>9673</v>
      </c>
    </row>
    <row r="831" spans="1:11" ht="15.6">
      <c r="A831" s="112"/>
      <c r="B831" s="112"/>
      <c r="C831" s="112"/>
      <c r="D831" s="112"/>
      <c r="E831" s="112"/>
      <c r="F831" s="112"/>
      <c r="G831" s="112"/>
      <c r="H831" s="112"/>
      <c r="I831" s="112"/>
      <c r="J831" s="112"/>
      <c r="K831" s="139" t="s">
        <v>9674</v>
      </c>
    </row>
    <row r="832" spans="1:11" ht="15.6">
      <c r="A832" s="135" t="s">
        <v>9675</v>
      </c>
      <c r="B832" s="135" t="s">
        <v>9676</v>
      </c>
      <c r="C832" s="148" t="s">
        <v>9677</v>
      </c>
      <c r="D832" s="140" t="s">
        <v>9678</v>
      </c>
      <c r="E832" s="140" t="s">
        <v>9679</v>
      </c>
      <c r="F832" s="140" t="s">
        <v>555</v>
      </c>
      <c r="G832" s="140" t="s">
        <v>9680</v>
      </c>
      <c r="H832" s="140" t="s">
        <v>9681</v>
      </c>
      <c r="I832" s="142" t="s">
        <v>553</v>
      </c>
      <c r="J832" s="140" t="s">
        <v>9682</v>
      </c>
      <c r="K832" s="139" t="s">
        <v>9683</v>
      </c>
    </row>
    <row r="833" spans="1:11" ht="15.6">
      <c r="A833" s="111"/>
      <c r="B833" s="111"/>
      <c r="C833" s="111"/>
      <c r="D833" s="111"/>
      <c r="E833" s="111"/>
      <c r="F833" s="111"/>
      <c r="G833" s="112"/>
      <c r="H833" s="112"/>
      <c r="I833" s="112"/>
      <c r="J833" s="112"/>
      <c r="K833" s="139" t="s">
        <v>9684</v>
      </c>
    </row>
    <row r="834" spans="1:11" ht="15.6">
      <c r="A834" s="111"/>
      <c r="B834" s="111"/>
      <c r="C834" s="111"/>
      <c r="D834" s="111"/>
      <c r="E834" s="111"/>
      <c r="F834" s="111"/>
      <c r="G834" s="140" t="s">
        <v>9685</v>
      </c>
      <c r="H834" s="140" t="s">
        <v>9686</v>
      </c>
      <c r="I834" s="141" t="s">
        <v>554</v>
      </c>
      <c r="J834" s="140" t="s">
        <v>9687</v>
      </c>
      <c r="K834" s="139" t="s">
        <v>9688</v>
      </c>
    </row>
    <row r="835" spans="1:11" ht="15.6">
      <c r="A835" s="111"/>
      <c r="B835" s="111"/>
      <c r="C835" s="111"/>
      <c r="D835" s="112"/>
      <c r="E835" s="112"/>
      <c r="F835" s="112"/>
      <c r="G835" s="112"/>
      <c r="H835" s="112"/>
      <c r="I835" s="112"/>
      <c r="J835" s="112"/>
      <c r="K835" s="139" t="s">
        <v>9689</v>
      </c>
    </row>
    <row r="836" spans="1:11" ht="15.6">
      <c r="A836" s="111"/>
      <c r="B836" s="111"/>
      <c r="C836" s="111"/>
      <c r="D836" s="140" t="s">
        <v>9690</v>
      </c>
      <c r="E836" s="140" t="s">
        <v>9691</v>
      </c>
      <c r="F836" s="140" t="s">
        <v>555</v>
      </c>
      <c r="G836" s="140" t="s">
        <v>9692</v>
      </c>
      <c r="H836" s="140" t="s">
        <v>9693</v>
      </c>
      <c r="I836" s="141" t="s">
        <v>554</v>
      </c>
      <c r="J836" s="140" t="s">
        <v>9694</v>
      </c>
      <c r="K836" s="139" t="s">
        <v>9695</v>
      </c>
    </row>
    <row r="837" spans="1:11" ht="15.6">
      <c r="A837" s="111"/>
      <c r="B837" s="111"/>
      <c r="C837" s="111"/>
      <c r="D837" s="111"/>
      <c r="E837" s="111"/>
      <c r="F837" s="111"/>
      <c r="G837" s="112"/>
      <c r="H837" s="112"/>
      <c r="I837" s="112"/>
      <c r="J837" s="112"/>
      <c r="K837" s="139" t="s">
        <v>9696</v>
      </c>
    </row>
    <row r="838" spans="1:11" ht="15.6">
      <c r="A838" s="111"/>
      <c r="B838" s="111"/>
      <c r="C838" s="111"/>
      <c r="D838" s="111"/>
      <c r="E838" s="111"/>
      <c r="F838" s="111"/>
      <c r="G838" s="140" t="s">
        <v>9697</v>
      </c>
      <c r="H838" s="140" t="s">
        <v>9698</v>
      </c>
      <c r="I838" s="141" t="s">
        <v>554</v>
      </c>
      <c r="J838" s="140" t="s">
        <v>9699</v>
      </c>
      <c r="K838" s="139" t="s">
        <v>9700</v>
      </c>
    </row>
    <row r="839" spans="1:11" ht="15.6">
      <c r="A839" s="111"/>
      <c r="B839" s="111"/>
      <c r="C839" s="111"/>
      <c r="D839" s="112"/>
      <c r="E839" s="112"/>
      <c r="F839" s="112"/>
      <c r="G839" s="112"/>
      <c r="H839" s="112"/>
      <c r="I839" s="112"/>
      <c r="J839" s="112"/>
      <c r="K839" s="139" t="s">
        <v>9701</v>
      </c>
    </row>
    <row r="840" spans="1:11" ht="15.6">
      <c r="A840" s="111"/>
      <c r="B840" s="111"/>
      <c r="C840" s="111"/>
      <c r="D840" s="140" t="s">
        <v>9702</v>
      </c>
      <c r="E840" s="140" t="s">
        <v>9703</v>
      </c>
      <c r="F840" s="140" t="s">
        <v>555</v>
      </c>
      <c r="G840" s="140" t="s">
        <v>9704</v>
      </c>
      <c r="H840" s="140" t="s">
        <v>9705</v>
      </c>
      <c r="I840" s="141" t="s">
        <v>554</v>
      </c>
      <c r="J840" s="140" t="s">
        <v>9706</v>
      </c>
      <c r="K840" s="139" t="s">
        <v>9707</v>
      </c>
    </row>
    <row r="841" spans="1:11" ht="15.6">
      <c r="A841" s="111"/>
      <c r="B841" s="111"/>
      <c r="C841" s="111"/>
      <c r="D841" s="111"/>
      <c r="E841" s="111"/>
      <c r="F841" s="111"/>
      <c r="G841" s="112"/>
      <c r="H841" s="112"/>
      <c r="I841" s="112"/>
      <c r="J841" s="112"/>
      <c r="K841" s="139" t="s">
        <v>9242</v>
      </c>
    </row>
    <row r="842" spans="1:11" ht="15.6">
      <c r="A842" s="111"/>
      <c r="B842" s="111"/>
      <c r="C842" s="111"/>
      <c r="D842" s="111"/>
      <c r="E842" s="111"/>
      <c r="F842" s="111"/>
      <c r="G842" s="140" t="s">
        <v>9708</v>
      </c>
      <c r="H842" s="140" t="s">
        <v>9709</v>
      </c>
      <c r="I842" s="141" t="s">
        <v>554</v>
      </c>
      <c r="J842" s="140" t="s">
        <v>9710</v>
      </c>
      <c r="K842" s="139" t="s">
        <v>9711</v>
      </c>
    </row>
    <row r="843" spans="1:11" ht="15.6">
      <c r="A843" s="111"/>
      <c r="B843" s="111"/>
      <c r="C843" s="111"/>
      <c r="D843" s="112"/>
      <c r="E843" s="112"/>
      <c r="F843" s="112"/>
      <c r="G843" s="112"/>
      <c r="H843" s="112"/>
      <c r="I843" s="112"/>
      <c r="J843" s="112"/>
      <c r="K843" s="139" t="s">
        <v>9712</v>
      </c>
    </row>
    <row r="844" spans="1:11" ht="15.6">
      <c r="A844" s="111"/>
      <c r="B844" s="111"/>
      <c r="C844" s="111"/>
      <c r="D844" s="140" t="s">
        <v>9713</v>
      </c>
      <c r="E844" s="140" t="s">
        <v>9714</v>
      </c>
      <c r="F844" s="140" t="s">
        <v>555</v>
      </c>
      <c r="G844" s="140" t="s">
        <v>9715</v>
      </c>
      <c r="H844" s="140" t="s">
        <v>9716</v>
      </c>
      <c r="I844" s="141" t="s">
        <v>554</v>
      </c>
      <c r="J844" s="140" t="s">
        <v>9717</v>
      </c>
      <c r="K844" s="139" t="s">
        <v>9718</v>
      </c>
    </row>
    <row r="845" spans="1:11" ht="15.6">
      <c r="A845" s="111"/>
      <c r="B845" s="111"/>
      <c r="C845" s="111"/>
      <c r="D845" s="111"/>
      <c r="E845" s="111"/>
      <c r="F845" s="111"/>
      <c r="G845" s="112"/>
      <c r="H845" s="112"/>
      <c r="I845" s="112"/>
      <c r="J845" s="112"/>
      <c r="K845" s="139" t="s">
        <v>9719</v>
      </c>
    </row>
    <row r="846" spans="1:11" ht="15.6">
      <c r="A846" s="111"/>
      <c r="B846" s="111"/>
      <c r="C846" s="111"/>
      <c r="D846" s="111"/>
      <c r="E846" s="111"/>
      <c r="F846" s="111"/>
      <c r="G846" s="140" t="s">
        <v>9720</v>
      </c>
      <c r="H846" s="140" t="s">
        <v>9721</v>
      </c>
      <c r="I846" s="141" t="s">
        <v>554</v>
      </c>
      <c r="J846" s="140" t="s">
        <v>9722</v>
      </c>
      <c r="K846" s="139" t="s">
        <v>9723</v>
      </c>
    </row>
    <row r="847" spans="1:11" ht="15.6">
      <c r="A847" s="111"/>
      <c r="B847" s="111"/>
      <c r="C847" s="111"/>
      <c r="D847" s="112"/>
      <c r="E847" s="112"/>
      <c r="F847" s="112"/>
      <c r="G847" s="112"/>
      <c r="H847" s="112"/>
      <c r="I847" s="112"/>
      <c r="J847" s="112"/>
      <c r="K847" s="139" t="s">
        <v>9724</v>
      </c>
    </row>
    <row r="848" spans="1:11" ht="15.6">
      <c r="A848" s="111"/>
      <c r="B848" s="111"/>
      <c r="C848" s="111"/>
      <c r="D848" s="140" t="s">
        <v>9725</v>
      </c>
      <c r="E848" s="140" t="s">
        <v>9726</v>
      </c>
      <c r="F848" s="140" t="s">
        <v>555</v>
      </c>
      <c r="G848" s="140" t="s">
        <v>9727</v>
      </c>
      <c r="H848" s="140" t="s">
        <v>9728</v>
      </c>
      <c r="I848" s="141" t="s">
        <v>554</v>
      </c>
      <c r="J848" s="140" t="s">
        <v>9729</v>
      </c>
      <c r="K848" s="139" t="s">
        <v>9730</v>
      </c>
    </row>
    <row r="849" spans="1:11" ht="15.6">
      <c r="A849" s="111"/>
      <c r="B849" s="111"/>
      <c r="C849" s="111"/>
      <c r="D849" s="111"/>
      <c r="E849" s="111"/>
      <c r="F849" s="111"/>
      <c r="G849" s="112"/>
      <c r="H849" s="112"/>
      <c r="I849" s="112"/>
      <c r="J849" s="112"/>
      <c r="K849" s="139" t="s">
        <v>9731</v>
      </c>
    </row>
    <row r="850" spans="1:11" ht="15.6">
      <c r="A850" s="111"/>
      <c r="B850" s="111"/>
      <c r="C850" s="111"/>
      <c r="D850" s="111"/>
      <c r="E850" s="111"/>
      <c r="F850" s="111"/>
      <c r="G850" s="140" t="s">
        <v>9732</v>
      </c>
      <c r="H850" s="140" t="s">
        <v>9733</v>
      </c>
      <c r="I850" s="141" t="s">
        <v>554</v>
      </c>
      <c r="J850" s="140" t="s">
        <v>9734</v>
      </c>
      <c r="K850" s="139" t="s">
        <v>9735</v>
      </c>
    </row>
    <row r="851" spans="1:11" ht="15.6">
      <c r="A851" s="111"/>
      <c r="B851" s="111"/>
      <c r="C851" s="112"/>
      <c r="D851" s="112"/>
      <c r="E851" s="112"/>
      <c r="F851" s="112"/>
      <c r="G851" s="112"/>
      <c r="H851" s="112"/>
      <c r="I851" s="112"/>
      <c r="J851" s="112"/>
      <c r="K851" s="139" t="s">
        <v>9736</v>
      </c>
    </row>
    <row r="852" spans="1:11" ht="15.6">
      <c r="A852" s="111"/>
      <c r="B852" s="111"/>
      <c r="C852" s="148" t="s">
        <v>9737</v>
      </c>
      <c r="D852" s="140" t="s">
        <v>9738</v>
      </c>
      <c r="E852" s="140" t="s">
        <v>9739</v>
      </c>
      <c r="F852" s="140" t="s">
        <v>555</v>
      </c>
      <c r="G852" s="140" t="s">
        <v>9740</v>
      </c>
      <c r="H852" s="140" t="s">
        <v>9741</v>
      </c>
      <c r="I852" s="141" t="s">
        <v>554</v>
      </c>
      <c r="J852" s="140" t="s">
        <v>9742</v>
      </c>
      <c r="K852" s="139" t="s">
        <v>9743</v>
      </c>
    </row>
    <row r="853" spans="1:11" ht="15.6">
      <c r="A853" s="111"/>
      <c r="B853" s="111"/>
      <c r="C853" s="111"/>
      <c r="D853" s="111"/>
      <c r="E853" s="111"/>
      <c r="F853" s="111"/>
      <c r="G853" s="112"/>
      <c r="H853" s="112"/>
      <c r="I853" s="112"/>
      <c r="J853" s="112"/>
      <c r="K853" s="139" t="s">
        <v>9744</v>
      </c>
    </row>
    <row r="854" spans="1:11" ht="15.6">
      <c r="A854" s="111"/>
      <c r="B854" s="111"/>
      <c r="C854" s="111"/>
      <c r="D854" s="111"/>
      <c r="E854" s="111"/>
      <c r="F854" s="111"/>
      <c r="G854" s="140" t="s">
        <v>9745</v>
      </c>
      <c r="H854" s="140" t="s">
        <v>9746</v>
      </c>
      <c r="I854" s="141" t="s">
        <v>554</v>
      </c>
      <c r="J854" s="140" t="s">
        <v>9747</v>
      </c>
      <c r="K854" s="139" t="s">
        <v>9748</v>
      </c>
    </row>
    <row r="855" spans="1:11" ht="15.6">
      <c r="A855" s="111"/>
      <c r="B855" s="111"/>
      <c r="C855" s="111"/>
      <c r="D855" s="112"/>
      <c r="E855" s="112"/>
      <c r="F855" s="112"/>
      <c r="G855" s="112"/>
      <c r="H855" s="112"/>
      <c r="I855" s="112"/>
      <c r="J855" s="112"/>
      <c r="K855" s="139" t="s">
        <v>9749</v>
      </c>
    </row>
    <row r="856" spans="1:11" ht="15.6">
      <c r="A856" s="111"/>
      <c r="B856" s="111"/>
      <c r="C856" s="111"/>
      <c r="D856" s="140" t="s">
        <v>9750</v>
      </c>
      <c r="E856" s="140" t="s">
        <v>9751</v>
      </c>
      <c r="F856" s="140" t="s">
        <v>555</v>
      </c>
      <c r="G856" s="140" t="s">
        <v>9752</v>
      </c>
      <c r="H856" s="140" t="s">
        <v>9753</v>
      </c>
      <c r="I856" s="141" t="s">
        <v>554</v>
      </c>
      <c r="J856" s="140" t="s">
        <v>9754</v>
      </c>
      <c r="K856" s="139" t="s">
        <v>9755</v>
      </c>
    </row>
    <row r="857" spans="1:11" ht="15.6">
      <c r="A857" s="111"/>
      <c r="B857" s="111"/>
      <c r="C857" s="111"/>
      <c r="D857" s="111"/>
      <c r="E857" s="111"/>
      <c r="F857" s="111"/>
      <c r="G857" s="111"/>
      <c r="H857" s="112"/>
      <c r="I857" s="112"/>
      <c r="J857" s="112"/>
      <c r="K857" s="139" t="s">
        <v>9756</v>
      </c>
    </row>
    <row r="858" spans="1:11" ht="15.6">
      <c r="A858" s="111"/>
      <c r="B858" s="111"/>
      <c r="C858" s="111"/>
      <c r="D858" s="111"/>
      <c r="E858" s="111"/>
      <c r="F858" s="111"/>
      <c r="G858" s="140" t="s">
        <v>9757</v>
      </c>
      <c r="H858" s="140" t="s">
        <v>9758</v>
      </c>
      <c r="I858" s="141" t="s">
        <v>554</v>
      </c>
      <c r="J858" s="140" t="s">
        <v>9759</v>
      </c>
      <c r="K858" s="139" t="s">
        <v>9760</v>
      </c>
    </row>
    <row r="859" spans="1:11" ht="15.6">
      <c r="A859" s="111"/>
      <c r="B859" s="111"/>
      <c r="C859" s="111"/>
      <c r="D859" s="112"/>
      <c r="E859" s="112"/>
      <c r="F859" s="112"/>
      <c r="G859" s="112"/>
      <c r="H859" s="112"/>
      <c r="I859" s="112"/>
      <c r="J859" s="112"/>
      <c r="K859" s="139" t="s">
        <v>9761</v>
      </c>
    </row>
    <row r="860" spans="1:11" ht="15.6">
      <c r="A860" s="111"/>
      <c r="B860" s="111"/>
      <c r="C860" s="111"/>
      <c r="D860" s="140" t="s">
        <v>9762</v>
      </c>
      <c r="E860" s="140" t="s">
        <v>9763</v>
      </c>
      <c r="F860" s="140" t="s">
        <v>555</v>
      </c>
      <c r="G860" s="140" t="s">
        <v>9764</v>
      </c>
      <c r="H860" s="140" t="s">
        <v>9765</v>
      </c>
      <c r="I860" s="141" t="s">
        <v>554</v>
      </c>
      <c r="J860" s="140" t="s">
        <v>9766</v>
      </c>
      <c r="K860" s="139" t="s">
        <v>9767</v>
      </c>
    </row>
    <row r="861" spans="1:11" ht="15.6">
      <c r="A861" s="111"/>
      <c r="B861" s="111"/>
      <c r="C861" s="111"/>
      <c r="D861" s="111"/>
      <c r="E861" s="111"/>
      <c r="F861" s="111"/>
      <c r="G861" s="112"/>
      <c r="H861" s="112"/>
      <c r="I861" s="112"/>
      <c r="J861" s="112"/>
      <c r="K861" s="139" t="s">
        <v>9768</v>
      </c>
    </row>
    <row r="862" spans="1:11" ht="15.6">
      <c r="A862" s="111"/>
      <c r="B862" s="111"/>
      <c r="C862" s="111"/>
      <c r="D862" s="111"/>
      <c r="E862" s="111"/>
      <c r="F862" s="111"/>
      <c r="G862" s="140" t="s">
        <v>9769</v>
      </c>
      <c r="H862" s="140" t="s">
        <v>9770</v>
      </c>
      <c r="I862" s="141" t="s">
        <v>554</v>
      </c>
      <c r="J862" s="140" t="s">
        <v>9771</v>
      </c>
      <c r="K862" s="139" t="s">
        <v>9772</v>
      </c>
    </row>
    <row r="863" spans="1:11" ht="15.6">
      <c r="A863" s="111"/>
      <c r="B863" s="111"/>
      <c r="C863" s="111"/>
      <c r="D863" s="112"/>
      <c r="E863" s="112"/>
      <c r="F863" s="112"/>
      <c r="G863" s="112"/>
      <c r="H863" s="112"/>
      <c r="I863" s="112"/>
      <c r="J863" s="112"/>
      <c r="K863" s="139" t="s">
        <v>9773</v>
      </c>
    </row>
    <row r="864" spans="1:11" ht="15.6">
      <c r="A864" s="111"/>
      <c r="B864" s="111"/>
      <c r="C864" s="111"/>
      <c r="D864" s="140" t="s">
        <v>9774</v>
      </c>
      <c r="E864" s="140" t="s">
        <v>9775</v>
      </c>
      <c r="F864" s="140" t="s">
        <v>555</v>
      </c>
      <c r="G864" s="140" t="s">
        <v>9776</v>
      </c>
      <c r="H864" s="140" t="s">
        <v>9777</v>
      </c>
      <c r="I864" s="141" t="s">
        <v>554</v>
      </c>
      <c r="J864" s="140" t="s">
        <v>9778</v>
      </c>
      <c r="K864" s="139" t="s">
        <v>9779</v>
      </c>
    </row>
    <row r="865" spans="1:11" ht="15.6">
      <c r="A865" s="111"/>
      <c r="B865" s="111"/>
      <c r="C865" s="111"/>
      <c r="D865" s="111"/>
      <c r="E865" s="111"/>
      <c r="F865" s="111"/>
      <c r="G865" s="112"/>
      <c r="H865" s="112"/>
      <c r="I865" s="112"/>
      <c r="J865" s="112"/>
      <c r="K865" s="139" t="s">
        <v>9780</v>
      </c>
    </row>
    <row r="866" spans="1:11" ht="15.6">
      <c r="A866" s="111"/>
      <c r="B866" s="111"/>
      <c r="C866" s="111"/>
      <c r="D866" s="111"/>
      <c r="E866" s="111"/>
      <c r="F866" s="111"/>
      <c r="G866" s="140" t="s">
        <v>9781</v>
      </c>
      <c r="H866" s="140" t="s">
        <v>9782</v>
      </c>
      <c r="I866" s="141" t="s">
        <v>554</v>
      </c>
      <c r="J866" s="140" t="s">
        <v>9783</v>
      </c>
      <c r="K866" s="139" t="s">
        <v>9784</v>
      </c>
    </row>
    <row r="867" spans="1:11" ht="15.6">
      <c r="A867" s="111"/>
      <c r="B867" s="111"/>
      <c r="C867" s="111"/>
      <c r="D867" s="112"/>
      <c r="E867" s="112"/>
      <c r="F867" s="112"/>
      <c r="G867" s="112"/>
      <c r="H867" s="112"/>
      <c r="I867" s="112"/>
      <c r="J867" s="112"/>
      <c r="K867" s="139" t="s">
        <v>9785</v>
      </c>
    </row>
    <row r="868" spans="1:11" ht="15.6">
      <c r="A868" s="111"/>
      <c r="B868" s="111"/>
      <c r="C868" s="111"/>
      <c r="D868" s="140" t="s">
        <v>9786</v>
      </c>
      <c r="E868" s="140" t="s">
        <v>9787</v>
      </c>
      <c r="F868" s="140" t="s">
        <v>555</v>
      </c>
      <c r="G868" s="140" t="s">
        <v>9788</v>
      </c>
      <c r="H868" s="140" t="s">
        <v>9789</v>
      </c>
      <c r="I868" s="149" t="s">
        <v>579</v>
      </c>
      <c r="J868" s="140" t="s">
        <v>9790</v>
      </c>
      <c r="K868" s="139" t="s">
        <v>9791</v>
      </c>
    </row>
    <row r="869" spans="1:11" ht="15.6">
      <c r="A869" s="111"/>
      <c r="B869" s="111"/>
      <c r="C869" s="111"/>
      <c r="D869" s="111"/>
      <c r="E869" s="111"/>
      <c r="F869" s="111"/>
      <c r="G869" s="112"/>
      <c r="H869" s="112"/>
      <c r="I869" s="112"/>
      <c r="J869" s="112"/>
      <c r="K869" s="139" t="s">
        <v>9792</v>
      </c>
    </row>
    <row r="870" spans="1:11" ht="15.6">
      <c r="A870" s="111"/>
      <c r="B870" s="111"/>
      <c r="C870" s="111"/>
      <c r="D870" s="111"/>
      <c r="E870" s="111"/>
      <c r="F870" s="111"/>
      <c r="G870" s="140" t="s">
        <v>3900</v>
      </c>
      <c r="H870" s="140" t="s">
        <v>9793</v>
      </c>
      <c r="I870" s="141" t="s">
        <v>554</v>
      </c>
      <c r="J870" s="140" t="s">
        <v>9794</v>
      </c>
      <c r="K870" s="139" t="s">
        <v>9795</v>
      </c>
    </row>
    <row r="871" spans="1:11" ht="15.6">
      <c r="A871" s="111"/>
      <c r="B871" s="111"/>
      <c r="C871" s="112"/>
      <c r="D871" s="112"/>
      <c r="E871" s="112"/>
      <c r="F871" s="112"/>
      <c r="G871" s="112"/>
      <c r="H871" s="112"/>
      <c r="I871" s="112"/>
      <c r="J871" s="112"/>
      <c r="K871" s="139" t="s">
        <v>9796</v>
      </c>
    </row>
    <row r="872" spans="1:11" ht="15.6">
      <c r="A872" s="111"/>
      <c r="B872" s="111"/>
      <c r="C872" s="148" t="s">
        <v>9797</v>
      </c>
      <c r="D872" s="140" t="s">
        <v>9798</v>
      </c>
      <c r="E872" s="140" t="s">
        <v>9799</v>
      </c>
      <c r="F872" s="140" t="s">
        <v>555</v>
      </c>
      <c r="G872" s="140" t="s">
        <v>9800</v>
      </c>
      <c r="H872" s="140" t="s">
        <v>9801</v>
      </c>
      <c r="I872" s="141" t="s">
        <v>554</v>
      </c>
      <c r="J872" s="140" t="s">
        <v>9802</v>
      </c>
      <c r="K872" s="139" t="s">
        <v>9803</v>
      </c>
    </row>
    <row r="873" spans="1:11" ht="15.6">
      <c r="A873" s="111"/>
      <c r="B873" s="111"/>
      <c r="C873" s="111"/>
      <c r="D873" s="111"/>
      <c r="E873" s="111"/>
      <c r="F873" s="111"/>
      <c r="G873" s="111"/>
      <c r="H873" s="112"/>
      <c r="I873" s="112"/>
      <c r="J873" s="112"/>
      <c r="K873" s="139" t="s">
        <v>9804</v>
      </c>
    </row>
    <row r="874" spans="1:11" ht="15.6">
      <c r="A874" s="111"/>
      <c r="B874" s="111"/>
      <c r="C874" s="111"/>
      <c r="D874" s="111"/>
      <c r="E874" s="111"/>
      <c r="F874" s="111"/>
      <c r="G874" s="140" t="s">
        <v>9805</v>
      </c>
      <c r="H874" s="140" t="s">
        <v>9806</v>
      </c>
      <c r="I874" s="141" t="s">
        <v>554</v>
      </c>
      <c r="J874" s="140" t="s">
        <v>9807</v>
      </c>
      <c r="K874" s="139" t="s">
        <v>9808</v>
      </c>
    </row>
    <row r="875" spans="1:11" ht="15.6">
      <c r="A875" s="111"/>
      <c r="B875" s="111"/>
      <c r="C875" s="111"/>
      <c r="D875" s="112"/>
      <c r="E875" s="112"/>
      <c r="F875" s="112"/>
      <c r="G875" s="112"/>
      <c r="H875" s="112"/>
      <c r="I875" s="112"/>
      <c r="J875" s="112"/>
      <c r="K875" s="139" t="s">
        <v>9809</v>
      </c>
    </row>
    <row r="876" spans="1:11" ht="15.6">
      <c r="A876" s="111"/>
      <c r="B876" s="111"/>
      <c r="C876" s="111"/>
      <c r="D876" s="140" t="s">
        <v>9810</v>
      </c>
      <c r="E876" s="140" t="s">
        <v>9811</v>
      </c>
      <c r="F876" s="140" t="s">
        <v>555</v>
      </c>
      <c r="G876" s="140" t="s">
        <v>9812</v>
      </c>
      <c r="H876" s="140" t="s">
        <v>9813</v>
      </c>
      <c r="I876" s="141" t="s">
        <v>554</v>
      </c>
      <c r="J876" s="140" t="s">
        <v>9814</v>
      </c>
      <c r="K876" s="139" t="s">
        <v>9815</v>
      </c>
    </row>
    <row r="877" spans="1:11" ht="15.6">
      <c r="A877" s="111"/>
      <c r="B877" s="111"/>
      <c r="C877" s="111"/>
      <c r="D877" s="111"/>
      <c r="E877" s="111"/>
      <c r="F877" s="111"/>
      <c r="G877" s="112"/>
      <c r="H877" s="112"/>
      <c r="I877" s="112"/>
      <c r="J877" s="112"/>
      <c r="K877" s="139" t="s">
        <v>9816</v>
      </c>
    </row>
    <row r="878" spans="1:11" ht="15.6">
      <c r="A878" s="111"/>
      <c r="B878" s="111"/>
      <c r="C878" s="111"/>
      <c r="D878" s="111"/>
      <c r="E878" s="111"/>
      <c r="F878" s="111"/>
      <c r="G878" s="140" t="s">
        <v>9817</v>
      </c>
      <c r="H878" s="140" t="s">
        <v>9818</v>
      </c>
      <c r="I878" s="141" t="s">
        <v>554</v>
      </c>
      <c r="J878" s="140" t="s">
        <v>9819</v>
      </c>
      <c r="K878" s="139" t="s">
        <v>9820</v>
      </c>
    </row>
    <row r="879" spans="1:11" ht="15.6">
      <c r="A879" s="111"/>
      <c r="B879" s="111"/>
      <c r="C879" s="111"/>
      <c r="D879" s="112"/>
      <c r="E879" s="112"/>
      <c r="F879" s="112"/>
      <c r="G879" s="112"/>
      <c r="H879" s="112"/>
      <c r="I879" s="112"/>
      <c r="J879" s="112"/>
      <c r="K879" s="139" t="s">
        <v>9821</v>
      </c>
    </row>
    <row r="880" spans="1:11" ht="15.6">
      <c r="A880" s="111"/>
      <c r="B880" s="111"/>
      <c r="C880" s="111"/>
      <c r="D880" s="140" t="s">
        <v>9822</v>
      </c>
      <c r="E880" s="140" t="s">
        <v>9823</v>
      </c>
      <c r="F880" s="140" t="s">
        <v>555</v>
      </c>
      <c r="G880" s="140" t="s">
        <v>9824</v>
      </c>
      <c r="H880" s="140" t="s">
        <v>9825</v>
      </c>
      <c r="I880" s="142" t="s">
        <v>553</v>
      </c>
      <c r="J880" s="140" t="s">
        <v>9826</v>
      </c>
      <c r="K880" s="139" t="s">
        <v>9827</v>
      </c>
    </row>
    <row r="881" spans="1:11" ht="15.6">
      <c r="A881" s="111"/>
      <c r="B881" s="111"/>
      <c r="C881" s="111"/>
      <c r="D881" s="111"/>
      <c r="E881" s="111"/>
      <c r="F881" s="111"/>
      <c r="G881" s="112"/>
      <c r="H881" s="112"/>
      <c r="I881" s="112"/>
      <c r="J881" s="112"/>
      <c r="K881" s="139" t="s">
        <v>9828</v>
      </c>
    </row>
    <row r="882" spans="1:11" ht="15.6">
      <c r="A882" s="111"/>
      <c r="B882" s="111"/>
      <c r="C882" s="111"/>
      <c r="D882" s="111"/>
      <c r="E882" s="111"/>
      <c r="F882" s="111"/>
      <c r="G882" s="140" t="s">
        <v>9829</v>
      </c>
      <c r="H882" s="140" t="s">
        <v>9830</v>
      </c>
      <c r="I882" s="142" t="s">
        <v>553</v>
      </c>
      <c r="J882" s="140" t="s">
        <v>9831</v>
      </c>
      <c r="K882" s="139" t="s">
        <v>9832</v>
      </c>
    </row>
    <row r="883" spans="1:11" ht="15.6">
      <c r="A883" s="111"/>
      <c r="B883" s="111"/>
      <c r="C883" s="111"/>
      <c r="D883" s="112"/>
      <c r="E883" s="112"/>
      <c r="F883" s="112"/>
      <c r="G883" s="112"/>
      <c r="H883" s="112"/>
      <c r="I883" s="112"/>
      <c r="J883" s="112"/>
      <c r="K883" s="139" t="s">
        <v>9833</v>
      </c>
    </row>
    <row r="884" spans="1:11" ht="15.6">
      <c r="A884" s="111"/>
      <c r="B884" s="111"/>
      <c r="C884" s="111"/>
      <c r="D884" s="140" t="s">
        <v>9834</v>
      </c>
      <c r="E884" s="140" t="s">
        <v>9835</v>
      </c>
      <c r="F884" s="140" t="s">
        <v>555</v>
      </c>
      <c r="G884" s="140" t="s">
        <v>9836</v>
      </c>
      <c r="H884" s="140" t="s">
        <v>9837</v>
      </c>
      <c r="I884" s="142" t="s">
        <v>553</v>
      </c>
      <c r="J884" s="140" t="s">
        <v>9838</v>
      </c>
      <c r="K884" s="139" t="s">
        <v>9839</v>
      </c>
    </row>
    <row r="885" spans="1:11" ht="15.6">
      <c r="A885" s="111"/>
      <c r="B885" s="111"/>
      <c r="C885" s="111"/>
      <c r="D885" s="111"/>
      <c r="E885" s="111"/>
      <c r="F885" s="111"/>
      <c r="G885" s="112"/>
      <c r="H885" s="112"/>
      <c r="I885" s="112"/>
      <c r="J885" s="112"/>
      <c r="K885" s="139" t="s">
        <v>9840</v>
      </c>
    </row>
    <row r="886" spans="1:11" ht="15.6">
      <c r="A886" s="111"/>
      <c r="B886" s="111"/>
      <c r="C886" s="111"/>
      <c r="D886" s="111"/>
      <c r="E886" s="111"/>
      <c r="F886" s="111"/>
      <c r="G886" s="140" t="s">
        <v>9841</v>
      </c>
      <c r="H886" s="140" t="s">
        <v>9842</v>
      </c>
      <c r="I886" s="142" t="s">
        <v>553</v>
      </c>
      <c r="J886" s="140" t="s">
        <v>9843</v>
      </c>
      <c r="K886" s="139" t="s">
        <v>9844</v>
      </c>
    </row>
    <row r="887" spans="1:11" ht="15.6">
      <c r="A887" s="111"/>
      <c r="B887" s="111"/>
      <c r="C887" s="111"/>
      <c r="D887" s="112"/>
      <c r="E887" s="112"/>
      <c r="F887" s="112"/>
      <c r="G887" s="112"/>
      <c r="H887" s="112"/>
      <c r="I887" s="112"/>
      <c r="J887" s="112"/>
      <c r="K887" s="139" t="s">
        <v>9845</v>
      </c>
    </row>
    <row r="888" spans="1:11" ht="15.6">
      <c r="A888" s="111"/>
      <c r="B888" s="111"/>
      <c r="C888" s="111"/>
      <c r="D888" s="140" t="s">
        <v>9846</v>
      </c>
      <c r="E888" s="140" t="s">
        <v>9847</v>
      </c>
      <c r="F888" s="140" t="s">
        <v>555</v>
      </c>
      <c r="G888" s="140" t="s">
        <v>9848</v>
      </c>
      <c r="H888" s="140" t="s">
        <v>9849</v>
      </c>
      <c r="I888" s="142" t="s">
        <v>553</v>
      </c>
      <c r="J888" s="140" t="s">
        <v>9850</v>
      </c>
      <c r="K888" s="139" t="s">
        <v>9851</v>
      </c>
    </row>
    <row r="889" spans="1:11" ht="15.6">
      <c r="A889" s="111"/>
      <c r="B889" s="111"/>
      <c r="C889" s="111"/>
      <c r="D889" s="111"/>
      <c r="E889" s="111"/>
      <c r="F889" s="111"/>
      <c r="G889" s="112"/>
      <c r="H889" s="112"/>
      <c r="I889" s="112"/>
      <c r="J889" s="112"/>
      <c r="K889" s="139" t="s">
        <v>9852</v>
      </c>
    </row>
    <row r="890" spans="1:11" ht="15.6">
      <c r="A890" s="111"/>
      <c r="B890" s="111"/>
      <c r="C890" s="111"/>
      <c r="D890" s="111"/>
      <c r="E890" s="111"/>
      <c r="F890" s="111"/>
      <c r="G890" s="140" t="s">
        <v>9853</v>
      </c>
      <c r="H890" s="140" t="s">
        <v>9854</v>
      </c>
      <c r="I890" s="142" t="s">
        <v>553</v>
      </c>
      <c r="J890" s="140" t="s">
        <v>9855</v>
      </c>
      <c r="K890" s="139" t="s">
        <v>9856</v>
      </c>
    </row>
    <row r="891" spans="1:11" ht="15.6">
      <c r="A891" s="111"/>
      <c r="B891" s="111"/>
      <c r="C891" s="112"/>
      <c r="D891" s="112"/>
      <c r="E891" s="112"/>
      <c r="F891" s="112"/>
      <c r="G891" s="112"/>
      <c r="H891" s="112"/>
      <c r="I891" s="112"/>
      <c r="J891" s="112"/>
      <c r="K891" s="139" t="s">
        <v>9857</v>
      </c>
    </row>
    <row r="892" spans="1:11" ht="15.6">
      <c r="A892" s="111"/>
      <c r="B892" s="111"/>
      <c r="C892" s="148" t="s">
        <v>9858</v>
      </c>
      <c r="D892" s="140" t="s">
        <v>9859</v>
      </c>
      <c r="E892" s="140" t="s">
        <v>9860</v>
      </c>
      <c r="F892" s="140" t="s">
        <v>556</v>
      </c>
      <c r="G892" s="140" t="s">
        <v>9861</v>
      </c>
      <c r="H892" s="140" t="s">
        <v>9862</v>
      </c>
      <c r="I892" s="142" t="s">
        <v>553</v>
      </c>
      <c r="J892" s="140" t="s">
        <v>9863</v>
      </c>
      <c r="K892" s="139" t="s">
        <v>9864</v>
      </c>
    </row>
    <row r="893" spans="1:11" ht="15.6">
      <c r="A893" s="111"/>
      <c r="B893" s="111"/>
      <c r="C893" s="111"/>
      <c r="D893" s="111"/>
      <c r="E893" s="111"/>
      <c r="F893" s="111"/>
      <c r="G893" s="112"/>
      <c r="H893" s="112"/>
      <c r="I893" s="112"/>
      <c r="J893" s="112"/>
      <c r="K893" s="139" t="s">
        <v>9865</v>
      </c>
    </row>
    <row r="894" spans="1:11" ht="15.6">
      <c r="A894" s="111"/>
      <c r="B894" s="111"/>
      <c r="C894" s="111"/>
      <c r="D894" s="111"/>
      <c r="E894" s="111"/>
      <c r="F894" s="111"/>
      <c r="G894" s="140" t="s">
        <v>9866</v>
      </c>
      <c r="H894" s="140" t="s">
        <v>9867</v>
      </c>
      <c r="I894" s="142" t="s">
        <v>553</v>
      </c>
      <c r="J894" s="140" t="s">
        <v>9868</v>
      </c>
      <c r="K894" s="139" t="s">
        <v>9869</v>
      </c>
    </row>
    <row r="895" spans="1:11" ht="15.6">
      <c r="A895" s="111"/>
      <c r="B895" s="111"/>
      <c r="C895" s="111"/>
      <c r="D895" s="112"/>
      <c r="E895" s="112"/>
      <c r="F895" s="112"/>
      <c r="G895" s="112"/>
      <c r="H895" s="112"/>
      <c r="I895" s="112"/>
      <c r="J895" s="112"/>
      <c r="K895" s="139" t="s">
        <v>9870</v>
      </c>
    </row>
    <row r="896" spans="1:11" ht="15.6">
      <c r="A896" s="111"/>
      <c r="B896" s="111"/>
      <c r="C896" s="111"/>
      <c r="D896" s="140" t="s">
        <v>9871</v>
      </c>
      <c r="E896" s="140" t="s">
        <v>9872</v>
      </c>
      <c r="F896" s="140" t="s">
        <v>555</v>
      </c>
      <c r="G896" s="140" t="s">
        <v>9873</v>
      </c>
      <c r="H896" s="140" t="s">
        <v>9874</v>
      </c>
      <c r="I896" s="142" t="s">
        <v>553</v>
      </c>
      <c r="J896" s="140" t="s">
        <v>9875</v>
      </c>
      <c r="K896" s="139" t="s">
        <v>9607</v>
      </c>
    </row>
    <row r="897" spans="1:11" ht="15.6">
      <c r="A897" s="111"/>
      <c r="B897" s="111"/>
      <c r="C897" s="111"/>
      <c r="D897" s="111"/>
      <c r="E897" s="111"/>
      <c r="F897" s="111"/>
      <c r="G897" s="112"/>
      <c r="H897" s="112"/>
      <c r="I897" s="112"/>
      <c r="J897" s="112"/>
      <c r="K897" s="139" t="s">
        <v>9876</v>
      </c>
    </row>
    <row r="898" spans="1:11" ht="15.6">
      <c r="A898" s="111"/>
      <c r="B898" s="111"/>
      <c r="C898" s="111"/>
      <c r="D898" s="111"/>
      <c r="E898" s="111"/>
      <c r="F898" s="111"/>
      <c r="G898" s="140" t="s">
        <v>9877</v>
      </c>
      <c r="H898" s="140" t="s">
        <v>9878</v>
      </c>
      <c r="I898" s="142" t="s">
        <v>553</v>
      </c>
      <c r="J898" s="140" t="s">
        <v>9879</v>
      </c>
      <c r="K898" s="139" t="s">
        <v>9880</v>
      </c>
    </row>
    <row r="899" spans="1:11" ht="15.6">
      <c r="A899" s="111"/>
      <c r="B899" s="111"/>
      <c r="C899" s="111"/>
      <c r="D899" s="112"/>
      <c r="E899" s="112"/>
      <c r="F899" s="112"/>
      <c r="G899" s="112"/>
      <c r="H899" s="112"/>
      <c r="I899" s="112"/>
      <c r="J899" s="112"/>
      <c r="K899" s="139" t="s">
        <v>9881</v>
      </c>
    </row>
    <row r="900" spans="1:11" ht="15.6">
      <c r="A900" s="111"/>
      <c r="B900" s="111"/>
      <c r="C900" s="111"/>
      <c r="D900" s="140" t="s">
        <v>9882</v>
      </c>
      <c r="E900" s="140" t="s">
        <v>9883</v>
      </c>
      <c r="F900" s="140" t="s">
        <v>555</v>
      </c>
      <c r="G900" s="140" t="s">
        <v>9884</v>
      </c>
      <c r="H900" s="140" t="s">
        <v>9885</v>
      </c>
      <c r="I900" s="142" t="s">
        <v>553</v>
      </c>
      <c r="J900" s="140" t="s">
        <v>9886</v>
      </c>
      <c r="K900" s="139" t="s">
        <v>9887</v>
      </c>
    </row>
    <row r="901" spans="1:11" ht="15.6">
      <c r="A901" s="111"/>
      <c r="B901" s="111"/>
      <c r="C901" s="111"/>
      <c r="D901" s="111"/>
      <c r="E901" s="111"/>
      <c r="F901" s="111"/>
      <c r="G901" s="112"/>
      <c r="H901" s="112"/>
      <c r="I901" s="112"/>
      <c r="J901" s="112"/>
      <c r="K901" s="139" t="s">
        <v>9888</v>
      </c>
    </row>
    <row r="902" spans="1:11" ht="15.6">
      <c r="A902" s="111"/>
      <c r="B902" s="111"/>
      <c r="C902" s="111"/>
      <c r="D902" s="111"/>
      <c r="E902" s="111"/>
      <c r="F902" s="111"/>
      <c r="G902" s="140" t="s">
        <v>9889</v>
      </c>
      <c r="H902" s="140" t="s">
        <v>9890</v>
      </c>
      <c r="I902" s="142" t="s">
        <v>553</v>
      </c>
      <c r="J902" s="140" t="s">
        <v>9891</v>
      </c>
      <c r="K902" s="139" t="s">
        <v>9892</v>
      </c>
    </row>
    <row r="903" spans="1:11" ht="15.6">
      <c r="A903" s="111"/>
      <c r="B903" s="111"/>
      <c r="C903" s="111"/>
      <c r="D903" s="112"/>
      <c r="E903" s="112"/>
      <c r="F903" s="112"/>
      <c r="G903" s="112"/>
      <c r="H903" s="112"/>
      <c r="I903" s="112"/>
      <c r="J903" s="112"/>
      <c r="K903" s="139" t="s">
        <v>9893</v>
      </c>
    </row>
    <row r="904" spans="1:11" ht="15.6">
      <c r="A904" s="111"/>
      <c r="B904" s="111"/>
      <c r="C904" s="111"/>
      <c r="D904" s="140" t="s">
        <v>9894</v>
      </c>
      <c r="E904" s="140" t="s">
        <v>9895</v>
      </c>
      <c r="F904" s="140" t="s">
        <v>555</v>
      </c>
      <c r="G904" s="140" t="s">
        <v>9896</v>
      </c>
      <c r="H904" s="140" t="s">
        <v>9897</v>
      </c>
      <c r="I904" s="142" t="s">
        <v>553</v>
      </c>
      <c r="J904" s="140" t="s">
        <v>9898</v>
      </c>
      <c r="K904" s="139" t="s">
        <v>9899</v>
      </c>
    </row>
    <row r="905" spans="1:11" ht="15.6">
      <c r="A905" s="111"/>
      <c r="B905" s="111"/>
      <c r="C905" s="111"/>
      <c r="D905" s="111"/>
      <c r="E905" s="111"/>
      <c r="F905" s="111"/>
      <c r="G905" s="112"/>
      <c r="H905" s="112"/>
      <c r="I905" s="112"/>
      <c r="J905" s="112"/>
      <c r="K905" s="139" t="s">
        <v>9900</v>
      </c>
    </row>
    <row r="906" spans="1:11" ht="15.6">
      <c r="A906" s="111"/>
      <c r="B906" s="111"/>
      <c r="C906" s="111"/>
      <c r="D906" s="111"/>
      <c r="E906" s="111"/>
      <c r="F906" s="111"/>
      <c r="G906" s="140" t="s">
        <v>9901</v>
      </c>
      <c r="H906" s="140" t="s">
        <v>9902</v>
      </c>
      <c r="I906" s="142" t="s">
        <v>553</v>
      </c>
      <c r="J906" s="140" t="s">
        <v>9903</v>
      </c>
      <c r="K906" s="139" t="s">
        <v>9904</v>
      </c>
    </row>
    <row r="907" spans="1:11" ht="15.6">
      <c r="A907" s="111"/>
      <c r="B907" s="111"/>
      <c r="C907" s="111"/>
      <c r="D907" s="112"/>
      <c r="E907" s="112"/>
      <c r="F907" s="112"/>
      <c r="G907" s="112"/>
      <c r="H907" s="112"/>
      <c r="I907" s="112"/>
      <c r="J907" s="112"/>
      <c r="K907" s="139" t="s">
        <v>9905</v>
      </c>
    </row>
    <row r="908" spans="1:11" ht="15.6">
      <c r="A908" s="111"/>
      <c r="B908" s="111"/>
      <c r="C908" s="111"/>
      <c r="D908" s="140" t="s">
        <v>9906</v>
      </c>
      <c r="E908" s="140" t="s">
        <v>9907</v>
      </c>
      <c r="F908" s="140" t="s">
        <v>555</v>
      </c>
      <c r="G908" s="140" t="s">
        <v>9908</v>
      </c>
      <c r="H908" s="140" t="s">
        <v>9909</v>
      </c>
      <c r="I908" s="141" t="s">
        <v>554</v>
      </c>
      <c r="J908" s="140" t="s">
        <v>9910</v>
      </c>
      <c r="K908" s="139" t="s">
        <v>9911</v>
      </c>
    </row>
    <row r="909" spans="1:11" ht="15.6">
      <c r="A909" s="111"/>
      <c r="B909" s="111"/>
      <c r="C909" s="111"/>
      <c r="D909" s="111"/>
      <c r="E909" s="111"/>
      <c r="F909" s="111"/>
      <c r="G909" s="112"/>
      <c r="H909" s="112"/>
      <c r="I909" s="112"/>
      <c r="J909" s="112"/>
      <c r="K909" s="139" t="s">
        <v>9912</v>
      </c>
    </row>
    <row r="910" spans="1:11" ht="15.6">
      <c r="A910" s="111"/>
      <c r="B910" s="111"/>
      <c r="C910" s="111"/>
      <c r="D910" s="111"/>
      <c r="E910" s="111"/>
      <c r="F910" s="111"/>
      <c r="G910" s="140" t="s">
        <v>9913</v>
      </c>
      <c r="H910" s="140" t="s">
        <v>9914</v>
      </c>
      <c r="I910" s="142" t="s">
        <v>553</v>
      </c>
      <c r="J910" s="140" t="s">
        <v>9915</v>
      </c>
      <c r="K910" s="139" t="s">
        <v>9916</v>
      </c>
    </row>
    <row r="911" spans="1:11" ht="15.6">
      <c r="A911" s="111"/>
      <c r="B911" s="111"/>
      <c r="C911" s="112"/>
      <c r="D911" s="112"/>
      <c r="E911" s="112"/>
      <c r="F911" s="112"/>
      <c r="G911" s="112"/>
      <c r="H911" s="112"/>
      <c r="I911" s="112"/>
      <c r="J911" s="112"/>
      <c r="K911" s="139" t="s">
        <v>9917</v>
      </c>
    </row>
    <row r="912" spans="1:11" ht="15.6">
      <c r="A912" s="111"/>
      <c r="B912" s="111"/>
      <c r="C912" s="135" t="s">
        <v>9918</v>
      </c>
      <c r="D912" s="140" t="s">
        <v>9919</v>
      </c>
      <c r="E912" s="140" t="s">
        <v>9920</v>
      </c>
      <c r="F912" s="140" t="s">
        <v>555</v>
      </c>
      <c r="G912" s="140" t="s">
        <v>9921</v>
      </c>
      <c r="H912" s="140" t="s">
        <v>9922</v>
      </c>
      <c r="I912" s="142" t="s">
        <v>553</v>
      </c>
      <c r="J912" s="140" t="s">
        <v>9923</v>
      </c>
      <c r="K912" s="139" t="s">
        <v>9924</v>
      </c>
    </row>
    <row r="913" spans="1:11" ht="15.6">
      <c r="A913" s="111"/>
      <c r="B913" s="111"/>
      <c r="C913" s="111"/>
      <c r="D913" s="111"/>
      <c r="E913" s="111"/>
      <c r="F913" s="111"/>
      <c r="G913" s="112"/>
      <c r="H913" s="112"/>
      <c r="I913" s="112"/>
      <c r="J913" s="112"/>
      <c r="K913" s="139" t="s">
        <v>9925</v>
      </c>
    </row>
    <row r="914" spans="1:11" ht="15.6">
      <c r="A914" s="111"/>
      <c r="B914" s="111"/>
      <c r="C914" s="111"/>
      <c r="D914" s="111"/>
      <c r="E914" s="111"/>
      <c r="F914" s="111"/>
      <c r="G914" s="140" t="s">
        <v>9926</v>
      </c>
      <c r="H914" s="140" t="s">
        <v>9927</v>
      </c>
      <c r="I914" s="142" t="s">
        <v>553</v>
      </c>
      <c r="J914" s="140" t="s">
        <v>9928</v>
      </c>
      <c r="K914" s="139" t="s">
        <v>9929</v>
      </c>
    </row>
    <row r="915" spans="1:11" ht="15.6">
      <c r="A915" s="111"/>
      <c r="B915" s="111"/>
      <c r="C915" s="111"/>
      <c r="D915" s="112"/>
      <c r="E915" s="112"/>
      <c r="F915" s="112"/>
      <c r="G915" s="112"/>
      <c r="H915" s="112"/>
      <c r="I915" s="112"/>
      <c r="J915" s="112"/>
      <c r="K915" s="139" t="s">
        <v>9930</v>
      </c>
    </row>
    <row r="916" spans="1:11" ht="15.6">
      <c r="A916" s="111"/>
      <c r="B916" s="111"/>
      <c r="C916" s="111"/>
      <c r="D916" s="140" t="s">
        <v>9931</v>
      </c>
      <c r="E916" s="140" t="s">
        <v>9932</v>
      </c>
      <c r="F916" s="140" t="s">
        <v>555</v>
      </c>
      <c r="G916" s="140" t="s">
        <v>9933</v>
      </c>
      <c r="H916" s="140" t="s">
        <v>9934</v>
      </c>
      <c r="I916" s="141" t="s">
        <v>554</v>
      </c>
      <c r="J916" s="140" t="s">
        <v>9935</v>
      </c>
      <c r="K916" s="139" t="s">
        <v>9936</v>
      </c>
    </row>
    <row r="917" spans="1:11" ht="15.6">
      <c r="A917" s="111"/>
      <c r="B917" s="111"/>
      <c r="C917" s="111"/>
      <c r="D917" s="111"/>
      <c r="E917" s="111"/>
      <c r="F917" s="111"/>
      <c r="G917" s="112"/>
      <c r="H917" s="112"/>
      <c r="I917" s="112"/>
      <c r="J917" s="112"/>
      <c r="K917" s="139" t="s">
        <v>9937</v>
      </c>
    </row>
    <row r="918" spans="1:11" ht="15.6">
      <c r="A918" s="111"/>
      <c r="B918" s="111"/>
      <c r="C918" s="111"/>
      <c r="D918" s="111"/>
      <c r="E918" s="111"/>
      <c r="F918" s="111"/>
      <c r="G918" s="140" t="s">
        <v>9938</v>
      </c>
      <c r="H918" s="140" t="s">
        <v>9939</v>
      </c>
      <c r="I918" s="141" t="s">
        <v>554</v>
      </c>
      <c r="J918" s="140" t="s">
        <v>9940</v>
      </c>
      <c r="K918" s="139" t="s">
        <v>9941</v>
      </c>
    </row>
    <row r="919" spans="1:11" ht="15.6">
      <c r="A919" s="111"/>
      <c r="B919" s="111"/>
      <c r="C919" s="111"/>
      <c r="D919" s="112"/>
      <c r="E919" s="112"/>
      <c r="F919" s="112"/>
      <c r="G919" s="112"/>
      <c r="H919" s="112"/>
      <c r="I919" s="112"/>
      <c r="J919" s="112"/>
      <c r="K919" s="139" t="s">
        <v>9942</v>
      </c>
    </row>
    <row r="920" spans="1:11" ht="15.6">
      <c r="A920" s="111"/>
      <c r="B920" s="111"/>
      <c r="C920" s="111"/>
      <c r="D920" s="140" t="s">
        <v>9943</v>
      </c>
      <c r="E920" s="140" t="s">
        <v>9944</v>
      </c>
      <c r="F920" s="140" t="s">
        <v>555</v>
      </c>
      <c r="G920" s="140" t="s">
        <v>9945</v>
      </c>
      <c r="H920" s="140" t="s">
        <v>9946</v>
      </c>
      <c r="I920" s="141" t="s">
        <v>554</v>
      </c>
      <c r="J920" s="140" t="s">
        <v>8702</v>
      </c>
      <c r="K920" s="139" t="s">
        <v>9947</v>
      </c>
    </row>
    <row r="921" spans="1:11" ht="15.6">
      <c r="A921" s="111"/>
      <c r="B921" s="111"/>
      <c r="C921" s="111"/>
      <c r="D921" s="111"/>
      <c r="E921" s="111"/>
      <c r="F921" s="111"/>
      <c r="G921" s="112"/>
      <c r="H921" s="112"/>
      <c r="I921" s="112"/>
      <c r="J921" s="112"/>
      <c r="K921" s="139" t="s">
        <v>9948</v>
      </c>
    </row>
    <row r="922" spans="1:11" ht="15.6">
      <c r="A922" s="111"/>
      <c r="B922" s="111"/>
      <c r="C922" s="111"/>
      <c r="D922" s="111"/>
      <c r="E922" s="111"/>
      <c r="F922" s="111"/>
      <c r="G922" s="140" t="s">
        <v>9949</v>
      </c>
      <c r="H922" s="140" t="s">
        <v>9950</v>
      </c>
      <c r="I922" s="141" t="s">
        <v>554</v>
      </c>
      <c r="J922" s="140" t="s">
        <v>9951</v>
      </c>
      <c r="K922" s="139" t="s">
        <v>9952</v>
      </c>
    </row>
    <row r="923" spans="1:11" ht="15.6">
      <c r="A923" s="111"/>
      <c r="B923" s="111"/>
      <c r="C923" s="111"/>
      <c r="D923" s="112"/>
      <c r="E923" s="112"/>
      <c r="F923" s="112"/>
      <c r="G923" s="112"/>
      <c r="H923" s="112"/>
      <c r="I923" s="112"/>
      <c r="J923" s="112"/>
      <c r="K923" s="139" t="s">
        <v>9953</v>
      </c>
    </row>
    <row r="924" spans="1:11" ht="15.6">
      <c r="A924" s="111"/>
      <c r="B924" s="111"/>
      <c r="C924" s="111"/>
      <c r="D924" s="140" t="s">
        <v>9954</v>
      </c>
      <c r="E924" s="140" t="s">
        <v>9955</v>
      </c>
      <c r="F924" s="140" t="s">
        <v>555</v>
      </c>
      <c r="G924" s="140" t="s">
        <v>9956</v>
      </c>
      <c r="H924" s="140" t="s">
        <v>9729</v>
      </c>
      <c r="I924" s="141" t="s">
        <v>554</v>
      </c>
      <c r="J924" s="140" t="s">
        <v>9957</v>
      </c>
      <c r="K924" s="139" t="s">
        <v>9958</v>
      </c>
    </row>
    <row r="925" spans="1:11" ht="15.6">
      <c r="A925" s="111"/>
      <c r="B925" s="111"/>
      <c r="C925" s="111"/>
      <c r="D925" s="111"/>
      <c r="E925" s="111"/>
      <c r="F925" s="111"/>
      <c r="G925" s="112"/>
      <c r="H925" s="112"/>
      <c r="I925" s="112"/>
      <c r="J925" s="112"/>
      <c r="K925" s="139" t="s">
        <v>9959</v>
      </c>
    </row>
    <row r="926" spans="1:11" ht="15.6">
      <c r="A926" s="111"/>
      <c r="B926" s="111"/>
      <c r="C926" s="111"/>
      <c r="D926" s="111"/>
      <c r="E926" s="111"/>
      <c r="F926" s="111"/>
      <c r="G926" s="140" t="s">
        <v>9960</v>
      </c>
      <c r="H926" s="140" t="s">
        <v>9961</v>
      </c>
      <c r="I926" s="141" t="s">
        <v>554</v>
      </c>
      <c r="J926" s="140" t="s">
        <v>9962</v>
      </c>
      <c r="K926" s="139" t="s">
        <v>9963</v>
      </c>
    </row>
    <row r="927" spans="1:11" ht="15.6">
      <c r="A927" s="111"/>
      <c r="B927" s="111"/>
      <c r="C927" s="111"/>
      <c r="D927" s="112"/>
      <c r="E927" s="112"/>
      <c r="F927" s="112"/>
      <c r="G927" s="112"/>
      <c r="H927" s="112"/>
      <c r="I927" s="112"/>
      <c r="J927" s="112"/>
      <c r="K927" s="139" t="s">
        <v>9085</v>
      </c>
    </row>
    <row r="928" spans="1:11" ht="15.6">
      <c r="A928" s="111"/>
      <c r="B928" s="111"/>
      <c r="C928" s="111"/>
      <c r="D928" s="140" t="s">
        <v>9964</v>
      </c>
      <c r="E928" s="140" t="s">
        <v>9965</v>
      </c>
      <c r="F928" s="140" t="s">
        <v>555</v>
      </c>
      <c r="G928" s="140" t="s">
        <v>9966</v>
      </c>
      <c r="H928" s="140" t="s">
        <v>9967</v>
      </c>
      <c r="I928" s="141" t="s">
        <v>554</v>
      </c>
      <c r="J928" s="140" t="s">
        <v>9968</v>
      </c>
      <c r="K928" s="139" t="s">
        <v>9969</v>
      </c>
    </row>
    <row r="929" spans="1:11" ht="15.6">
      <c r="A929" s="111"/>
      <c r="B929" s="111"/>
      <c r="C929" s="111"/>
      <c r="D929" s="111"/>
      <c r="E929" s="111"/>
      <c r="F929" s="111"/>
      <c r="G929" s="112"/>
      <c r="H929" s="112"/>
      <c r="I929" s="112"/>
      <c r="J929" s="112"/>
      <c r="K929" s="139" t="s">
        <v>9970</v>
      </c>
    </row>
    <row r="930" spans="1:11" ht="15.6">
      <c r="A930" s="111"/>
      <c r="B930" s="111"/>
      <c r="C930" s="111"/>
      <c r="D930" s="111"/>
      <c r="E930" s="111"/>
      <c r="F930" s="111"/>
      <c r="G930" s="140" t="s">
        <v>9971</v>
      </c>
      <c r="H930" s="140" t="s">
        <v>9972</v>
      </c>
      <c r="I930" s="141" t="s">
        <v>554</v>
      </c>
      <c r="J930" s="140" t="s">
        <v>9973</v>
      </c>
      <c r="K930" s="139" t="s">
        <v>9974</v>
      </c>
    </row>
    <row r="931" spans="1:11" ht="15.6">
      <c r="A931" s="111"/>
      <c r="B931" s="111"/>
      <c r="C931" s="112"/>
      <c r="D931" s="112"/>
      <c r="E931" s="112"/>
      <c r="F931" s="112"/>
      <c r="G931" s="112"/>
      <c r="H931" s="112"/>
      <c r="I931" s="112"/>
      <c r="J931" s="112"/>
      <c r="K931" s="139" t="s">
        <v>9975</v>
      </c>
    </row>
    <row r="932" spans="1:11" ht="15.6">
      <c r="A932" s="111"/>
      <c r="B932" s="111"/>
      <c r="C932" s="135" t="s">
        <v>9976</v>
      </c>
      <c r="D932" s="140" t="s">
        <v>9977</v>
      </c>
      <c r="E932" s="140" t="s">
        <v>9978</v>
      </c>
      <c r="F932" s="140" t="s">
        <v>555</v>
      </c>
      <c r="G932" s="140" t="s">
        <v>9979</v>
      </c>
      <c r="H932" s="140" t="s">
        <v>9980</v>
      </c>
      <c r="I932" s="141" t="s">
        <v>554</v>
      </c>
      <c r="J932" s="140" t="s">
        <v>9981</v>
      </c>
      <c r="K932" s="139" t="s">
        <v>9982</v>
      </c>
    </row>
    <row r="933" spans="1:11" ht="15.6">
      <c r="A933" s="111"/>
      <c r="B933" s="111"/>
      <c r="C933" s="111"/>
      <c r="D933" s="111"/>
      <c r="E933" s="111"/>
      <c r="F933" s="111"/>
      <c r="G933" s="112"/>
      <c r="H933" s="112"/>
      <c r="I933" s="112"/>
      <c r="J933" s="112"/>
      <c r="K933" s="139" t="s">
        <v>9983</v>
      </c>
    </row>
    <row r="934" spans="1:11" ht="15.6">
      <c r="A934" s="111"/>
      <c r="B934" s="111"/>
      <c r="C934" s="111"/>
      <c r="D934" s="111"/>
      <c r="E934" s="111"/>
      <c r="F934" s="111"/>
      <c r="G934" s="140" t="s">
        <v>9984</v>
      </c>
      <c r="H934" s="140" t="s">
        <v>9985</v>
      </c>
      <c r="I934" s="141" t="s">
        <v>554</v>
      </c>
      <c r="J934" s="140" t="s">
        <v>9986</v>
      </c>
      <c r="K934" s="139" t="s">
        <v>9987</v>
      </c>
    </row>
    <row r="935" spans="1:11" ht="15.6">
      <c r="A935" s="111"/>
      <c r="B935" s="111"/>
      <c r="C935" s="111"/>
      <c r="D935" s="112"/>
      <c r="E935" s="112"/>
      <c r="F935" s="112"/>
      <c r="G935" s="112"/>
      <c r="H935" s="112"/>
      <c r="I935" s="112"/>
      <c r="J935" s="112"/>
      <c r="K935" s="139" t="s">
        <v>9988</v>
      </c>
    </row>
    <row r="936" spans="1:11" ht="15.6">
      <c r="A936" s="111"/>
      <c r="B936" s="111"/>
      <c r="C936" s="111"/>
      <c r="D936" s="140" t="s">
        <v>9989</v>
      </c>
      <c r="E936" s="140" t="s">
        <v>9990</v>
      </c>
      <c r="F936" s="140" t="s">
        <v>556</v>
      </c>
      <c r="G936" s="140" t="s">
        <v>9991</v>
      </c>
      <c r="H936" s="140" t="s">
        <v>9992</v>
      </c>
      <c r="I936" s="141" t="s">
        <v>554</v>
      </c>
      <c r="J936" s="140" t="s">
        <v>9993</v>
      </c>
      <c r="K936" s="139" t="s">
        <v>9994</v>
      </c>
    </row>
    <row r="937" spans="1:11" ht="15.6">
      <c r="A937" s="111"/>
      <c r="B937" s="111"/>
      <c r="C937" s="111"/>
      <c r="D937" s="111"/>
      <c r="E937" s="111"/>
      <c r="F937" s="111"/>
      <c r="G937" s="112"/>
      <c r="H937" s="112"/>
      <c r="I937" s="112"/>
      <c r="J937" s="112"/>
      <c r="K937" s="139" t="s">
        <v>9995</v>
      </c>
    </row>
    <row r="938" spans="1:11" ht="15.6">
      <c r="A938" s="111"/>
      <c r="B938" s="111"/>
      <c r="C938" s="111"/>
      <c r="D938" s="111"/>
      <c r="E938" s="111"/>
      <c r="F938" s="111"/>
      <c r="G938" s="140" t="s">
        <v>9996</v>
      </c>
      <c r="H938" s="140" t="s">
        <v>9997</v>
      </c>
      <c r="I938" s="141" t="s">
        <v>554</v>
      </c>
      <c r="J938" s="140" t="s">
        <v>9998</v>
      </c>
      <c r="K938" s="139" t="s">
        <v>9999</v>
      </c>
    </row>
    <row r="939" spans="1:11" ht="15.6">
      <c r="A939" s="111"/>
      <c r="B939" s="111"/>
      <c r="C939" s="111"/>
      <c r="D939" s="112"/>
      <c r="E939" s="112"/>
      <c r="F939" s="112"/>
      <c r="G939" s="112"/>
      <c r="H939" s="112"/>
      <c r="I939" s="112"/>
      <c r="J939" s="112"/>
      <c r="K939" s="139" t="s">
        <v>10000</v>
      </c>
    </row>
    <row r="940" spans="1:11" ht="15.6">
      <c r="A940" s="111"/>
      <c r="B940" s="111"/>
      <c r="C940" s="111"/>
      <c r="D940" s="140" t="s">
        <v>10001</v>
      </c>
      <c r="E940" s="140" t="s">
        <v>10002</v>
      </c>
      <c r="F940" s="140" t="s">
        <v>555</v>
      </c>
      <c r="G940" s="140" t="s">
        <v>10003</v>
      </c>
      <c r="H940" s="140" t="s">
        <v>10004</v>
      </c>
      <c r="I940" s="141" t="s">
        <v>554</v>
      </c>
      <c r="J940" s="140" t="s">
        <v>10005</v>
      </c>
      <c r="K940" s="139" t="s">
        <v>10006</v>
      </c>
    </row>
    <row r="941" spans="1:11" ht="15.6">
      <c r="A941" s="111"/>
      <c r="B941" s="111"/>
      <c r="C941" s="111"/>
      <c r="D941" s="111"/>
      <c r="E941" s="111"/>
      <c r="F941" s="111"/>
      <c r="G941" s="112"/>
      <c r="H941" s="112"/>
      <c r="I941" s="112"/>
      <c r="J941" s="112"/>
      <c r="K941" s="139" t="s">
        <v>10007</v>
      </c>
    </row>
    <row r="942" spans="1:11" ht="15.6">
      <c r="A942" s="111"/>
      <c r="B942" s="111"/>
      <c r="C942" s="111"/>
      <c r="D942" s="111"/>
      <c r="E942" s="111"/>
      <c r="F942" s="111"/>
      <c r="G942" s="140" t="s">
        <v>10008</v>
      </c>
      <c r="H942" s="140" t="s">
        <v>10009</v>
      </c>
      <c r="I942" s="141" t="s">
        <v>554</v>
      </c>
      <c r="J942" s="140" t="s">
        <v>10010</v>
      </c>
      <c r="K942" s="139" t="s">
        <v>10011</v>
      </c>
    </row>
    <row r="943" spans="1:11" ht="15.6">
      <c r="A943" s="111"/>
      <c r="B943" s="111"/>
      <c r="C943" s="111"/>
      <c r="D943" s="112"/>
      <c r="E943" s="112"/>
      <c r="F943" s="112"/>
      <c r="G943" s="112"/>
      <c r="H943" s="112"/>
      <c r="I943" s="112"/>
      <c r="J943" s="112"/>
      <c r="K943" s="139" t="s">
        <v>10012</v>
      </c>
    </row>
    <row r="944" spans="1:11" ht="15.6">
      <c r="A944" s="111"/>
      <c r="B944" s="111"/>
      <c r="C944" s="111"/>
      <c r="D944" s="140" t="s">
        <v>10013</v>
      </c>
      <c r="E944" s="140" t="s">
        <v>10014</v>
      </c>
      <c r="F944" s="140" t="s">
        <v>555</v>
      </c>
      <c r="G944" s="140" t="s">
        <v>10015</v>
      </c>
      <c r="H944" s="140" t="s">
        <v>10016</v>
      </c>
      <c r="I944" s="141" t="s">
        <v>554</v>
      </c>
      <c r="J944" s="140" t="s">
        <v>10017</v>
      </c>
      <c r="K944" s="139" t="s">
        <v>10018</v>
      </c>
    </row>
    <row r="945" spans="1:11" ht="15.6">
      <c r="A945" s="111"/>
      <c r="B945" s="111"/>
      <c r="C945" s="111"/>
      <c r="D945" s="111"/>
      <c r="E945" s="111"/>
      <c r="F945" s="111"/>
      <c r="G945" s="112"/>
      <c r="H945" s="112"/>
      <c r="I945" s="112"/>
      <c r="J945" s="112"/>
      <c r="K945" s="139" t="s">
        <v>10019</v>
      </c>
    </row>
    <row r="946" spans="1:11" ht="15.6">
      <c r="A946" s="111"/>
      <c r="B946" s="111"/>
      <c r="C946" s="111"/>
      <c r="D946" s="111"/>
      <c r="E946" s="111"/>
      <c r="F946" s="111"/>
      <c r="G946" s="140" t="s">
        <v>10020</v>
      </c>
      <c r="H946" s="140" t="s">
        <v>10021</v>
      </c>
      <c r="I946" s="141" t="s">
        <v>554</v>
      </c>
      <c r="J946" s="140" t="s">
        <v>10022</v>
      </c>
      <c r="K946" s="139" t="s">
        <v>10023</v>
      </c>
    </row>
    <row r="947" spans="1:11" ht="15.6">
      <c r="A947" s="111"/>
      <c r="B947" s="111"/>
      <c r="C947" s="111"/>
      <c r="D947" s="112"/>
      <c r="E947" s="112"/>
      <c r="F947" s="112"/>
      <c r="G947" s="112"/>
      <c r="H947" s="112"/>
      <c r="I947" s="112"/>
      <c r="J947" s="112"/>
      <c r="K947" s="139" t="s">
        <v>10024</v>
      </c>
    </row>
    <row r="948" spans="1:11" ht="15.6">
      <c r="A948" s="111"/>
      <c r="B948" s="111"/>
      <c r="C948" s="111"/>
      <c r="D948" s="140" t="s">
        <v>10025</v>
      </c>
      <c r="E948" s="140" t="s">
        <v>10026</v>
      </c>
      <c r="F948" s="140" t="s">
        <v>555</v>
      </c>
      <c r="G948" s="140" t="s">
        <v>10027</v>
      </c>
      <c r="H948" s="140" t="s">
        <v>10028</v>
      </c>
      <c r="I948" s="141" t="s">
        <v>554</v>
      </c>
      <c r="J948" s="140" t="s">
        <v>10029</v>
      </c>
      <c r="K948" s="139" t="s">
        <v>10030</v>
      </c>
    </row>
    <row r="949" spans="1:11" ht="15.6">
      <c r="A949" s="111"/>
      <c r="B949" s="111"/>
      <c r="C949" s="111"/>
      <c r="D949" s="111"/>
      <c r="E949" s="111"/>
      <c r="F949" s="111"/>
      <c r="G949" s="112"/>
      <c r="H949" s="112"/>
      <c r="I949" s="112"/>
      <c r="J949" s="112"/>
      <c r="K949" s="139" t="s">
        <v>10031</v>
      </c>
    </row>
    <row r="950" spans="1:11" ht="15.6">
      <c r="A950" s="111"/>
      <c r="B950" s="111"/>
      <c r="C950" s="111"/>
      <c r="D950" s="111"/>
      <c r="E950" s="111"/>
      <c r="F950" s="111"/>
      <c r="G950" s="140" t="s">
        <v>10032</v>
      </c>
      <c r="H950" s="140" t="s">
        <v>10033</v>
      </c>
      <c r="I950" s="141" t="s">
        <v>554</v>
      </c>
      <c r="J950" s="140" t="s">
        <v>10034</v>
      </c>
      <c r="K950" s="139" t="s">
        <v>10035</v>
      </c>
    </row>
    <row r="951" spans="1:11" ht="15.6">
      <c r="A951" s="111"/>
      <c r="B951" s="112"/>
      <c r="C951" s="112"/>
      <c r="D951" s="112"/>
      <c r="E951" s="112"/>
      <c r="F951" s="112"/>
      <c r="G951" s="112"/>
      <c r="H951" s="112"/>
      <c r="I951" s="112"/>
      <c r="J951" s="112"/>
      <c r="K951" s="139" t="s">
        <v>10036</v>
      </c>
    </row>
    <row r="952" spans="1:11" ht="15.6">
      <c r="A952" s="111"/>
      <c r="B952" s="148" t="s">
        <v>9</v>
      </c>
      <c r="C952" s="135" t="s">
        <v>10037</v>
      </c>
      <c r="D952" s="140" t="s">
        <v>10038</v>
      </c>
      <c r="E952" s="140" t="s">
        <v>10039</v>
      </c>
      <c r="F952" s="140" t="s">
        <v>555</v>
      </c>
      <c r="G952" s="140" t="s">
        <v>10040</v>
      </c>
      <c r="H952" s="140" t="s">
        <v>10041</v>
      </c>
      <c r="I952" s="141" t="s">
        <v>554</v>
      </c>
      <c r="J952" s="140" t="s">
        <v>10042</v>
      </c>
      <c r="K952" s="139" t="s">
        <v>10043</v>
      </c>
    </row>
    <row r="953" spans="1:11" ht="15.6">
      <c r="A953" s="111"/>
      <c r="B953" s="111"/>
      <c r="C953" s="111"/>
      <c r="D953" s="111"/>
      <c r="E953" s="111"/>
      <c r="F953" s="111"/>
      <c r="G953" s="112"/>
      <c r="H953" s="112"/>
      <c r="I953" s="112"/>
      <c r="J953" s="112"/>
      <c r="K953" s="139" t="s">
        <v>10044</v>
      </c>
    </row>
    <row r="954" spans="1:11" ht="15.6">
      <c r="A954" s="111"/>
      <c r="B954" s="111"/>
      <c r="C954" s="111"/>
      <c r="D954" s="111"/>
      <c r="E954" s="111"/>
      <c r="F954" s="111"/>
      <c r="G954" s="140" t="s">
        <v>10045</v>
      </c>
      <c r="H954" s="140" t="s">
        <v>10046</v>
      </c>
      <c r="I954" s="141" t="s">
        <v>554</v>
      </c>
      <c r="J954" s="140" t="s">
        <v>10047</v>
      </c>
      <c r="K954" s="139" t="s">
        <v>10048</v>
      </c>
    </row>
    <row r="955" spans="1:11" ht="15.6">
      <c r="A955" s="111"/>
      <c r="B955" s="111"/>
      <c r="C955" s="111"/>
      <c r="D955" s="112"/>
      <c r="E955" s="112"/>
      <c r="F955" s="112"/>
      <c r="G955" s="112"/>
      <c r="H955" s="112"/>
      <c r="I955" s="112"/>
      <c r="J955" s="112"/>
      <c r="K955" s="139" t="s">
        <v>10049</v>
      </c>
    </row>
    <row r="956" spans="1:11" ht="15.6">
      <c r="A956" s="111"/>
      <c r="B956" s="111"/>
      <c r="C956" s="111"/>
      <c r="D956" s="140" t="s">
        <v>10050</v>
      </c>
      <c r="E956" s="140" t="s">
        <v>10051</v>
      </c>
      <c r="F956" s="140" t="s">
        <v>555</v>
      </c>
      <c r="G956" s="140" t="s">
        <v>10052</v>
      </c>
      <c r="H956" s="140" t="s">
        <v>10053</v>
      </c>
      <c r="I956" s="141" t="s">
        <v>554</v>
      </c>
      <c r="J956" s="140" t="s">
        <v>10054</v>
      </c>
      <c r="K956" s="139" t="s">
        <v>10055</v>
      </c>
    </row>
    <row r="957" spans="1:11" ht="15.6">
      <c r="A957" s="111"/>
      <c r="B957" s="111"/>
      <c r="C957" s="111"/>
      <c r="D957" s="111"/>
      <c r="E957" s="111"/>
      <c r="F957" s="111"/>
      <c r="G957" s="112"/>
      <c r="H957" s="112"/>
      <c r="I957" s="112"/>
      <c r="J957" s="112"/>
      <c r="K957" s="139" t="s">
        <v>10056</v>
      </c>
    </row>
    <row r="958" spans="1:11" ht="15.6">
      <c r="A958" s="111"/>
      <c r="B958" s="111"/>
      <c r="C958" s="111"/>
      <c r="D958" s="111"/>
      <c r="E958" s="111"/>
      <c r="F958" s="111"/>
      <c r="G958" s="140" t="s">
        <v>10057</v>
      </c>
      <c r="H958" s="140" t="s">
        <v>10058</v>
      </c>
      <c r="I958" s="142" t="s">
        <v>553</v>
      </c>
      <c r="J958" s="140" t="s">
        <v>10059</v>
      </c>
      <c r="K958" s="139" t="s">
        <v>10060</v>
      </c>
    </row>
    <row r="959" spans="1:11" ht="15.6">
      <c r="A959" s="111"/>
      <c r="B959" s="111"/>
      <c r="C959" s="111"/>
      <c r="D959" s="112"/>
      <c r="E959" s="112"/>
      <c r="F959" s="112"/>
      <c r="G959" s="112"/>
      <c r="H959" s="112"/>
      <c r="I959" s="111"/>
      <c r="J959" s="112"/>
      <c r="K959" s="139" t="s">
        <v>10061</v>
      </c>
    </row>
    <row r="960" spans="1:11" ht="15.6">
      <c r="A960" s="111"/>
      <c r="B960" s="111"/>
      <c r="C960" s="111"/>
      <c r="D960" s="140" t="s">
        <v>10062</v>
      </c>
      <c r="E960" s="140" t="s">
        <v>10063</v>
      </c>
      <c r="F960" s="140" t="s">
        <v>555</v>
      </c>
      <c r="G960" s="140" t="s">
        <v>10064</v>
      </c>
      <c r="H960" s="140" t="s">
        <v>10065</v>
      </c>
      <c r="I960" s="142" t="s">
        <v>553</v>
      </c>
      <c r="J960" s="140" t="s">
        <v>10066</v>
      </c>
      <c r="K960" s="139" t="s">
        <v>10067</v>
      </c>
    </row>
    <row r="961" spans="1:11" ht="15.6">
      <c r="A961" s="111"/>
      <c r="B961" s="111"/>
      <c r="C961" s="111"/>
      <c r="D961" s="111"/>
      <c r="E961" s="111"/>
      <c r="F961" s="111"/>
      <c r="G961" s="112"/>
      <c r="H961" s="112"/>
      <c r="I961" s="111"/>
      <c r="J961" s="112"/>
      <c r="K961" s="139" t="s">
        <v>10068</v>
      </c>
    </row>
    <row r="962" spans="1:11" ht="15.6">
      <c r="A962" s="111"/>
      <c r="B962" s="111"/>
      <c r="C962" s="111"/>
      <c r="D962" s="111"/>
      <c r="E962" s="111"/>
      <c r="F962" s="111"/>
      <c r="G962" s="140" t="s">
        <v>10069</v>
      </c>
      <c r="H962" s="140" t="s">
        <v>10070</v>
      </c>
      <c r="I962" s="141" t="s">
        <v>554</v>
      </c>
      <c r="J962" s="140" t="s">
        <v>10071</v>
      </c>
      <c r="K962" s="139" t="s">
        <v>10072</v>
      </c>
    </row>
    <row r="963" spans="1:11" ht="15.6">
      <c r="A963" s="111"/>
      <c r="B963" s="111"/>
      <c r="C963" s="111"/>
      <c r="D963" s="112"/>
      <c r="E963" s="112"/>
      <c r="F963" s="112"/>
      <c r="G963" s="112"/>
      <c r="H963" s="112"/>
      <c r="I963" s="111"/>
      <c r="J963" s="112"/>
      <c r="K963" s="139" t="s">
        <v>10073</v>
      </c>
    </row>
    <row r="964" spans="1:11" ht="15.6">
      <c r="A964" s="111"/>
      <c r="B964" s="111"/>
      <c r="C964" s="111"/>
      <c r="D964" s="140" t="s">
        <v>10074</v>
      </c>
      <c r="E964" s="140" t="s">
        <v>10075</v>
      </c>
      <c r="F964" s="140" t="s">
        <v>555</v>
      </c>
      <c r="G964" s="140" t="s">
        <v>10076</v>
      </c>
      <c r="H964" s="140" t="s">
        <v>10077</v>
      </c>
      <c r="I964" s="141" t="s">
        <v>554</v>
      </c>
      <c r="J964" s="140" t="s">
        <v>10078</v>
      </c>
      <c r="K964" s="139" t="s">
        <v>10079</v>
      </c>
    </row>
    <row r="965" spans="1:11" ht="15.6">
      <c r="A965" s="111"/>
      <c r="B965" s="111"/>
      <c r="C965" s="111"/>
      <c r="D965" s="111"/>
      <c r="E965" s="111"/>
      <c r="F965" s="111"/>
      <c r="G965" s="112"/>
      <c r="H965" s="112"/>
      <c r="I965" s="111"/>
      <c r="J965" s="112"/>
      <c r="K965" s="139" t="s">
        <v>10080</v>
      </c>
    </row>
    <row r="966" spans="1:11" ht="15.6">
      <c r="A966" s="111"/>
      <c r="B966" s="111"/>
      <c r="C966" s="111"/>
      <c r="D966" s="111"/>
      <c r="E966" s="111"/>
      <c r="F966" s="111"/>
      <c r="G966" s="140" t="s">
        <v>10081</v>
      </c>
      <c r="H966" s="140" t="s">
        <v>10082</v>
      </c>
      <c r="I966" s="141" t="s">
        <v>554</v>
      </c>
      <c r="J966" s="140" t="s">
        <v>10083</v>
      </c>
      <c r="K966" s="139" t="s">
        <v>10084</v>
      </c>
    </row>
    <row r="967" spans="1:11" ht="15.6">
      <c r="A967" s="111"/>
      <c r="B967" s="111"/>
      <c r="C967" s="111"/>
      <c r="D967" s="112"/>
      <c r="E967" s="112"/>
      <c r="F967" s="112"/>
      <c r="G967" s="112"/>
      <c r="H967" s="112"/>
      <c r="I967" s="111"/>
      <c r="J967" s="112"/>
      <c r="K967" s="139" t="s">
        <v>10085</v>
      </c>
    </row>
    <row r="968" spans="1:11" ht="15.6">
      <c r="A968" s="111"/>
      <c r="B968" s="111"/>
      <c r="C968" s="111"/>
      <c r="D968" s="140" t="s">
        <v>10086</v>
      </c>
      <c r="E968" s="140" t="s">
        <v>10087</v>
      </c>
      <c r="F968" s="140" t="s">
        <v>555</v>
      </c>
      <c r="G968" s="140" t="s">
        <v>10088</v>
      </c>
      <c r="H968" s="140" t="s">
        <v>10089</v>
      </c>
      <c r="I968" s="141" t="s">
        <v>554</v>
      </c>
      <c r="J968" s="140" t="s">
        <v>10090</v>
      </c>
      <c r="K968" s="139" t="s">
        <v>10091</v>
      </c>
    </row>
    <row r="969" spans="1:11" ht="15.6">
      <c r="A969" s="111"/>
      <c r="B969" s="111"/>
      <c r="C969" s="111"/>
      <c r="D969" s="111"/>
      <c r="E969" s="111"/>
      <c r="F969" s="111"/>
      <c r="G969" s="112"/>
      <c r="H969" s="112"/>
      <c r="I969" s="111"/>
      <c r="J969" s="112"/>
      <c r="K969" s="139" t="s">
        <v>10092</v>
      </c>
    </row>
    <row r="970" spans="1:11" ht="15.6">
      <c r="A970" s="111"/>
      <c r="B970" s="111"/>
      <c r="C970" s="111"/>
      <c r="D970" s="111"/>
      <c r="E970" s="111"/>
      <c r="F970" s="111"/>
      <c r="G970" s="140" t="s">
        <v>10093</v>
      </c>
      <c r="H970" s="140" t="s">
        <v>10094</v>
      </c>
      <c r="I970" s="149" t="s">
        <v>579</v>
      </c>
      <c r="J970" s="140" t="s">
        <v>10095</v>
      </c>
      <c r="K970" s="139" t="s">
        <v>10096</v>
      </c>
    </row>
    <row r="971" spans="1:11" ht="15.6">
      <c r="A971" s="111"/>
      <c r="B971" s="111"/>
      <c r="C971" s="112"/>
      <c r="D971" s="112"/>
      <c r="E971" s="112"/>
      <c r="F971" s="112"/>
      <c r="G971" s="112"/>
      <c r="H971" s="112"/>
      <c r="I971" s="112"/>
      <c r="J971" s="112"/>
      <c r="K971" s="139" t="s">
        <v>10097</v>
      </c>
    </row>
    <row r="972" spans="1:11" ht="15.6">
      <c r="A972" s="111"/>
      <c r="B972" s="111"/>
      <c r="C972" s="135" t="s">
        <v>10098</v>
      </c>
      <c r="D972" s="140" t="s">
        <v>10099</v>
      </c>
      <c r="E972" s="140" t="s">
        <v>10100</v>
      </c>
      <c r="F972" s="140" t="s">
        <v>555</v>
      </c>
      <c r="G972" s="140" t="s">
        <v>10101</v>
      </c>
      <c r="H972" s="140" t="s">
        <v>10102</v>
      </c>
      <c r="I972" s="141" t="s">
        <v>554</v>
      </c>
      <c r="J972" s="140" t="s">
        <v>10103</v>
      </c>
      <c r="K972" s="139" t="s">
        <v>10104</v>
      </c>
    </row>
    <row r="973" spans="1:11" ht="15.6">
      <c r="A973" s="111"/>
      <c r="B973" s="111"/>
      <c r="C973" s="111"/>
      <c r="D973" s="111"/>
      <c r="E973" s="111"/>
      <c r="F973" s="111"/>
      <c r="G973" s="112"/>
      <c r="H973" s="112"/>
      <c r="I973" s="112"/>
      <c r="J973" s="112"/>
      <c r="K973" s="139" t="s">
        <v>10105</v>
      </c>
    </row>
    <row r="974" spans="1:11" ht="15.6">
      <c r="A974" s="111"/>
      <c r="B974" s="111"/>
      <c r="C974" s="111"/>
      <c r="D974" s="111"/>
      <c r="E974" s="111"/>
      <c r="F974" s="111"/>
      <c r="G974" s="140" t="s">
        <v>10106</v>
      </c>
      <c r="H974" s="140" t="s">
        <v>10107</v>
      </c>
      <c r="I974" s="142" t="s">
        <v>553</v>
      </c>
      <c r="J974" s="140" t="s">
        <v>10108</v>
      </c>
      <c r="K974" s="139" t="s">
        <v>10109</v>
      </c>
    </row>
    <row r="975" spans="1:11" ht="15.6">
      <c r="A975" s="111"/>
      <c r="B975" s="111"/>
      <c r="C975" s="111"/>
      <c r="D975" s="112"/>
      <c r="E975" s="112"/>
      <c r="F975" s="112"/>
      <c r="G975" s="112"/>
      <c r="H975" s="112"/>
      <c r="I975" s="112"/>
      <c r="J975" s="112"/>
      <c r="K975" s="139" t="s">
        <v>10110</v>
      </c>
    </row>
    <row r="976" spans="1:11" ht="15.6">
      <c r="A976" s="111"/>
      <c r="B976" s="111"/>
      <c r="C976" s="111"/>
      <c r="D976" s="140" t="s">
        <v>10111</v>
      </c>
      <c r="E976" s="140" t="s">
        <v>10112</v>
      </c>
      <c r="F976" s="140" t="s">
        <v>555</v>
      </c>
      <c r="G976" s="140" t="s">
        <v>10113</v>
      </c>
      <c r="H976" s="140" t="s">
        <v>10114</v>
      </c>
      <c r="I976" s="142" t="s">
        <v>553</v>
      </c>
      <c r="J976" s="140" t="s">
        <v>10115</v>
      </c>
      <c r="K976" s="139" t="s">
        <v>10116</v>
      </c>
    </row>
    <row r="977" spans="1:11" ht="15.6">
      <c r="A977" s="111"/>
      <c r="B977" s="111"/>
      <c r="C977" s="111"/>
      <c r="D977" s="111"/>
      <c r="E977" s="111"/>
      <c r="F977" s="111"/>
      <c r="G977" s="112"/>
      <c r="H977" s="112"/>
      <c r="I977" s="112"/>
      <c r="J977" s="112"/>
      <c r="K977" s="139" t="s">
        <v>10117</v>
      </c>
    </row>
    <row r="978" spans="1:11" ht="15.6">
      <c r="A978" s="111"/>
      <c r="B978" s="111"/>
      <c r="C978" s="111"/>
      <c r="D978" s="111"/>
      <c r="E978" s="111"/>
      <c r="F978" s="111"/>
      <c r="G978" s="140" t="s">
        <v>10118</v>
      </c>
      <c r="H978" s="140" t="s">
        <v>10119</v>
      </c>
      <c r="I978" s="142" t="s">
        <v>553</v>
      </c>
      <c r="J978" s="140" t="s">
        <v>10120</v>
      </c>
      <c r="K978" s="139" t="s">
        <v>10121</v>
      </c>
    </row>
    <row r="979" spans="1:11" ht="15.6">
      <c r="A979" s="111"/>
      <c r="B979" s="111"/>
      <c r="C979" s="111"/>
      <c r="D979" s="112"/>
      <c r="E979" s="112"/>
      <c r="F979" s="112"/>
      <c r="G979" s="112"/>
      <c r="H979" s="112"/>
      <c r="I979" s="112"/>
      <c r="J979" s="112"/>
      <c r="K979" s="139" t="s">
        <v>10122</v>
      </c>
    </row>
    <row r="980" spans="1:11" ht="15.6">
      <c r="A980" s="111"/>
      <c r="B980" s="111"/>
      <c r="C980" s="111"/>
      <c r="D980" s="140" t="s">
        <v>10123</v>
      </c>
      <c r="E980" s="140" t="s">
        <v>10124</v>
      </c>
      <c r="F980" s="140" t="s">
        <v>555</v>
      </c>
      <c r="G980" s="140" t="s">
        <v>10125</v>
      </c>
      <c r="H980" s="140" t="s">
        <v>10126</v>
      </c>
      <c r="I980" s="142" t="s">
        <v>553</v>
      </c>
      <c r="J980" s="140" t="s">
        <v>10127</v>
      </c>
      <c r="K980" s="139" t="s">
        <v>10128</v>
      </c>
    </row>
    <row r="981" spans="1:11" ht="15.6">
      <c r="A981" s="111"/>
      <c r="B981" s="111"/>
      <c r="C981" s="111"/>
      <c r="D981" s="111"/>
      <c r="E981" s="111"/>
      <c r="F981" s="111"/>
      <c r="G981" s="112"/>
      <c r="H981" s="112"/>
      <c r="I981" s="112"/>
      <c r="J981" s="112"/>
      <c r="K981" s="139" t="s">
        <v>10129</v>
      </c>
    </row>
    <row r="982" spans="1:11" ht="15.6">
      <c r="A982" s="111"/>
      <c r="B982" s="111"/>
      <c r="C982" s="111"/>
      <c r="D982" s="111"/>
      <c r="E982" s="111"/>
      <c r="F982" s="111"/>
      <c r="G982" s="140" t="s">
        <v>10130</v>
      </c>
      <c r="H982" s="140" t="s">
        <v>10131</v>
      </c>
      <c r="I982" s="142" t="s">
        <v>553</v>
      </c>
      <c r="J982" s="140" t="s">
        <v>10132</v>
      </c>
      <c r="K982" s="139" t="s">
        <v>10133</v>
      </c>
    </row>
    <row r="983" spans="1:11" ht="15.6">
      <c r="A983" s="111"/>
      <c r="B983" s="111"/>
      <c r="C983" s="111"/>
      <c r="D983" s="112"/>
      <c r="E983" s="112"/>
      <c r="F983" s="112"/>
      <c r="G983" s="112"/>
      <c r="H983" s="112"/>
      <c r="I983" s="112"/>
      <c r="J983" s="112"/>
      <c r="K983" s="139" t="s">
        <v>10134</v>
      </c>
    </row>
    <row r="984" spans="1:11" ht="15.6">
      <c r="A984" s="111"/>
      <c r="B984" s="111"/>
      <c r="C984" s="111"/>
      <c r="D984" s="140" t="s">
        <v>10135</v>
      </c>
      <c r="E984" s="140" t="s">
        <v>10136</v>
      </c>
      <c r="F984" s="140" t="s">
        <v>555</v>
      </c>
      <c r="G984" s="140" t="s">
        <v>10137</v>
      </c>
      <c r="H984" s="140" t="s">
        <v>10138</v>
      </c>
      <c r="I984" s="142" t="s">
        <v>553</v>
      </c>
      <c r="J984" s="140" t="s">
        <v>10139</v>
      </c>
      <c r="K984" s="139" t="s">
        <v>10140</v>
      </c>
    </row>
    <row r="985" spans="1:11" ht="15.6">
      <c r="A985" s="111"/>
      <c r="B985" s="111"/>
      <c r="C985" s="111"/>
      <c r="D985" s="111"/>
      <c r="E985" s="111"/>
      <c r="F985" s="111"/>
      <c r="G985" s="112"/>
      <c r="H985" s="112"/>
      <c r="I985" s="112"/>
      <c r="J985" s="112"/>
      <c r="K985" s="139" t="s">
        <v>10141</v>
      </c>
    </row>
    <row r="986" spans="1:11" ht="15.6">
      <c r="A986" s="111"/>
      <c r="B986" s="111"/>
      <c r="C986" s="111"/>
      <c r="D986" s="111"/>
      <c r="E986" s="111"/>
      <c r="F986" s="111"/>
      <c r="G986" s="140" t="s">
        <v>10142</v>
      </c>
      <c r="H986" s="140" t="s">
        <v>10143</v>
      </c>
      <c r="I986" s="142" t="s">
        <v>553</v>
      </c>
      <c r="J986" s="140" t="s">
        <v>10144</v>
      </c>
      <c r="K986" s="139" t="s">
        <v>10145</v>
      </c>
    </row>
    <row r="987" spans="1:11" ht="15.6">
      <c r="A987" s="111"/>
      <c r="B987" s="111"/>
      <c r="C987" s="111"/>
      <c r="D987" s="112"/>
      <c r="E987" s="112"/>
      <c r="F987" s="112"/>
      <c r="G987" s="112"/>
      <c r="H987" s="112"/>
      <c r="I987" s="112"/>
      <c r="J987" s="112"/>
      <c r="K987" s="139" t="s">
        <v>10146</v>
      </c>
    </row>
    <row r="988" spans="1:11" ht="15.6">
      <c r="A988" s="111"/>
      <c r="B988" s="111"/>
      <c r="C988" s="111"/>
      <c r="D988" s="140" t="s">
        <v>10147</v>
      </c>
      <c r="E988" s="140" t="s">
        <v>10148</v>
      </c>
      <c r="F988" s="140" t="s">
        <v>555</v>
      </c>
      <c r="G988" s="140" t="s">
        <v>10149</v>
      </c>
      <c r="H988" s="140" t="s">
        <v>10150</v>
      </c>
      <c r="I988" s="142" t="s">
        <v>553</v>
      </c>
      <c r="J988" s="140" t="s">
        <v>10151</v>
      </c>
      <c r="K988" s="139" t="s">
        <v>10152</v>
      </c>
    </row>
    <row r="989" spans="1:11" ht="15.6">
      <c r="A989" s="111"/>
      <c r="B989" s="111"/>
      <c r="C989" s="111"/>
      <c r="D989" s="111"/>
      <c r="E989" s="111"/>
      <c r="F989" s="111"/>
      <c r="G989" s="112"/>
      <c r="H989" s="112"/>
      <c r="I989" s="112"/>
      <c r="J989" s="112"/>
      <c r="K989" s="139" t="s">
        <v>10153</v>
      </c>
    </row>
    <row r="990" spans="1:11" ht="15.6">
      <c r="A990" s="111"/>
      <c r="B990" s="111"/>
      <c r="C990" s="111"/>
      <c r="D990" s="111"/>
      <c r="E990" s="111"/>
      <c r="F990" s="111"/>
      <c r="G990" s="140" t="s">
        <v>10154</v>
      </c>
      <c r="H990" s="140" t="s">
        <v>10155</v>
      </c>
      <c r="I990" s="142" t="s">
        <v>553</v>
      </c>
      <c r="J990" s="140" t="s">
        <v>10156</v>
      </c>
      <c r="K990" s="139" t="s">
        <v>10157</v>
      </c>
    </row>
    <row r="991" spans="1:11" ht="15.6">
      <c r="A991" s="111"/>
      <c r="B991" s="111"/>
      <c r="C991" s="112"/>
      <c r="D991" s="112"/>
      <c r="E991" s="112"/>
      <c r="F991" s="112"/>
      <c r="G991" s="112"/>
      <c r="H991" s="112"/>
      <c r="I991" s="112"/>
      <c r="J991" s="112"/>
      <c r="K991" s="139" t="s">
        <v>10158</v>
      </c>
    </row>
    <row r="992" spans="1:11" ht="15.6">
      <c r="A992" s="111"/>
      <c r="B992" s="111"/>
      <c r="C992" s="135" t="s">
        <v>10159</v>
      </c>
      <c r="D992" s="140" t="s">
        <v>9810</v>
      </c>
      <c r="E992" s="140" t="s">
        <v>10160</v>
      </c>
      <c r="F992" s="140" t="s">
        <v>555</v>
      </c>
      <c r="G992" s="140" t="s">
        <v>10161</v>
      </c>
      <c r="H992" s="140" t="s">
        <v>10162</v>
      </c>
      <c r="I992" s="142" t="s">
        <v>553</v>
      </c>
      <c r="J992" s="140" t="s">
        <v>10163</v>
      </c>
      <c r="K992" s="139" t="s">
        <v>10164</v>
      </c>
    </row>
    <row r="993" spans="1:11" ht="15.6">
      <c r="A993" s="111"/>
      <c r="B993" s="111"/>
      <c r="C993" s="111"/>
      <c r="D993" s="111"/>
      <c r="E993" s="111"/>
      <c r="F993" s="111"/>
      <c r="G993" s="112"/>
      <c r="H993" s="112"/>
      <c r="I993" s="112"/>
      <c r="J993" s="112"/>
      <c r="K993" s="139" t="s">
        <v>10165</v>
      </c>
    </row>
    <row r="994" spans="1:11" ht="15.6">
      <c r="A994" s="111"/>
      <c r="B994" s="111"/>
      <c r="C994" s="111"/>
      <c r="D994" s="111"/>
      <c r="E994" s="111"/>
      <c r="F994" s="111"/>
      <c r="G994" s="140" t="s">
        <v>10166</v>
      </c>
      <c r="H994" s="140" t="s">
        <v>10167</v>
      </c>
      <c r="I994" s="142" t="s">
        <v>553</v>
      </c>
      <c r="J994" s="140" t="s">
        <v>10168</v>
      </c>
      <c r="K994" s="139" t="s">
        <v>10169</v>
      </c>
    </row>
    <row r="995" spans="1:11" ht="15.6">
      <c r="A995" s="111"/>
      <c r="B995" s="111"/>
      <c r="C995" s="111"/>
      <c r="D995" s="112"/>
      <c r="E995" s="112"/>
      <c r="F995" s="112"/>
      <c r="G995" s="112"/>
      <c r="H995" s="112"/>
      <c r="I995" s="112"/>
      <c r="J995" s="112"/>
      <c r="K995" s="139" t="s">
        <v>10170</v>
      </c>
    </row>
    <row r="996" spans="1:11" ht="15.6">
      <c r="A996" s="111"/>
      <c r="B996" s="111"/>
      <c r="C996" s="111"/>
      <c r="D996" s="140" t="s">
        <v>9822</v>
      </c>
      <c r="E996" s="140" t="s">
        <v>10171</v>
      </c>
      <c r="F996" s="140" t="s">
        <v>555</v>
      </c>
      <c r="G996" s="140" t="s">
        <v>10172</v>
      </c>
      <c r="H996" s="140" t="s">
        <v>10173</v>
      </c>
      <c r="I996" s="142" t="s">
        <v>553</v>
      </c>
      <c r="J996" s="140" t="s">
        <v>10174</v>
      </c>
      <c r="K996" s="139" t="s">
        <v>10175</v>
      </c>
    </row>
    <row r="997" spans="1:11" ht="15.6">
      <c r="A997" s="111"/>
      <c r="B997" s="111"/>
      <c r="C997" s="111"/>
      <c r="D997" s="111"/>
      <c r="E997" s="111"/>
      <c r="F997" s="111"/>
      <c r="G997" s="112"/>
      <c r="H997" s="112"/>
      <c r="I997" s="112"/>
      <c r="J997" s="112"/>
      <c r="K997" s="139" t="s">
        <v>10176</v>
      </c>
    </row>
    <row r="998" spans="1:11" ht="15.6">
      <c r="A998" s="111"/>
      <c r="B998" s="111"/>
      <c r="C998" s="111"/>
      <c r="D998" s="111"/>
      <c r="E998" s="111"/>
      <c r="F998" s="111"/>
      <c r="G998" s="140" t="s">
        <v>10177</v>
      </c>
      <c r="H998" s="140" t="s">
        <v>10178</v>
      </c>
      <c r="I998" s="142" t="s">
        <v>553</v>
      </c>
      <c r="J998" s="140" t="s">
        <v>1864</v>
      </c>
      <c r="K998" s="139" t="s">
        <v>10179</v>
      </c>
    </row>
    <row r="999" spans="1:11" ht="15.6">
      <c r="A999" s="111"/>
      <c r="B999" s="111"/>
      <c r="C999" s="111"/>
      <c r="D999" s="112"/>
      <c r="E999" s="112"/>
      <c r="F999" s="112"/>
      <c r="G999" s="112"/>
      <c r="H999" s="112"/>
      <c r="I999" s="112"/>
      <c r="J999" s="112"/>
      <c r="K999" s="139" t="s">
        <v>10180</v>
      </c>
    </row>
    <row r="1000" spans="1:11" ht="15.6">
      <c r="A1000" s="111"/>
      <c r="B1000" s="111"/>
      <c r="C1000" s="111"/>
      <c r="D1000" s="140" t="s">
        <v>9834</v>
      </c>
      <c r="E1000" s="140" t="s">
        <v>10181</v>
      </c>
      <c r="F1000" s="140" t="s">
        <v>555</v>
      </c>
      <c r="G1000" s="140" t="s">
        <v>10182</v>
      </c>
      <c r="H1000" s="140" t="s">
        <v>10183</v>
      </c>
      <c r="I1000" s="142" t="s">
        <v>553</v>
      </c>
      <c r="J1000" s="140" t="s">
        <v>10184</v>
      </c>
      <c r="K1000" s="139" t="s">
        <v>10185</v>
      </c>
    </row>
    <row r="1001" spans="1:11" ht="15.6">
      <c r="A1001" s="111"/>
      <c r="B1001" s="111"/>
      <c r="C1001" s="111"/>
      <c r="D1001" s="111"/>
      <c r="E1001" s="111"/>
      <c r="F1001" s="111"/>
      <c r="G1001" s="112"/>
      <c r="H1001" s="112"/>
      <c r="I1001" s="112"/>
      <c r="J1001" s="112"/>
      <c r="K1001" s="139" t="s">
        <v>10186</v>
      </c>
    </row>
    <row r="1002" spans="1:11" ht="15.6">
      <c r="A1002" s="111"/>
      <c r="B1002" s="111"/>
      <c r="C1002" s="111"/>
      <c r="D1002" s="111"/>
      <c r="E1002" s="111"/>
      <c r="F1002" s="111"/>
      <c r="G1002" s="140" t="s">
        <v>10187</v>
      </c>
      <c r="H1002" s="140" t="s">
        <v>10188</v>
      </c>
      <c r="I1002" s="142" t="s">
        <v>553</v>
      </c>
      <c r="J1002" s="140" t="s">
        <v>10189</v>
      </c>
      <c r="K1002" s="139" t="s">
        <v>10190</v>
      </c>
    </row>
    <row r="1003" spans="1:11" ht="15.6">
      <c r="A1003" s="111"/>
      <c r="B1003" s="111"/>
      <c r="C1003" s="111"/>
      <c r="D1003" s="112"/>
      <c r="E1003" s="112"/>
      <c r="F1003" s="112"/>
      <c r="G1003" s="112"/>
      <c r="H1003" s="112"/>
      <c r="I1003" s="112"/>
      <c r="J1003" s="112"/>
      <c r="K1003" s="139" t="s">
        <v>10191</v>
      </c>
    </row>
    <row r="1004" spans="1:11" ht="15.6">
      <c r="A1004" s="111"/>
      <c r="B1004" s="111"/>
      <c r="C1004" s="111"/>
      <c r="D1004" s="140" t="s">
        <v>9846</v>
      </c>
      <c r="E1004" s="140" t="s">
        <v>10192</v>
      </c>
      <c r="F1004" s="140" t="s">
        <v>555</v>
      </c>
      <c r="G1004" s="140" t="s">
        <v>10193</v>
      </c>
      <c r="H1004" s="140" t="s">
        <v>10194</v>
      </c>
      <c r="I1004" s="142" t="s">
        <v>553</v>
      </c>
      <c r="J1004" s="140" t="s">
        <v>10195</v>
      </c>
      <c r="K1004" s="139" t="s">
        <v>10196</v>
      </c>
    </row>
    <row r="1005" spans="1:11" ht="15.6">
      <c r="A1005" s="111"/>
      <c r="B1005" s="111"/>
      <c r="C1005" s="111"/>
      <c r="D1005" s="111"/>
      <c r="E1005" s="111"/>
      <c r="F1005" s="111"/>
      <c r="G1005" s="112"/>
      <c r="H1005" s="112"/>
      <c r="I1005" s="112"/>
      <c r="J1005" s="112"/>
      <c r="K1005" s="139" t="s">
        <v>10197</v>
      </c>
    </row>
    <row r="1006" spans="1:11" ht="15.6">
      <c r="A1006" s="111"/>
      <c r="B1006" s="111"/>
      <c r="C1006" s="111"/>
      <c r="D1006" s="111"/>
      <c r="E1006" s="111"/>
      <c r="F1006" s="111"/>
      <c r="G1006" s="140" t="s">
        <v>10198</v>
      </c>
      <c r="H1006" s="140" t="s">
        <v>10199</v>
      </c>
      <c r="I1006" s="142" t="s">
        <v>553</v>
      </c>
      <c r="J1006" s="140" t="s">
        <v>10200</v>
      </c>
      <c r="K1006" s="139" t="s">
        <v>10201</v>
      </c>
    </row>
    <row r="1007" spans="1:11" ht="15.6">
      <c r="A1007" s="111"/>
      <c r="B1007" s="111"/>
      <c r="C1007" s="111"/>
      <c r="D1007" s="112"/>
      <c r="E1007" s="112"/>
      <c r="F1007" s="112"/>
      <c r="G1007" s="112"/>
      <c r="H1007" s="112"/>
      <c r="I1007" s="112"/>
      <c r="J1007" s="112"/>
      <c r="K1007" s="139" t="s">
        <v>10202</v>
      </c>
    </row>
    <row r="1008" spans="1:11" ht="15.6">
      <c r="A1008" s="111"/>
      <c r="B1008" s="111"/>
      <c r="C1008" s="111"/>
      <c r="D1008" s="140" t="s">
        <v>10203</v>
      </c>
      <c r="E1008" s="140" t="s">
        <v>10204</v>
      </c>
      <c r="F1008" s="140" t="s">
        <v>555</v>
      </c>
      <c r="G1008" s="140" t="s">
        <v>10205</v>
      </c>
      <c r="H1008" s="140" t="s">
        <v>10206</v>
      </c>
      <c r="I1008" s="142" t="s">
        <v>553</v>
      </c>
      <c r="J1008" s="140" t="s">
        <v>10207</v>
      </c>
      <c r="K1008" s="139" t="s">
        <v>10208</v>
      </c>
    </row>
    <row r="1009" spans="1:11" ht="15.6">
      <c r="A1009" s="111"/>
      <c r="B1009" s="111"/>
      <c r="C1009" s="111"/>
      <c r="D1009" s="111"/>
      <c r="E1009" s="111"/>
      <c r="F1009" s="111"/>
      <c r="G1009" s="112"/>
      <c r="H1009" s="112"/>
      <c r="I1009" s="112"/>
      <c r="J1009" s="112"/>
      <c r="K1009" s="139" t="s">
        <v>10209</v>
      </c>
    </row>
    <row r="1010" spans="1:11" ht="15.6">
      <c r="A1010" s="111"/>
      <c r="B1010" s="111"/>
      <c r="C1010" s="111"/>
      <c r="D1010" s="111"/>
      <c r="E1010" s="111"/>
      <c r="F1010" s="111"/>
      <c r="G1010" s="140" t="s">
        <v>10210</v>
      </c>
      <c r="H1010" s="140" t="s">
        <v>10211</v>
      </c>
      <c r="I1010" s="142" t="s">
        <v>553</v>
      </c>
      <c r="J1010" s="140" t="s">
        <v>10212</v>
      </c>
      <c r="K1010" s="139" t="s">
        <v>10213</v>
      </c>
    </row>
    <row r="1011" spans="1:11" ht="15.6">
      <c r="A1011" s="111"/>
      <c r="B1011" s="111"/>
      <c r="C1011" s="112"/>
      <c r="D1011" s="112"/>
      <c r="E1011" s="112"/>
      <c r="F1011" s="112"/>
      <c r="G1011" s="112"/>
      <c r="H1011" s="112"/>
      <c r="I1011" s="112"/>
      <c r="J1011" s="112"/>
      <c r="K1011" s="139" t="s">
        <v>10214</v>
      </c>
    </row>
    <row r="1012" spans="1:11" ht="15.6">
      <c r="A1012" s="111"/>
      <c r="B1012" s="111"/>
      <c r="C1012" s="135" t="s">
        <v>10215</v>
      </c>
      <c r="D1012" s="140" t="s">
        <v>9859</v>
      </c>
      <c r="E1012" s="140" t="s">
        <v>10216</v>
      </c>
      <c r="F1012" s="140" t="s">
        <v>555</v>
      </c>
      <c r="G1012" s="140" t="s">
        <v>10217</v>
      </c>
      <c r="H1012" s="140" t="s">
        <v>10218</v>
      </c>
      <c r="I1012" s="142" t="s">
        <v>553</v>
      </c>
      <c r="J1012" s="140" t="s">
        <v>10219</v>
      </c>
      <c r="K1012" s="139" t="s">
        <v>10220</v>
      </c>
    </row>
    <row r="1013" spans="1:11" ht="15.6">
      <c r="A1013" s="111"/>
      <c r="B1013" s="111"/>
      <c r="C1013" s="111"/>
      <c r="D1013" s="111"/>
      <c r="E1013" s="111"/>
      <c r="F1013" s="111"/>
      <c r="G1013" s="111"/>
      <c r="H1013" s="112"/>
      <c r="I1013" s="112"/>
      <c r="J1013" s="112"/>
      <c r="K1013" s="139" t="s">
        <v>10221</v>
      </c>
    </row>
    <row r="1014" spans="1:11" ht="15.6">
      <c r="A1014" s="111"/>
      <c r="B1014" s="111"/>
      <c r="C1014" s="111"/>
      <c r="D1014" s="111"/>
      <c r="E1014" s="111"/>
      <c r="F1014" s="111"/>
      <c r="G1014" s="140" t="s">
        <v>10222</v>
      </c>
      <c r="H1014" s="140" t="s">
        <v>10223</v>
      </c>
      <c r="I1014" s="142" t="s">
        <v>553</v>
      </c>
      <c r="J1014" s="140" t="s">
        <v>10224</v>
      </c>
      <c r="K1014" s="139" t="s">
        <v>10225</v>
      </c>
    </row>
    <row r="1015" spans="1:11" ht="15.6">
      <c r="A1015" s="111"/>
      <c r="B1015" s="111"/>
      <c r="C1015" s="111"/>
      <c r="D1015" s="112"/>
      <c r="E1015" s="112"/>
      <c r="F1015" s="112"/>
      <c r="G1015" s="112"/>
      <c r="H1015" s="112"/>
      <c r="I1015" s="112"/>
      <c r="J1015" s="112"/>
      <c r="K1015" s="139" t="s">
        <v>10226</v>
      </c>
    </row>
    <row r="1016" spans="1:11" ht="15.6">
      <c r="A1016" s="111"/>
      <c r="B1016" s="111"/>
      <c r="C1016" s="111"/>
      <c r="D1016" s="140" t="s">
        <v>9871</v>
      </c>
      <c r="E1016" s="140" t="s">
        <v>10227</v>
      </c>
      <c r="F1016" s="140" t="s">
        <v>556</v>
      </c>
      <c r="G1016" s="140" t="s">
        <v>10228</v>
      </c>
      <c r="H1016" s="140" t="s">
        <v>10229</v>
      </c>
      <c r="I1016" s="142" t="s">
        <v>553</v>
      </c>
      <c r="J1016" s="140" t="s">
        <v>10230</v>
      </c>
      <c r="K1016" s="139" t="s">
        <v>10231</v>
      </c>
    </row>
    <row r="1017" spans="1:11" ht="15.6">
      <c r="A1017" s="111"/>
      <c r="B1017" s="111"/>
      <c r="C1017" s="111"/>
      <c r="D1017" s="111"/>
      <c r="E1017" s="111"/>
      <c r="F1017" s="111"/>
      <c r="G1017" s="112"/>
      <c r="H1017" s="112"/>
      <c r="I1017" s="112"/>
      <c r="J1017" s="112"/>
      <c r="K1017" s="139" t="s">
        <v>10232</v>
      </c>
    </row>
    <row r="1018" spans="1:11" ht="15.6">
      <c r="A1018" s="111"/>
      <c r="B1018" s="111"/>
      <c r="C1018" s="111"/>
      <c r="D1018" s="111"/>
      <c r="E1018" s="111"/>
      <c r="F1018" s="111"/>
      <c r="G1018" s="140" t="s">
        <v>10233</v>
      </c>
      <c r="H1018" s="140" t="s">
        <v>10234</v>
      </c>
      <c r="I1018" s="141" t="s">
        <v>554</v>
      </c>
      <c r="J1018" s="140" t="s">
        <v>10235</v>
      </c>
      <c r="K1018" s="139" t="s">
        <v>10236</v>
      </c>
    </row>
    <row r="1019" spans="1:11" ht="15.6">
      <c r="A1019" s="111"/>
      <c r="B1019" s="111"/>
      <c r="C1019" s="111"/>
      <c r="D1019" s="112"/>
      <c r="E1019" s="112"/>
      <c r="F1019" s="112"/>
      <c r="G1019" s="112"/>
      <c r="H1019" s="112"/>
      <c r="I1019" s="112"/>
      <c r="J1019" s="112"/>
      <c r="K1019" s="139" t="s">
        <v>10237</v>
      </c>
    </row>
    <row r="1020" spans="1:11" ht="15.6">
      <c r="A1020" s="111"/>
      <c r="B1020" s="111"/>
      <c r="C1020" s="111"/>
      <c r="D1020" s="140" t="s">
        <v>9882</v>
      </c>
      <c r="E1020" s="140" t="s">
        <v>10238</v>
      </c>
      <c r="F1020" s="140" t="s">
        <v>555</v>
      </c>
      <c r="G1020" s="140" t="s">
        <v>10239</v>
      </c>
      <c r="H1020" s="140" t="s">
        <v>10240</v>
      </c>
      <c r="I1020" s="141" t="s">
        <v>554</v>
      </c>
      <c r="J1020" s="140" t="s">
        <v>10241</v>
      </c>
      <c r="K1020" s="139" t="s">
        <v>10242</v>
      </c>
    </row>
    <row r="1021" spans="1:11" ht="15.6">
      <c r="A1021" s="111"/>
      <c r="B1021" s="111"/>
      <c r="C1021" s="111"/>
      <c r="D1021" s="111"/>
      <c r="E1021" s="111"/>
      <c r="F1021" s="111"/>
      <c r="G1021" s="112"/>
      <c r="H1021" s="112"/>
      <c r="I1021" s="112"/>
      <c r="J1021" s="112"/>
      <c r="K1021" s="139" t="s">
        <v>10243</v>
      </c>
    </row>
    <row r="1022" spans="1:11" ht="15.6">
      <c r="A1022" s="111"/>
      <c r="B1022" s="111"/>
      <c r="C1022" s="111"/>
      <c r="D1022" s="111"/>
      <c r="E1022" s="111"/>
      <c r="F1022" s="111"/>
      <c r="G1022" s="140" t="s">
        <v>10244</v>
      </c>
      <c r="H1022" s="140" t="s">
        <v>10245</v>
      </c>
      <c r="I1022" s="141" t="s">
        <v>554</v>
      </c>
      <c r="J1022" s="140" t="s">
        <v>10246</v>
      </c>
      <c r="K1022" s="139" t="s">
        <v>10247</v>
      </c>
    </row>
    <row r="1023" spans="1:11" ht="15.6">
      <c r="A1023" s="111"/>
      <c r="B1023" s="111"/>
      <c r="C1023" s="111"/>
      <c r="D1023" s="112"/>
      <c r="E1023" s="112"/>
      <c r="F1023" s="112"/>
      <c r="G1023" s="112"/>
      <c r="H1023" s="112"/>
      <c r="I1023" s="112"/>
      <c r="J1023" s="112"/>
      <c r="K1023" s="139" t="s">
        <v>9917</v>
      </c>
    </row>
    <row r="1024" spans="1:11" ht="15.6">
      <c r="A1024" s="111"/>
      <c r="B1024" s="111"/>
      <c r="C1024" s="111"/>
      <c r="D1024" s="140" t="s">
        <v>9894</v>
      </c>
      <c r="E1024" s="140" t="s">
        <v>10248</v>
      </c>
      <c r="F1024" s="140" t="s">
        <v>555</v>
      </c>
      <c r="G1024" s="140" t="s">
        <v>10249</v>
      </c>
      <c r="H1024" s="140" t="s">
        <v>10250</v>
      </c>
      <c r="I1024" s="141" t="s">
        <v>554</v>
      </c>
      <c r="J1024" s="140" t="s">
        <v>10251</v>
      </c>
      <c r="K1024" s="139" t="s">
        <v>10252</v>
      </c>
    </row>
    <row r="1025" spans="1:11" ht="15.6">
      <c r="A1025" s="111"/>
      <c r="B1025" s="111"/>
      <c r="C1025" s="111"/>
      <c r="D1025" s="111"/>
      <c r="E1025" s="111"/>
      <c r="F1025" s="111"/>
      <c r="G1025" s="112"/>
      <c r="H1025" s="112"/>
      <c r="I1025" s="112"/>
      <c r="J1025" s="112"/>
      <c r="K1025" s="139" t="s">
        <v>10253</v>
      </c>
    </row>
    <row r="1026" spans="1:11" ht="15.6">
      <c r="A1026" s="111"/>
      <c r="B1026" s="111"/>
      <c r="C1026" s="111"/>
      <c r="D1026" s="111"/>
      <c r="E1026" s="111"/>
      <c r="F1026" s="111"/>
      <c r="G1026" s="140" t="s">
        <v>10254</v>
      </c>
      <c r="H1026" s="140" t="s">
        <v>10255</v>
      </c>
      <c r="I1026" s="141" t="s">
        <v>554</v>
      </c>
      <c r="J1026" s="140" t="s">
        <v>10256</v>
      </c>
      <c r="K1026" s="139" t="s">
        <v>10257</v>
      </c>
    </row>
    <row r="1027" spans="1:11" ht="15.6">
      <c r="A1027" s="111"/>
      <c r="B1027" s="111"/>
      <c r="C1027" s="111"/>
      <c r="D1027" s="112"/>
      <c r="E1027" s="112"/>
      <c r="F1027" s="112"/>
      <c r="G1027" s="112"/>
      <c r="H1027" s="112"/>
      <c r="I1027" s="112"/>
      <c r="J1027" s="112"/>
      <c r="K1027" s="139" t="s">
        <v>10258</v>
      </c>
    </row>
    <row r="1028" spans="1:11" ht="15.6">
      <c r="A1028" s="111"/>
      <c r="B1028" s="111"/>
      <c r="C1028" s="111"/>
      <c r="D1028" s="140" t="s">
        <v>9906</v>
      </c>
      <c r="E1028" s="140" t="s">
        <v>10259</v>
      </c>
      <c r="F1028" s="140" t="s">
        <v>555</v>
      </c>
      <c r="G1028" s="140" t="s">
        <v>10260</v>
      </c>
      <c r="H1028" s="140" t="s">
        <v>10261</v>
      </c>
      <c r="I1028" s="141" t="s">
        <v>554</v>
      </c>
      <c r="J1028" s="140" t="s">
        <v>10262</v>
      </c>
      <c r="K1028" s="139" t="s">
        <v>10263</v>
      </c>
    </row>
    <row r="1029" spans="1:11" ht="15.6">
      <c r="A1029" s="111"/>
      <c r="B1029" s="111"/>
      <c r="C1029" s="111"/>
      <c r="D1029" s="111"/>
      <c r="E1029" s="111"/>
      <c r="F1029" s="111"/>
      <c r="G1029" s="112"/>
      <c r="H1029" s="112"/>
      <c r="I1029" s="111"/>
      <c r="J1029" s="112"/>
      <c r="K1029" s="139" t="s">
        <v>8986</v>
      </c>
    </row>
    <row r="1030" spans="1:11" ht="15.6">
      <c r="A1030" s="111"/>
      <c r="B1030" s="111"/>
      <c r="C1030" s="111"/>
      <c r="D1030" s="111"/>
      <c r="E1030" s="111"/>
      <c r="F1030" s="111"/>
      <c r="G1030" s="140" t="s">
        <v>10264</v>
      </c>
      <c r="H1030" s="140" t="s">
        <v>10265</v>
      </c>
      <c r="I1030" s="141" t="s">
        <v>10266</v>
      </c>
      <c r="J1030" s="140" t="s">
        <v>10267</v>
      </c>
      <c r="K1030" s="139" t="s">
        <v>10268</v>
      </c>
    </row>
    <row r="1031" spans="1:11" ht="15.6">
      <c r="A1031" s="111"/>
      <c r="B1031" s="111"/>
      <c r="C1031" s="112"/>
      <c r="D1031" s="112"/>
      <c r="E1031" s="112"/>
      <c r="F1031" s="112"/>
      <c r="G1031" s="112"/>
      <c r="H1031" s="112"/>
      <c r="I1031" s="112"/>
      <c r="J1031" s="112"/>
      <c r="K1031" s="139" t="s">
        <v>10269</v>
      </c>
    </row>
    <row r="1032" spans="1:11" ht="15.6">
      <c r="A1032" s="111"/>
      <c r="B1032" s="111"/>
      <c r="C1032" s="148" t="s">
        <v>10270</v>
      </c>
      <c r="D1032" s="140" t="s">
        <v>9931</v>
      </c>
      <c r="E1032" s="140" t="s">
        <v>10271</v>
      </c>
      <c r="F1032" s="140" t="s">
        <v>555</v>
      </c>
      <c r="G1032" s="140" t="s">
        <v>10272</v>
      </c>
      <c r="H1032" s="140" t="s">
        <v>10273</v>
      </c>
      <c r="I1032" s="141" t="s">
        <v>554</v>
      </c>
      <c r="J1032" s="140" t="s">
        <v>10274</v>
      </c>
      <c r="K1032" s="139" t="s">
        <v>10275</v>
      </c>
    </row>
    <row r="1033" spans="1:11" ht="15.6">
      <c r="A1033" s="111"/>
      <c r="B1033" s="111"/>
      <c r="C1033" s="111"/>
      <c r="D1033" s="111"/>
      <c r="E1033" s="111"/>
      <c r="F1033" s="111"/>
      <c r="G1033" s="112"/>
      <c r="H1033" s="112"/>
      <c r="I1033" s="112"/>
      <c r="J1033" s="112"/>
      <c r="K1033" s="139" t="s">
        <v>10276</v>
      </c>
    </row>
    <row r="1034" spans="1:11" ht="15.6">
      <c r="A1034" s="111"/>
      <c r="B1034" s="111"/>
      <c r="C1034" s="111"/>
      <c r="D1034" s="111"/>
      <c r="E1034" s="111"/>
      <c r="F1034" s="111"/>
      <c r="G1034" s="140" t="s">
        <v>10277</v>
      </c>
      <c r="H1034" s="140" t="s">
        <v>10278</v>
      </c>
      <c r="I1034" s="141" t="s">
        <v>554</v>
      </c>
      <c r="J1034" s="140" t="s">
        <v>10279</v>
      </c>
      <c r="K1034" s="139" t="s">
        <v>10280</v>
      </c>
    </row>
    <row r="1035" spans="1:11" ht="15.6">
      <c r="A1035" s="111"/>
      <c r="B1035" s="111"/>
      <c r="C1035" s="111"/>
      <c r="D1035" s="112"/>
      <c r="E1035" s="112"/>
      <c r="F1035" s="112"/>
      <c r="G1035" s="112"/>
      <c r="H1035" s="112"/>
      <c r="I1035" s="112"/>
      <c r="J1035" s="112"/>
      <c r="K1035" s="139" t="s">
        <v>10281</v>
      </c>
    </row>
    <row r="1036" spans="1:11" ht="15.6">
      <c r="A1036" s="111"/>
      <c r="B1036" s="111"/>
      <c r="C1036" s="111"/>
      <c r="D1036" s="140" t="s">
        <v>9943</v>
      </c>
      <c r="E1036" s="140" t="s">
        <v>10282</v>
      </c>
      <c r="F1036" s="140" t="s">
        <v>556</v>
      </c>
      <c r="G1036" s="140" t="s">
        <v>10283</v>
      </c>
      <c r="H1036" s="140" t="s">
        <v>10256</v>
      </c>
      <c r="I1036" s="141" t="s">
        <v>554</v>
      </c>
      <c r="J1036" s="140" t="s">
        <v>10284</v>
      </c>
      <c r="K1036" s="139" t="s">
        <v>10285</v>
      </c>
    </row>
    <row r="1037" spans="1:11" ht="15.6">
      <c r="A1037" s="111"/>
      <c r="B1037" s="111"/>
      <c r="C1037" s="111"/>
      <c r="D1037" s="111"/>
      <c r="E1037" s="111"/>
      <c r="F1037" s="111"/>
      <c r="G1037" s="112"/>
      <c r="H1037" s="112"/>
      <c r="I1037" s="112"/>
      <c r="J1037" s="112"/>
      <c r="K1037" s="139" t="s">
        <v>10286</v>
      </c>
    </row>
    <row r="1038" spans="1:11" ht="15.6">
      <c r="A1038" s="111"/>
      <c r="B1038" s="111"/>
      <c r="C1038" s="111"/>
      <c r="D1038" s="111"/>
      <c r="E1038" s="111"/>
      <c r="F1038" s="111"/>
      <c r="G1038" s="140" t="s">
        <v>10287</v>
      </c>
      <c r="H1038" s="140" t="s">
        <v>10288</v>
      </c>
      <c r="I1038" s="141" t="s">
        <v>554</v>
      </c>
      <c r="J1038" s="140" t="s">
        <v>10289</v>
      </c>
      <c r="K1038" s="139" t="s">
        <v>10290</v>
      </c>
    </row>
    <row r="1039" spans="1:11" ht="15.6">
      <c r="A1039" s="111"/>
      <c r="B1039" s="111"/>
      <c r="C1039" s="111"/>
      <c r="D1039" s="112"/>
      <c r="E1039" s="112"/>
      <c r="F1039" s="112"/>
      <c r="G1039" s="112"/>
      <c r="H1039" s="112"/>
      <c r="I1039" s="112"/>
      <c r="J1039" s="112"/>
      <c r="K1039" s="139" t="s">
        <v>10291</v>
      </c>
    </row>
    <row r="1040" spans="1:11" ht="15.6">
      <c r="A1040" s="111"/>
      <c r="B1040" s="111"/>
      <c r="C1040" s="111"/>
      <c r="D1040" s="140" t="s">
        <v>9954</v>
      </c>
      <c r="E1040" s="140" t="s">
        <v>10292</v>
      </c>
      <c r="F1040" s="140" t="s">
        <v>556</v>
      </c>
      <c r="G1040" s="140" t="s">
        <v>10293</v>
      </c>
      <c r="H1040" s="140" t="s">
        <v>10294</v>
      </c>
      <c r="I1040" s="141" t="s">
        <v>554</v>
      </c>
      <c r="J1040" s="140" t="s">
        <v>10295</v>
      </c>
      <c r="K1040" s="139" t="s">
        <v>10296</v>
      </c>
    </row>
    <row r="1041" spans="1:11" ht="15.6">
      <c r="A1041" s="111"/>
      <c r="B1041" s="111"/>
      <c r="C1041" s="111"/>
      <c r="D1041" s="111"/>
      <c r="E1041" s="111"/>
      <c r="F1041" s="111"/>
      <c r="G1041" s="112"/>
      <c r="H1041" s="112"/>
      <c r="I1041" s="112"/>
      <c r="J1041" s="112"/>
      <c r="K1041" s="139" t="s">
        <v>10197</v>
      </c>
    </row>
    <row r="1042" spans="1:11" ht="15.6">
      <c r="A1042" s="111"/>
      <c r="B1042" s="111"/>
      <c r="C1042" s="111"/>
      <c r="D1042" s="111"/>
      <c r="E1042" s="111"/>
      <c r="F1042" s="111"/>
      <c r="G1042" s="140" t="s">
        <v>10297</v>
      </c>
      <c r="H1042" s="140" t="s">
        <v>10298</v>
      </c>
      <c r="I1042" s="141" t="s">
        <v>554</v>
      </c>
      <c r="J1042" s="140" t="s">
        <v>10299</v>
      </c>
      <c r="K1042" s="139" t="s">
        <v>10300</v>
      </c>
    </row>
    <row r="1043" spans="1:11" ht="15.6">
      <c r="A1043" s="111"/>
      <c r="B1043" s="111"/>
      <c r="C1043" s="111"/>
      <c r="D1043" s="112"/>
      <c r="E1043" s="112"/>
      <c r="F1043" s="112"/>
      <c r="G1043" s="112"/>
      <c r="H1043" s="112"/>
      <c r="I1043" s="112"/>
      <c r="J1043" s="112"/>
      <c r="K1043" s="139" t="s">
        <v>10301</v>
      </c>
    </row>
    <row r="1044" spans="1:11" ht="15.6">
      <c r="A1044" s="111"/>
      <c r="B1044" s="111"/>
      <c r="C1044" s="111"/>
      <c r="D1044" s="140" t="s">
        <v>10302</v>
      </c>
      <c r="E1044" s="140" t="s">
        <v>10303</v>
      </c>
      <c r="F1044" s="140" t="s">
        <v>556</v>
      </c>
      <c r="G1044" s="140" t="s">
        <v>10304</v>
      </c>
      <c r="H1044" s="140" t="s">
        <v>10279</v>
      </c>
      <c r="I1044" s="141" t="s">
        <v>554</v>
      </c>
      <c r="J1044" s="140" t="s">
        <v>10305</v>
      </c>
      <c r="K1044" s="139" t="s">
        <v>10306</v>
      </c>
    </row>
    <row r="1045" spans="1:11" ht="15.6">
      <c r="A1045" s="111"/>
      <c r="B1045" s="111"/>
      <c r="C1045" s="111"/>
      <c r="D1045" s="111"/>
      <c r="E1045" s="111"/>
      <c r="F1045" s="111"/>
      <c r="G1045" s="112"/>
      <c r="H1045" s="112"/>
      <c r="I1045" s="112"/>
      <c r="J1045" s="112"/>
      <c r="K1045" s="139" t="s">
        <v>10307</v>
      </c>
    </row>
    <row r="1046" spans="1:11" ht="15.6">
      <c r="A1046" s="111"/>
      <c r="B1046" s="111"/>
      <c r="C1046" s="111"/>
      <c r="D1046" s="111"/>
      <c r="E1046" s="111"/>
      <c r="F1046" s="111"/>
      <c r="G1046" s="140" t="s">
        <v>10308</v>
      </c>
      <c r="H1046" s="140" t="s">
        <v>10309</v>
      </c>
      <c r="I1046" s="141" t="s">
        <v>554</v>
      </c>
      <c r="J1046" s="140" t="s">
        <v>10310</v>
      </c>
      <c r="K1046" s="139" t="s">
        <v>10311</v>
      </c>
    </row>
    <row r="1047" spans="1:11" ht="15.6">
      <c r="A1047" s="111"/>
      <c r="B1047" s="111"/>
      <c r="C1047" s="111"/>
      <c r="D1047" s="112"/>
      <c r="E1047" s="112"/>
      <c r="F1047" s="112"/>
      <c r="G1047" s="112"/>
      <c r="H1047" s="112"/>
      <c r="I1047" s="112"/>
      <c r="J1047" s="112"/>
      <c r="K1047" s="139" t="s">
        <v>10312</v>
      </c>
    </row>
    <row r="1048" spans="1:11" ht="15.6">
      <c r="A1048" s="111"/>
      <c r="B1048" s="111"/>
      <c r="C1048" s="111"/>
      <c r="D1048" s="140" t="s">
        <v>10313</v>
      </c>
      <c r="E1048" s="140" t="s">
        <v>10314</v>
      </c>
      <c r="F1048" s="140" t="s">
        <v>555</v>
      </c>
      <c r="G1048" s="140" t="s">
        <v>10315</v>
      </c>
      <c r="H1048" s="140" t="s">
        <v>10316</v>
      </c>
      <c r="I1048" s="141" t="s">
        <v>554</v>
      </c>
      <c r="J1048" s="140" t="s">
        <v>10317</v>
      </c>
      <c r="K1048" s="139" t="s">
        <v>10318</v>
      </c>
    </row>
    <row r="1049" spans="1:11" ht="15.6">
      <c r="A1049" s="111"/>
      <c r="B1049" s="111"/>
      <c r="C1049" s="111"/>
      <c r="D1049" s="111"/>
      <c r="E1049" s="111"/>
      <c r="F1049" s="111"/>
      <c r="G1049" s="112"/>
      <c r="H1049" s="112"/>
      <c r="I1049" s="112"/>
      <c r="J1049" s="112"/>
      <c r="K1049" s="139" t="s">
        <v>10319</v>
      </c>
    </row>
    <row r="1050" spans="1:11" ht="15.6">
      <c r="A1050" s="111"/>
      <c r="B1050" s="111"/>
      <c r="C1050" s="111"/>
      <c r="D1050" s="111"/>
      <c r="E1050" s="111"/>
      <c r="F1050" s="111"/>
      <c r="G1050" s="140" t="s">
        <v>10320</v>
      </c>
      <c r="H1050" s="140" t="s">
        <v>10321</v>
      </c>
      <c r="I1050" s="141" t="s">
        <v>554</v>
      </c>
      <c r="J1050" s="140" t="s">
        <v>10322</v>
      </c>
      <c r="K1050" s="139" t="s">
        <v>10323</v>
      </c>
    </row>
    <row r="1051" spans="1:11" ht="15.6">
      <c r="A1051" s="111"/>
      <c r="B1051" s="111"/>
      <c r="C1051" s="112"/>
      <c r="D1051" s="112"/>
      <c r="E1051" s="112"/>
      <c r="F1051" s="112"/>
      <c r="G1051" s="112"/>
      <c r="H1051" s="112"/>
      <c r="I1051" s="112"/>
      <c r="J1051" s="112"/>
      <c r="K1051" s="139" t="s">
        <v>10324</v>
      </c>
    </row>
    <row r="1052" spans="1:11" ht="15.6">
      <c r="A1052" s="111"/>
      <c r="B1052" s="111"/>
      <c r="C1052" s="148" t="s">
        <v>10325</v>
      </c>
      <c r="D1052" s="140" t="s">
        <v>9977</v>
      </c>
      <c r="E1052" s="140" t="s">
        <v>10326</v>
      </c>
      <c r="F1052" s="140" t="s">
        <v>555</v>
      </c>
      <c r="G1052" s="140" t="s">
        <v>10327</v>
      </c>
      <c r="H1052" s="140" t="s">
        <v>10328</v>
      </c>
      <c r="I1052" s="141" t="s">
        <v>554</v>
      </c>
      <c r="J1052" s="140" t="s">
        <v>10329</v>
      </c>
      <c r="K1052" s="139" t="s">
        <v>10330</v>
      </c>
    </row>
    <row r="1053" spans="1:11" ht="15.6">
      <c r="A1053" s="111"/>
      <c r="B1053" s="111"/>
      <c r="C1053" s="111"/>
      <c r="D1053" s="111"/>
      <c r="E1053" s="111"/>
      <c r="F1053" s="111"/>
      <c r="G1053" s="112"/>
      <c r="H1053" s="112"/>
      <c r="I1053" s="112"/>
      <c r="J1053" s="112"/>
      <c r="K1053" s="139" t="s">
        <v>10331</v>
      </c>
    </row>
    <row r="1054" spans="1:11" ht="15.6">
      <c r="A1054" s="111"/>
      <c r="B1054" s="111"/>
      <c r="C1054" s="111"/>
      <c r="D1054" s="111"/>
      <c r="E1054" s="111"/>
      <c r="F1054" s="111"/>
      <c r="G1054" s="140" t="s">
        <v>10332</v>
      </c>
      <c r="H1054" s="140" t="s">
        <v>10333</v>
      </c>
      <c r="I1054" s="141" t="s">
        <v>554</v>
      </c>
      <c r="J1054" s="140" t="s">
        <v>10334</v>
      </c>
      <c r="K1054" s="139" t="s">
        <v>10140</v>
      </c>
    </row>
    <row r="1055" spans="1:11" ht="15.6">
      <c r="A1055" s="111"/>
      <c r="B1055" s="111"/>
      <c r="C1055" s="111"/>
      <c r="D1055" s="112"/>
      <c r="E1055" s="112"/>
      <c r="F1055" s="112"/>
      <c r="G1055" s="112"/>
      <c r="H1055" s="112"/>
      <c r="I1055" s="112"/>
      <c r="J1055" s="112"/>
      <c r="K1055" s="139" t="s">
        <v>10335</v>
      </c>
    </row>
    <row r="1056" spans="1:11" ht="15.6">
      <c r="A1056" s="111"/>
      <c r="B1056" s="111"/>
      <c r="C1056" s="111"/>
      <c r="D1056" s="140" t="s">
        <v>9989</v>
      </c>
      <c r="E1056" s="140" t="s">
        <v>10336</v>
      </c>
      <c r="F1056" s="140" t="s">
        <v>555</v>
      </c>
      <c r="G1056" s="140" t="s">
        <v>10337</v>
      </c>
      <c r="H1056" s="140" t="s">
        <v>10310</v>
      </c>
      <c r="I1056" s="141" t="s">
        <v>554</v>
      </c>
      <c r="J1056" s="140" t="s">
        <v>10338</v>
      </c>
      <c r="K1056" s="139" t="s">
        <v>10339</v>
      </c>
    </row>
    <row r="1057" spans="1:11" ht="15.6">
      <c r="A1057" s="111"/>
      <c r="B1057" s="111"/>
      <c r="C1057" s="111"/>
      <c r="D1057" s="111"/>
      <c r="E1057" s="111"/>
      <c r="F1057" s="111"/>
      <c r="G1057" s="112"/>
      <c r="H1057" s="112"/>
      <c r="I1057" s="112"/>
      <c r="J1057" s="112"/>
      <c r="K1057" s="139" t="s">
        <v>10340</v>
      </c>
    </row>
    <row r="1058" spans="1:11" ht="15.6">
      <c r="A1058" s="111"/>
      <c r="B1058" s="111"/>
      <c r="C1058" s="111"/>
      <c r="D1058" s="111"/>
      <c r="E1058" s="111"/>
      <c r="F1058" s="111"/>
      <c r="G1058" s="140" t="s">
        <v>10341</v>
      </c>
      <c r="H1058" s="140" t="s">
        <v>10342</v>
      </c>
      <c r="I1058" s="141" t="s">
        <v>554</v>
      </c>
      <c r="J1058" s="140" t="s">
        <v>10343</v>
      </c>
      <c r="K1058" s="139" t="s">
        <v>10344</v>
      </c>
    </row>
    <row r="1059" spans="1:11" ht="15.6">
      <c r="A1059" s="111"/>
      <c r="B1059" s="111"/>
      <c r="C1059" s="111"/>
      <c r="D1059" s="112"/>
      <c r="E1059" s="112"/>
      <c r="F1059" s="112"/>
      <c r="G1059" s="112"/>
      <c r="H1059" s="112"/>
      <c r="I1059" s="112"/>
      <c r="J1059" s="112"/>
      <c r="K1059" s="139" t="s">
        <v>10345</v>
      </c>
    </row>
    <row r="1060" spans="1:11" ht="15.6">
      <c r="A1060" s="111"/>
      <c r="B1060" s="111"/>
      <c r="C1060" s="111"/>
      <c r="D1060" s="140" t="s">
        <v>10001</v>
      </c>
      <c r="E1060" s="140" t="s">
        <v>10346</v>
      </c>
      <c r="F1060" s="140" t="s">
        <v>556</v>
      </c>
      <c r="G1060" s="140" t="s">
        <v>10347</v>
      </c>
      <c r="H1060" s="140" t="s">
        <v>10348</v>
      </c>
      <c r="I1060" s="141" t="s">
        <v>554</v>
      </c>
      <c r="J1060" s="140" t="s">
        <v>10349</v>
      </c>
      <c r="K1060" s="139" t="s">
        <v>10350</v>
      </c>
    </row>
    <row r="1061" spans="1:11" ht="15.6">
      <c r="A1061" s="111"/>
      <c r="B1061" s="111"/>
      <c r="C1061" s="111"/>
      <c r="D1061" s="111"/>
      <c r="E1061" s="111"/>
      <c r="F1061" s="111"/>
      <c r="G1061" s="112"/>
      <c r="H1061" s="112"/>
      <c r="I1061" s="112"/>
      <c r="J1061" s="112"/>
      <c r="K1061" s="139" t="s">
        <v>10351</v>
      </c>
    </row>
    <row r="1062" spans="1:11" ht="15.6">
      <c r="A1062" s="111"/>
      <c r="B1062" s="111"/>
      <c r="C1062" s="111"/>
      <c r="D1062" s="111"/>
      <c r="E1062" s="111"/>
      <c r="F1062" s="111"/>
      <c r="G1062" s="140" t="s">
        <v>10352</v>
      </c>
      <c r="H1062" s="140" t="s">
        <v>10353</v>
      </c>
      <c r="I1062" s="142" t="s">
        <v>553</v>
      </c>
      <c r="J1062" s="140" t="s">
        <v>10354</v>
      </c>
      <c r="K1062" s="139" t="s">
        <v>10355</v>
      </c>
    </row>
    <row r="1063" spans="1:11" ht="15.6">
      <c r="A1063" s="111"/>
      <c r="B1063" s="111"/>
      <c r="C1063" s="111"/>
      <c r="D1063" s="112"/>
      <c r="E1063" s="112"/>
      <c r="F1063" s="112"/>
      <c r="G1063" s="112"/>
      <c r="H1063" s="112"/>
      <c r="I1063" s="112"/>
      <c r="J1063" s="112"/>
      <c r="K1063" s="139" t="s">
        <v>10356</v>
      </c>
    </row>
    <row r="1064" spans="1:11" ht="15.6">
      <c r="A1064" s="111"/>
      <c r="B1064" s="111"/>
      <c r="C1064" s="111"/>
      <c r="D1064" s="140" t="s">
        <v>10013</v>
      </c>
      <c r="E1064" s="140" t="s">
        <v>10357</v>
      </c>
      <c r="F1064" s="140" t="s">
        <v>556</v>
      </c>
      <c r="G1064" s="140" t="s">
        <v>10358</v>
      </c>
      <c r="H1064" s="140" t="s">
        <v>10334</v>
      </c>
      <c r="I1064" s="142" t="s">
        <v>553</v>
      </c>
      <c r="J1064" s="140" t="s">
        <v>10359</v>
      </c>
      <c r="K1064" s="139" t="s">
        <v>10360</v>
      </c>
    </row>
    <row r="1065" spans="1:11" ht="15.6">
      <c r="A1065" s="111"/>
      <c r="B1065" s="111"/>
      <c r="C1065" s="111"/>
      <c r="D1065" s="111"/>
      <c r="E1065" s="111"/>
      <c r="F1065" s="111"/>
      <c r="G1065" s="112"/>
      <c r="H1065" s="112"/>
      <c r="I1065" s="112"/>
      <c r="J1065" s="112"/>
      <c r="K1065" s="139" t="s">
        <v>10361</v>
      </c>
    </row>
    <row r="1066" spans="1:11" ht="15.6">
      <c r="A1066" s="111"/>
      <c r="B1066" s="111"/>
      <c r="C1066" s="111"/>
      <c r="D1066" s="111"/>
      <c r="E1066" s="111"/>
      <c r="F1066" s="111"/>
      <c r="G1066" s="140" t="s">
        <v>10362</v>
      </c>
      <c r="H1066" s="140" t="s">
        <v>10363</v>
      </c>
      <c r="I1066" s="142" t="s">
        <v>553</v>
      </c>
      <c r="J1066" s="140" t="s">
        <v>10364</v>
      </c>
      <c r="K1066" s="139" t="s">
        <v>10365</v>
      </c>
    </row>
    <row r="1067" spans="1:11" ht="15.6">
      <c r="A1067" s="111"/>
      <c r="B1067" s="111"/>
      <c r="C1067" s="111"/>
      <c r="D1067" s="112"/>
      <c r="E1067" s="112"/>
      <c r="F1067" s="111"/>
      <c r="G1067" s="112"/>
      <c r="H1067" s="112"/>
      <c r="I1067" s="112"/>
      <c r="J1067" s="112"/>
      <c r="K1067" s="139" t="s">
        <v>10366</v>
      </c>
    </row>
    <row r="1068" spans="1:11" ht="15.6">
      <c r="A1068" s="111"/>
      <c r="B1068" s="111"/>
      <c r="C1068" s="111"/>
      <c r="D1068" s="140" t="s">
        <v>10025</v>
      </c>
      <c r="E1068" s="140" t="s">
        <v>10367</v>
      </c>
      <c r="F1068" s="140" t="s">
        <v>555</v>
      </c>
      <c r="G1068" s="140" t="s">
        <v>10368</v>
      </c>
      <c r="H1068" s="140" t="s">
        <v>10369</v>
      </c>
      <c r="I1068" s="142" t="s">
        <v>553</v>
      </c>
      <c r="J1068" s="140" t="s">
        <v>5894</v>
      </c>
      <c r="K1068" s="139" t="s">
        <v>4589</v>
      </c>
    </row>
    <row r="1069" spans="1:11" ht="15.6">
      <c r="A1069" s="111"/>
      <c r="B1069" s="111"/>
      <c r="C1069" s="111"/>
      <c r="D1069" s="111"/>
      <c r="E1069" s="111"/>
      <c r="F1069" s="111"/>
      <c r="G1069" s="112"/>
      <c r="H1069" s="112"/>
      <c r="I1069" s="112"/>
      <c r="J1069" s="112"/>
      <c r="K1069" s="139" t="s">
        <v>10370</v>
      </c>
    </row>
    <row r="1070" spans="1:11" ht="15.6">
      <c r="A1070" s="111"/>
      <c r="B1070" s="111"/>
      <c r="C1070" s="111"/>
      <c r="D1070" s="111"/>
      <c r="E1070" s="111"/>
      <c r="F1070" s="111"/>
      <c r="G1070" s="140" t="s">
        <v>10371</v>
      </c>
      <c r="H1070" s="140" t="s">
        <v>10349</v>
      </c>
      <c r="I1070" s="142" t="s">
        <v>553</v>
      </c>
      <c r="J1070" s="140" t="s">
        <v>10372</v>
      </c>
      <c r="K1070" s="139" t="s">
        <v>10373</v>
      </c>
    </row>
    <row r="1071" spans="1:11" ht="15.6">
      <c r="A1071" s="111"/>
      <c r="B1071" s="112"/>
      <c r="C1071" s="112"/>
      <c r="D1071" s="112"/>
      <c r="E1071" s="112"/>
      <c r="F1071" s="112"/>
      <c r="G1071" s="112"/>
      <c r="H1071" s="112"/>
      <c r="I1071" s="112"/>
      <c r="J1071" s="112"/>
      <c r="K1071" s="139" t="s">
        <v>10374</v>
      </c>
    </row>
    <row r="1072" spans="1:11" ht="15.6">
      <c r="A1072" s="111"/>
      <c r="B1072" s="135" t="s">
        <v>10</v>
      </c>
      <c r="C1072" s="148" t="s">
        <v>10375</v>
      </c>
      <c r="D1072" s="140" t="s">
        <v>10376</v>
      </c>
      <c r="E1072" s="140" t="s">
        <v>10377</v>
      </c>
      <c r="F1072" s="140" t="s">
        <v>555</v>
      </c>
      <c r="G1072" s="140" t="s">
        <v>10378</v>
      </c>
      <c r="H1072" s="140" t="s">
        <v>10354</v>
      </c>
      <c r="I1072" s="142" t="s">
        <v>553</v>
      </c>
      <c r="J1072" s="140" t="s">
        <v>10379</v>
      </c>
      <c r="K1072" s="139" t="s">
        <v>10380</v>
      </c>
    </row>
    <row r="1073" spans="1:11" ht="15.6">
      <c r="A1073" s="111"/>
      <c r="B1073" s="111"/>
      <c r="C1073" s="111"/>
      <c r="D1073" s="111"/>
      <c r="E1073" s="111"/>
      <c r="F1073" s="111"/>
      <c r="G1073" s="112"/>
      <c r="H1073" s="112"/>
      <c r="I1073" s="112"/>
      <c r="J1073" s="112"/>
      <c r="K1073" s="139" t="s">
        <v>10381</v>
      </c>
    </row>
    <row r="1074" spans="1:11" ht="15.6">
      <c r="A1074" s="111"/>
      <c r="B1074" s="111"/>
      <c r="C1074" s="111"/>
      <c r="D1074" s="111"/>
      <c r="E1074" s="111"/>
      <c r="F1074" s="111"/>
      <c r="G1074" s="140" t="s">
        <v>10382</v>
      </c>
      <c r="H1074" s="140" t="s">
        <v>10359</v>
      </c>
      <c r="I1074" s="142" t="s">
        <v>553</v>
      </c>
      <c r="J1074" s="140" t="s">
        <v>10383</v>
      </c>
      <c r="K1074" s="139" t="s">
        <v>10384</v>
      </c>
    </row>
    <row r="1075" spans="1:11" ht="15.6">
      <c r="A1075" s="111"/>
      <c r="B1075" s="111"/>
      <c r="C1075" s="111"/>
      <c r="D1075" s="112"/>
      <c r="E1075" s="112"/>
      <c r="F1075" s="112"/>
      <c r="G1075" s="112"/>
      <c r="H1075" s="112"/>
      <c r="I1075" s="112"/>
      <c r="J1075" s="112"/>
      <c r="K1075" s="139" t="s">
        <v>10385</v>
      </c>
    </row>
    <row r="1076" spans="1:11" ht="15.6">
      <c r="A1076" s="111"/>
      <c r="B1076" s="111"/>
      <c r="C1076" s="111"/>
      <c r="D1076" s="140" t="s">
        <v>10386</v>
      </c>
      <c r="E1076" s="140" t="s">
        <v>10387</v>
      </c>
      <c r="F1076" s="140" t="s">
        <v>555</v>
      </c>
      <c r="G1076" s="140" t="s">
        <v>10388</v>
      </c>
      <c r="H1076" s="140" t="s">
        <v>10364</v>
      </c>
      <c r="I1076" s="142" t="s">
        <v>553</v>
      </c>
      <c r="J1076" s="140" t="s">
        <v>10389</v>
      </c>
      <c r="K1076" s="139" t="s">
        <v>10390</v>
      </c>
    </row>
    <row r="1077" spans="1:11" ht="15.6">
      <c r="A1077" s="111"/>
      <c r="B1077" s="111"/>
      <c r="C1077" s="111"/>
      <c r="D1077" s="111"/>
      <c r="E1077" s="111"/>
      <c r="F1077" s="111"/>
      <c r="G1077" s="112"/>
      <c r="H1077" s="112"/>
      <c r="I1077" s="112"/>
      <c r="J1077" s="112"/>
      <c r="K1077" s="139" t="s">
        <v>10391</v>
      </c>
    </row>
    <row r="1078" spans="1:11" ht="15.6">
      <c r="A1078" s="111"/>
      <c r="B1078" s="111"/>
      <c r="C1078" s="111"/>
      <c r="D1078" s="111"/>
      <c r="E1078" s="111"/>
      <c r="F1078" s="111"/>
      <c r="G1078" s="140" t="s">
        <v>10392</v>
      </c>
      <c r="H1078" s="140" t="s">
        <v>5894</v>
      </c>
      <c r="I1078" s="142" t="s">
        <v>553</v>
      </c>
      <c r="J1078" s="140" t="s">
        <v>10393</v>
      </c>
      <c r="K1078" s="139" t="s">
        <v>10394</v>
      </c>
    </row>
    <row r="1079" spans="1:11" ht="15.6">
      <c r="A1079" s="111"/>
      <c r="B1079" s="111"/>
      <c r="C1079" s="111"/>
      <c r="D1079" s="112"/>
      <c r="E1079" s="112"/>
      <c r="F1079" s="112"/>
      <c r="G1079" s="112"/>
      <c r="H1079" s="112"/>
      <c r="I1079" s="112"/>
      <c r="J1079" s="112"/>
      <c r="K1079" s="139" t="s">
        <v>10395</v>
      </c>
    </row>
    <row r="1080" spans="1:11" ht="15.6">
      <c r="A1080" s="111"/>
      <c r="B1080" s="111"/>
      <c r="C1080" s="111"/>
      <c r="D1080" s="140" t="s">
        <v>10396</v>
      </c>
      <c r="E1080" s="140" t="s">
        <v>10397</v>
      </c>
      <c r="F1080" s="140" t="s">
        <v>556</v>
      </c>
      <c r="G1080" s="140" t="s">
        <v>10398</v>
      </c>
      <c r="H1080" s="140" t="s">
        <v>10399</v>
      </c>
      <c r="I1080" s="142" t="s">
        <v>553</v>
      </c>
      <c r="J1080" s="140" t="s">
        <v>10400</v>
      </c>
      <c r="K1080" s="139" t="s">
        <v>10401</v>
      </c>
    </row>
    <row r="1081" spans="1:11" ht="15.6">
      <c r="A1081" s="111"/>
      <c r="B1081" s="111"/>
      <c r="C1081" s="111"/>
      <c r="D1081" s="111"/>
      <c r="E1081" s="111"/>
      <c r="F1081" s="111"/>
      <c r="G1081" s="112"/>
      <c r="H1081" s="112"/>
      <c r="I1081" s="112"/>
      <c r="J1081" s="112"/>
      <c r="K1081" s="139" t="s">
        <v>10402</v>
      </c>
    </row>
    <row r="1082" spans="1:11" ht="15.6">
      <c r="A1082" s="111"/>
      <c r="B1082" s="111"/>
      <c r="C1082" s="111"/>
      <c r="D1082" s="111"/>
      <c r="E1082" s="111"/>
      <c r="F1082" s="111"/>
      <c r="G1082" s="140" t="s">
        <v>10403</v>
      </c>
      <c r="H1082" s="140" t="s">
        <v>10379</v>
      </c>
      <c r="I1082" s="142" t="s">
        <v>553</v>
      </c>
      <c r="J1082" s="140" t="s">
        <v>10404</v>
      </c>
      <c r="K1082" s="139" t="s">
        <v>10405</v>
      </c>
    </row>
    <row r="1083" spans="1:11" ht="15.6">
      <c r="A1083" s="111"/>
      <c r="B1083" s="111"/>
      <c r="C1083" s="111"/>
      <c r="D1083" s="112"/>
      <c r="E1083" s="112"/>
      <c r="F1083" s="112"/>
      <c r="G1083" s="112"/>
      <c r="H1083" s="112"/>
      <c r="I1083" s="112"/>
      <c r="J1083" s="112"/>
      <c r="K1083" s="139" t="s">
        <v>1526</v>
      </c>
    </row>
    <row r="1084" spans="1:11" ht="15.6">
      <c r="A1084" s="111"/>
      <c r="B1084" s="111"/>
      <c r="C1084" s="111"/>
      <c r="D1084" s="140" t="s">
        <v>10406</v>
      </c>
      <c r="E1084" s="140" t="s">
        <v>10407</v>
      </c>
      <c r="F1084" s="140" t="s">
        <v>555</v>
      </c>
      <c r="G1084" s="140" t="s">
        <v>10408</v>
      </c>
      <c r="H1084" s="140" t="s">
        <v>10383</v>
      </c>
      <c r="I1084" s="142" t="s">
        <v>553</v>
      </c>
      <c r="J1084" s="140" t="s">
        <v>10409</v>
      </c>
      <c r="K1084" s="139" t="s">
        <v>10410</v>
      </c>
    </row>
    <row r="1085" spans="1:11" ht="15.6">
      <c r="A1085" s="111"/>
      <c r="B1085" s="111"/>
      <c r="C1085" s="111"/>
      <c r="D1085" s="111"/>
      <c r="E1085" s="111"/>
      <c r="F1085" s="111"/>
      <c r="G1085" s="112"/>
      <c r="H1085" s="112"/>
      <c r="I1085" s="112"/>
      <c r="J1085" s="112"/>
      <c r="K1085" s="139" t="s">
        <v>10411</v>
      </c>
    </row>
    <row r="1086" spans="1:11" ht="15.6">
      <c r="A1086" s="111"/>
      <c r="B1086" s="111"/>
      <c r="C1086" s="111"/>
      <c r="D1086" s="111"/>
      <c r="E1086" s="111"/>
      <c r="F1086" s="111"/>
      <c r="G1086" s="140" t="s">
        <v>10412</v>
      </c>
      <c r="H1086" s="140" t="s">
        <v>10389</v>
      </c>
      <c r="I1086" s="142" t="s">
        <v>553</v>
      </c>
      <c r="J1086" s="140" t="s">
        <v>10413</v>
      </c>
      <c r="K1086" s="139" t="s">
        <v>10414</v>
      </c>
    </row>
    <row r="1087" spans="1:11" ht="15.6">
      <c r="A1087" s="111"/>
      <c r="B1087" s="111"/>
      <c r="C1087" s="111"/>
      <c r="D1087" s="112"/>
      <c r="E1087" s="112"/>
      <c r="F1087" s="112"/>
      <c r="G1087" s="112"/>
      <c r="H1087" s="112"/>
      <c r="I1087" s="112"/>
      <c r="J1087" s="112"/>
      <c r="K1087" s="139" t="s">
        <v>10415</v>
      </c>
    </row>
    <row r="1088" spans="1:11" ht="15.6">
      <c r="A1088" s="111"/>
      <c r="B1088" s="111"/>
      <c r="C1088" s="111"/>
      <c r="D1088" s="140" t="s">
        <v>10416</v>
      </c>
      <c r="E1088" s="140" t="s">
        <v>10417</v>
      </c>
      <c r="F1088" s="140" t="s">
        <v>556</v>
      </c>
      <c r="G1088" s="140" t="s">
        <v>10418</v>
      </c>
      <c r="H1088" s="140" t="s">
        <v>10393</v>
      </c>
      <c r="I1088" s="142" t="s">
        <v>553</v>
      </c>
      <c r="J1088" s="140" t="s">
        <v>10419</v>
      </c>
      <c r="K1088" s="139" t="s">
        <v>10420</v>
      </c>
    </row>
    <row r="1089" spans="1:11" ht="15.6">
      <c r="A1089" s="111"/>
      <c r="B1089" s="111"/>
      <c r="C1089" s="111"/>
      <c r="D1089" s="111"/>
      <c r="E1089" s="111"/>
      <c r="F1089" s="111"/>
      <c r="G1089" s="112"/>
      <c r="H1089" s="112"/>
      <c r="I1089" s="112"/>
      <c r="J1089" s="112"/>
      <c r="K1089" s="139" t="s">
        <v>10421</v>
      </c>
    </row>
    <row r="1090" spans="1:11" ht="15.6">
      <c r="A1090" s="111"/>
      <c r="B1090" s="111"/>
      <c r="C1090" s="111"/>
      <c r="D1090" s="111"/>
      <c r="E1090" s="111"/>
      <c r="F1090" s="111"/>
      <c r="G1090" s="140" t="s">
        <v>10422</v>
      </c>
      <c r="H1090" s="140" t="s">
        <v>10400</v>
      </c>
      <c r="I1090" s="142" t="s">
        <v>553</v>
      </c>
      <c r="J1090" s="140" t="s">
        <v>10423</v>
      </c>
      <c r="K1090" s="139" t="s">
        <v>10424</v>
      </c>
    </row>
    <row r="1091" spans="1:11" ht="15.6">
      <c r="A1091" s="111"/>
      <c r="B1091" s="111"/>
      <c r="C1091" s="112"/>
      <c r="D1091" s="112"/>
      <c r="E1091" s="112"/>
      <c r="F1091" s="112"/>
      <c r="G1091" s="112"/>
      <c r="H1091" s="112"/>
      <c r="I1091" s="112"/>
      <c r="J1091" s="112"/>
      <c r="K1091" s="139" t="s">
        <v>10425</v>
      </c>
    </row>
    <row r="1092" spans="1:11" ht="15.6">
      <c r="A1092" s="111"/>
      <c r="B1092" s="111"/>
      <c r="C1092" s="148" t="s">
        <v>10426</v>
      </c>
      <c r="D1092" s="140" t="s">
        <v>10427</v>
      </c>
      <c r="E1092" s="140" t="s">
        <v>10428</v>
      </c>
      <c r="F1092" s="140" t="s">
        <v>555</v>
      </c>
      <c r="G1092" s="140" t="s">
        <v>10429</v>
      </c>
      <c r="H1092" s="140" t="s">
        <v>10404</v>
      </c>
      <c r="I1092" s="142" t="s">
        <v>553</v>
      </c>
      <c r="J1092" s="140" t="s">
        <v>10430</v>
      </c>
      <c r="K1092" s="139" t="s">
        <v>10431</v>
      </c>
    </row>
    <row r="1093" spans="1:11" ht="15.6">
      <c r="A1093" s="111"/>
      <c r="B1093" s="111"/>
      <c r="C1093" s="111"/>
      <c r="D1093" s="111"/>
      <c r="E1093" s="111"/>
      <c r="F1093" s="111"/>
      <c r="G1093" s="112"/>
      <c r="H1093" s="112"/>
      <c r="I1093" s="112"/>
      <c r="J1093" s="112"/>
      <c r="K1093" s="139" t="s">
        <v>10432</v>
      </c>
    </row>
    <row r="1094" spans="1:11" ht="15.6">
      <c r="A1094" s="111"/>
      <c r="B1094" s="111"/>
      <c r="C1094" s="111"/>
      <c r="D1094" s="111"/>
      <c r="E1094" s="111"/>
      <c r="F1094" s="111"/>
      <c r="G1094" s="140" t="s">
        <v>10433</v>
      </c>
      <c r="H1094" s="140" t="s">
        <v>10409</v>
      </c>
      <c r="I1094" s="142" t="s">
        <v>553</v>
      </c>
      <c r="J1094" s="140" t="s">
        <v>10434</v>
      </c>
      <c r="K1094" s="139" t="s">
        <v>10435</v>
      </c>
    </row>
    <row r="1095" spans="1:11" ht="15.6">
      <c r="A1095" s="111"/>
      <c r="B1095" s="111"/>
      <c r="C1095" s="111"/>
      <c r="D1095" s="112"/>
      <c r="E1095" s="112"/>
      <c r="F1095" s="112"/>
      <c r="G1095" s="112"/>
      <c r="H1095" s="112"/>
      <c r="I1095" s="112"/>
      <c r="J1095" s="112"/>
      <c r="K1095" s="139" t="s">
        <v>5060</v>
      </c>
    </row>
    <row r="1096" spans="1:11" ht="15.6">
      <c r="A1096" s="111"/>
      <c r="B1096" s="111"/>
      <c r="C1096" s="111"/>
      <c r="D1096" s="140" t="s">
        <v>10436</v>
      </c>
      <c r="E1096" s="140" t="s">
        <v>10437</v>
      </c>
      <c r="F1096" s="140" t="s">
        <v>556</v>
      </c>
      <c r="G1096" s="140" t="s">
        <v>10438</v>
      </c>
      <c r="H1096" s="140" t="s">
        <v>10413</v>
      </c>
      <c r="I1096" s="142" t="s">
        <v>553</v>
      </c>
      <c r="J1096" s="140" t="s">
        <v>10439</v>
      </c>
      <c r="K1096" s="139" t="s">
        <v>10018</v>
      </c>
    </row>
    <row r="1097" spans="1:11" ht="15.6">
      <c r="A1097" s="111"/>
      <c r="B1097" s="111"/>
      <c r="C1097" s="111"/>
      <c r="D1097" s="111"/>
      <c r="E1097" s="111"/>
      <c r="F1097" s="111"/>
      <c r="G1097" s="112"/>
      <c r="H1097" s="112"/>
      <c r="I1097" s="112"/>
      <c r="J1097" s="112"/>
      <c r="K1097" s="139" t="s">
        <v>10440</v>
      </c>
    </row>
    <row r="1098" spans="1:11" ht="15.6">
      <c r="A1098" s="111"/>
      <c r="B1098" s="111"/>
      <c r="C1098" s="111"/>
      <c r="D1098" s="111"/>
      <c r="E1098" s="111"/>
      <c r="F1098" s="111"/>
      <c r="G1098" s="140" t="s">
        <v>10441</v>
      </c>
      <c r="H1098" s="140" t="s">
        <v>10419</v>
      </c>
      <c r="I1098" s="142" t="s">
        <v>553</v>
      </c>
      <c r="J1098" s="140" t="s">
        <v>10442</v>
      </c>
      <c r="K1098" s="139" t="s">
        <v>10443</v>
      </c>
    </row>
    <row r="1099" spans="1:11" ht="15.6">
      <c r="A1099" s="111"/>
      <c r="B1099" s="111"/>
      <c r="C1099" s="111"/>
      <c r="D1099" s="112"/>
      <c r="E1099" s="112"/>
      <c r="F1099" s="112"/>
      <c r="G1099" s="112"/>
      <c r="H1099" s="112"/>
      <c r="I1099" s="112"/>
      <c r="J1099" s="112"/>
      <c r="K1099" s="139" t="s">
        <v>10444</v>
      </c>
    </row>
    <row r="1100" spans="1:11" ht="15.6">
      <c r="A1100" s="111"/>
      <c r="B1100" s="111"/>
      <c r="C1100" s="111"/>
      <c r="D1100" s="140" t="s">
        <v>10445</v>
      </c>
      <c r="E1100" s="140" t="s">
        <v>10446</v>
      </c>
      <c r="F1100" s="140" t="s">
        <v>555</v>
      </c>
      <c r="G1100" s="140" t="s">
        <v>10447</v>
      </c>
      <c r="H1100" s="140" t="s">
        <v>10423</v>
      </c>
      <c r="I1100" s="142" t="s">
        <v>553</v>
      </c>
      <c r="J1100" s="140" t="s">
        <v>10448</v>
      </c>
      <c r="K1100" s="139" t="s">
        <v>10449</v>
      </c>
    </row>
    <row r="1101" spans="1:11" ht="15.6">
      <c r="A1101" s="111"/>
      <c r="B1101" s="111"/>
      <c r="C1101" s="111"/>
      <c r="D1101" s="111"/>
      <c r="E1101" s="111"/>
      <c r="F1101" s="111"/>
      <c r="G1101" s="112"/>
      <c r="H1101" s="112"/>
      <c r="I1101" s="112"/>
      <c r="J1101" s="112"/>
      <c r="K1101" s="139" t="s">
        <v>10450</v>
      </c>
    </row>
    <row r="1102" spans="1:11" ht="15.6">
      <c r="A1102" s="111"/>
      <c r="B1102" s="111"/>
      <c r="C1102" s="111"/>
      <c r="D1102" s="111"/>
      <c r="E1102" s="111"/>
      <c r="F1102" s="111"/>
      <c r="G1102" s="140" t="s">
        <v>10451</v>
      </c>
      <c r="H1102" s="140" t="s">
        <v>10430</v>
      </c>
      <c r="I1102" s="142" t="s">
        <v>553</v>
      </c>
      <c r="J1102" s="140" t="s">
        <v>10452</v>
      </c>
      <c r="K1102" s="139" t="s">
        <v>10453</v>
      </c>
    </row>
    <row r="1103" spans="1:11" ht="15.6">
      <c r="A1103" s="111"/>
      <c r="B1103" s="111"/>
      <c r="C1103" s="111"/>
      <c r="D1103" s="112"/>
      <c r="E1103" s="112"/>
      <c r="F1103" s="112"/>
      <c r="G1103" s="112"/>
      <c r="H1103" s="112"/>
      <c r="I1103" s="112"/>
      <c r="J1103" s="112"/>
      <c r="K1103" s="139" t="s">
        <v>10454</v>
      </c>
    </row>
    <row r="1104" spans="1:11" ht="15.6">
      <c r="A1104" s="111"/>
      <c r="B1104" s="111"/>
      <c r="C1104" s="111"/>
      <c r="D1104" s="140" t="s">
        <v>10455</v>
      </c>
      <c r="E1104" s="140" t="s">
        <v>10456</v>
      </c>
      <c r="F1104" s="140" t="s">
        <v>556</v>
      </c>
      <c r="G1104" s="140" t="s">
        <v>10457</v>
      </c>
      <c r="H1104" s="140" t="s">
        <v>10434</v>
      </c>
      <c r="I1104" s="142" t="s">
        <v>553</v>
      </c>
      <c r="J1104" s="140" t="s">
        <v>10458</v>
      </c>
      <c r="K1104" s="139" t="s">
        <v>10459</v>
      </c>
    </row>
    <row r="1105" spans="1:11" ht="15.6">
      <c r="A1105" s="111"/>
      <c r="B1105" s="111"/>
      <c r="C1105" s="111"/>
      <c r="D1105" s="111"/>
      <c r="E1105" s="111"/>
      <c r="F1105" s="111"/>
      <c r="G1105" s="112"/>
      <c r="H1105" s="112"/>
      <c r="I1105" s="112"/>
      <c r="J1105" s="112"/>
      <c r="K1105" s="139" t="s">
        <v>10460</v>
      </c>
    </row>
    <row r="1106" spans="1:11" ht="15.6">
      <c r="A1106" s="111"/>
      <c r="B1106" s="111"/>
      <c r="C1106" s="111"/>
      <c r="D1106" s="111"/>
      <c r="E1106" s="111"/>
      <c r="F1106" s="111"/>
      <c r="G1106" s="140" t="s">
        <v>10461</v>
      </c>
      <c r="H1106" s="140" t="s">
        <v>10439</v>
      </c>
      <c r="I1106" s="142" t="s">
        <v>553</v>
      </c>
      <c r="J1106" s="140" t="s">
        <v>10462</v>
      </c>
      <c r="K1106" s="139" t="s">
        <v>10463</v>
      </c>
    </row>
    <row r="1107" spans="1:11" ht="15.6">
      <c r="A1107" s="111"/>
      <c r="B1107" s="111"/>
      <c r="C1107" s="111"/>
      <c r="D1107" s="112"/>
      <c r="E1107" s="112"/>
      <c r="F1107" s="112"/>
      <c r="G1107" s="112"/>
      <c r="H1107" s="112"/>
      <c r="I1107" s="112"/>
      <c r="J1107" s="112"/>
      <c r="K1107" s="139" t="s">
        <v>10464</v>
      </c>
    </row>
    <row r="1108" spans="1:11" ht="15.6">
      <c r="A1108" s="111"/>
      <c r="B1108" s="111"/>
      <c r="C1108" s="111"/>
      <c r="D1108" s="140" t="s">
        <v>10465</v>
      </c>
      <c r="E1108" s="140" t="s">
        <v>10466</v>
      </c>
      <c r="F1108" s="140" t="s">
        <v>556</v>
      </c>
      <c r="G1108" s="140" t="s">
        <v>10467</v>
      </c>
      <c r="H1108" s="140" t="s">
        <v>10442</v>
      </c>
      <c r="I1108" s="142" t="s">
        <v>553</v>
      </c>
      <c r="J1108" s="140" t="s">
        <v>10468</v>
      </c>
      <c r="K1108" s="139" t="s">
        <v>10469</v>
      </c>
    </row>
    <row r="1109" spans="1:11" ht="15.6">
      <c r="A1109" s="111"/>
      <c r="B1109" s="111"/>
      <c r="C1109" s="111"/>
      <c r="D1109" s="111"/>
      <c r="E1109" s="111"/>
      <c r="F1109" s="111"/>
      <c r="G1109" s="112"/>
      <c r="H1109" s="112"/>
      <c r="I1109" s="112"/>
      <c r="J1109" s="112"/>
      <c r="K1109" s="139" t="s">
        <v>8986</v>
      </c>
    </row>
    <row r="1110" spans="1:11" ht="15.6">
      <c r="A1110" s="111"/>
      <c r="B1110" s="111"/>
      <c r="C1110" s="111"/>
      <c r="D1110" s="111"/>
      <c r="E1110" s="111"/>
      <c r="F1110" s="111"/>
      <c r="G1110" s="140" t="s">
        <v>10470</v>
      </c>
      <c r="H1110" s="140" t="s">
        <v>10471</v>
      </c>
      <c r="I1110" s="142" t="s">
        <v>553</v>
      </c>
      <c r="J1110" s="140" t="s">
        <v>10472</v>
      </c>
      <c r="K1110" s="139" t="s">
        <v>10473</v>
      </c>
    </row>
    <row r="1111" spans="1:11" ht="15.6">
      <c r="A1111" s="111"/>
      <c r="B1111" s="111"/>
      <c r="C1111" s="112"/>
      <c r="D1111" s="112"/>
      <c r="E1111" s="112"/>
      <c r="F1111" s="112"/>
      <c r="G1111" s="112"/>
      <c r="H1111" s="112"/>
      <c r="I1111" s="112"/>
      <c r="J1111" s="112"/>
      <c r="K1111" s="139" t="s">
        <v>10474</v>
      </c>
    </row>
    <row r="1112" spans="1:11" ht="15.6">
      <c r="A1112" s="111"/>
      <c r="B1112" s="111"/>
      <c r="C1112" s="148" t="s">
        <v>10475</v>
      </c>
      <c r="D1112" s="140" t="s">
        <v>10476</v>
      </c>
      <c r="E1112" s="140" t="s">
        <v>10477</v>
      </c>
      <c r="F1112" s="140" t="s">
        <v>555</v>
      </c>
      <c r="G1112" s="140" t="s">
        <v>10478</v>
      </c>
      <c r="H1112" s="140" t="s">
        <v>10452</v>
      </c>
      <c r="I1112" s="142" t="s">
        <v>553</v>
      </c>
      <c r="J1112" s="140" t="s">
        <v>10479</v>
      </c>
      <c r="K1112" s="139" t="s">
        <v>10480</v>
      </c>
    </row>
    <row r="1113" spans="1:11" ht="15.6">
      <c r="A1113" s="111"/>
      <c r="B1113" s="111"/>
      <c r="C1113" s="111"/>
      <c r="D1113" s="111"/>
      <c r="E1113" s="111"/>
      <c r="F1113" s="111"/>
      <c r="G1113" s="112"/>
      <c r="H1113" s="112"/>
      <c r="I1113" s="112"/>
      <c r="J1113" s="112"/>
      <c r="K1113" s="139" t="s">
        <v>10481</v>
      </c>
    </row>
    <row r="1114" spans="1:11" ht="15.6">
      <c r="A1114" s="111"/>
      <c r="B1114" s="111"/>
      <c r="C1114" s="111"/>
      <c r="D1114" s="111"/>
      <c r="E1114" s="111"/>
      <c r="F1114" s="111"/>
      <c r="G1114" s="140" t="s">
        <v>10482</v>
      </c>
      <c r="H1114" s="140" t="s">
        <v>10483</v>
      </c>
      <c r="I1114" s="142" t="s">
        <v>553</v>
      </c>
      <c r="J1114" s="140" t="s">
        <v>10484</v>
      </c>
      <c r="K1114" s="139" t="s">
        <v>10485</v>
      </c>
    </row>
    <row r="1115" spans="1:11" ht="15.6">
      <c r="A1115" s="111"/>
      <c r="B1115" s="111"/>
      <c r="C1115" s="111"/>
      <c r="D1115" s="112"/>
      <c r="E1115" s="112"/>
      <c r="F1115" s="112"/>
      <c r="G1115" s="112"/>
      <c r="H1115" s="112"/>
      <c r="I1115" s="112"/>
      <c r="J1115" s="112"/>
      <c r="K1115" s="139" t="s">
        <v>10486</v>
      </c>
    </row>
    <row r="1116" spans="1:11" ht="15.6">
      <c r="A1116" s="111"/>
      <c r="B1116" s="111"/>
      <c r="C1116" s="111"/>
      <c r="D1116" s="140" t="s">
        <v>10487</v>
      </c>
      <c r="E1116" s="140" t="s">
        <v>10488</v>
      </c>
      <c r="F1116" s="140" t="s">
        <v>556</v>
      </c>
      <c r="G1116" s="140" t="s">
        <v>10489</v>
      </c>
      <c r="H1116" s="140" t="s">
        <v>10490</v>
      </c>
      <c r="I1116" s="142" t="s">
        <v>553</v>
      </c>
      <c r="J1116" s="140" t="s">
        <v>10491</v>
      </c>
      <c r="K1116" s="139" t="s">
        <v>10492</v>
      </c>
    </row>
    <row r="1117" spans="1:11" ht="15.6">
      <c r="A1117" s="111"/>
      <c r="B1117" s="111"/>
      <c r="C1117" s="111"/>
      <c r="D1117" s="111"/>
      <c r="E1117" s="111"/>
      <c r="F1117" s="111"/>
      <c r="G1117" s="112"/>
      <c r="H1117" s="112"/>
      <c r="I1117" s="112"/>
      <c r="J1117" s="112"/>
      <c r="K1117" s="139" t="s">
        <v>10493</v>
      </c>
    </row>
    <row r="1118" spans="1:11" ht="15.6">
      <c r="A1118" s="111"/>
      <c r="B1118" s="111"/>
      <c r="C1118" s="111"/>
      <c r="D1118" s="111"/>
      <c r="E1118" s="111"/>
      <c r="F1118" s="111"/>
      <c r="G1118" s="140" t="s">
        <v>10494</v>
      </c>
      <c r="H1118" s="140" t="s">
        <v>10495</v>
      </c>
      <c r="I1118" s="142" t="s">
        <v>553</v>
      </c>
      <c r="J1118" s="140" t="s">
        <v>10496</v>
      </c>
      <c r="K1118" s="139" t="s">
        <v>10497</v>
      </c>
    </row>
    <row r="1119" spans="1:11" ht="15.6">
      <c r="A1119" s="111"/>
      <c r="B1119" s="111"/>
      <c r="C1119" s="111"/>
      <c r="D1119" s="112"/>
      <c r="E1119" s="112"/>
      <c r="F1119" s="112"/>
      <c r="G1119" s="112"/>
      <c r="H1119" s="112"/>
      <c r="I1119" s="112"/>
      <c r="J1119" s="112"/>
      <c r="K1119" s="139" t="s">
        <v>10498</v>
      </c>
    </row>
    <row r="1120" spans="1:11" ht="15.6">
      <c r="A1120" s="111"/>
      <c r="B1120" s="111"/>
      <c r="C1120" s="111"/>
      <c r="D1120" s="140" t="s">
        <v>10499</v>
      </c>
      <c r="E1120" s="140" t="s">
        <v>10500</v>
      </c>
      <c r="F1120" s="140" t="s">
        <v>556</v>
      </c>
      <c r="G1120" s="140" t="s">
        <v>10501</v>
      </c>
      <c r="H1120" s="140" t="s">
        <v>10502</v>
      </c>
      <c r="I1120" s="141" t="s">
        <v>554</v>
      </c>
      <c r="J1120" s="140" t="s">
        <v>10503</v>
      </c>
      <c r="K1120" s="139" t="s">
        <v>10504</v>
      </c>
    </row>
    <row r="1121" spans="1:11" ht="15.6">
      <c r="A1121" s="111"/>
      <c r="B1121" s="111"/>
      <c r="C1121" s="111"/>
      <c r="D1121" s="111"/>
      <c r="E1121" s="111"/>
      <c r="F1121" s="111"/>
      <c r="G1121" s="112"/>
      <c r="H1121" s="112"/>
      <c r="I1121" s="112"/>
      <c r="J1121" s="112"/>
      <c r="K1121" s="139" t="s">
        <v>10505</v>
      </c>
    </row>
    <row r="1122" spans="1:11" ht="15.6">
      <c r="A1122" s="111"/>
      <c r="B1122" s="111"/>
      <c r="C1122" s="111"/>
      <c r="D1122" s="111"/>
      <c r="E1122" s="111"/>
      <c r="F1122" s="111"/>
      <c r="G1122" s="140" t="s">
        <v>10506</v>
      </c>
      <c r="H1122" s="140" t="s">
        <v>10507</v>
      </c>
      <c r="I1122" s="141" t="s">
        <v>554</v>
      </c>
      <c r="J1122" s="140" t="s">
        <v>10508</v>
      </c>
      <c r="K1122" s="139" t="s">
        <v>10509</v>
      </c>
    </row>
    <row r="1123" spans="1:11" ht="15.6">
      <c r="A1123" s="111"/>
      <c r="B1123" s="111"/>
      <c r="C1123" s="111"/>
      <c r="D1123" s="112"/>
      <c r="E1123" s="112"/>
      <c r="F1123" s="112"/>
      <c r="G1123" s="112"/>
      <c r="H1123" s="112"/>
      <c r="I1123" s="112"/>
      <c r="J1123" s="112"/>
      <c r="K1123" s="139" t="s">
        <v>10510</v>
      </c>
    </row>
    <row r="1124" spans="1:11" ht="15.6">
      <c r="A1124" s="111"/>
      <c r="B1124" s="111"/>
      <c r="C1124" s="111"/>
      <c r="D1124" s="140" t="s">
        <v>10511</v>
      </c>
      <c r="E1124" s="140" t="s">
        <v>10512</v>
      </c>
      <c r="F1124" s="140" t="s">
        <v>556</v>
      </c>
      <c r="G1124" s="140" t="s">
        <v>10513</v>
      </c>
      <c r="H1124" s="140" t="s">
        <v>10514</v>
      </c>
      <c r="I1124" s="142" t="s">
        <v>553</v>
      </c>
      <c r="J1124" s="140" t="s">
        <v>10515</v>
      </c>
      <c r="K1124" s="139" t="s">
        <v>10516</v>
      </c>
    </row>
    <row r="1125" spans="1:11" ht="15.6">
      <c r="A1125" s="111"/>
      <c r="B1125" s="111"/>
      <c r="C1125" s="111"/>
      <c r="D1125" s="111"/>
      <c r="E1125" s="111"/>
      <c r="F1125" s="111"/>
      <c r="G1125" s="112"/>
      <c r="H1125" s="112"/>
      <c r="I1125" s="112"/>
      <c r="J1125" s="112"/>
      <c r="K1125" s="139" t="s">
        <v>10517</v>
      </c>
    </row>
    <row r="1126" spans="1:11" ht="15.6">
      <c r="A1126" s="111"/>
      <c r="B1126" s="111"/>
      <c r="C1126" s="111"/>
      <c r="D1126" s="111"/>
      <c r="E1126" s="111"/>
      <c r="F1126" s="111"/>
      <c r="G1126" s="140" t="s">
        <v>10518</v>
      </c>
      <c r="H1126" s="140" t="s">
        <v>10519</v>
      </c>
      <c r="I1126" s="142" t="s">
        <v>553</v>
      </c>
      <c r="J1126" s="140" t="s">
        <v>10520</v>
      </c>
      <c r="K1126" s="139" t="s">
        <v>10521</v>
      </c>
    </row>
    <row r="1127" spans="1:11" ht="15.6">
      <c r="A1127" s="111"/>
      <c r="B1127" s="111"/>
      <c r="C1127" s="111"/>
      <c r="D1127" s="112"/>
      <c r="E1127" s="112"/>
      <c r="F1127" s="112"/>
      <c r="G1127" s="112"/>
      <c r="H1127" s="112"/>
      <c r="I1127" s="112"/>
      <c r="J1127" s="112"/>
      <c r="K1127" s="139" t="s">
        <v>10522</v>
      </c>
    </row>
    <row r="1128" spans="1:11" ht="15.6">
      <c r="A1128" s="111"/>
      <c r="B1128" s="111"/>
      <c r="C1128" s="111"/>
      <c r="D1128" s="140" t="s">
        <v>10523</v>
      </c>
      <c r="E1128" s="140" t="s">
        <v>10524</v>
      </c>
      <c r="F1128" s="140" t="s">
        <v>556</v>
      </c>
      <c r="G1128" s="140" t="s">
        <v>10525</v>
      </c>
      <c r="H1128" s="140" t="s">
        <v>10526</v>
      </c>
      <c r="I1128" s="142" t="s">
        <v>553</v>
      </c>
      <c r="J1128" s="140" t="s">
        <v>10527</v>
      </c>
      <c r="K1128" s="139" t="s">
        <v>10528</v>
      </c>
    </row>
    <row r="1129" spans="1:11" ht="15.6">
      <c r="A1129" s="111"/>
      <c r="B1129" s="111"/>
      <c r="C1129" s="111"/>
      <c r="D1129" s="111"/>
      <c r="E1129" s="111"/>
      <c r="F1129" s="111"/>
      <c r="G1129" s="112"/>
      <c r="H1129" s="112"/>
      <c r="I1129" s="112"/>
      <c r="J1129" s="112"/>
      <c r="K1129" s="139" t="s">
        <v>10529</v>
      </c>
    </row>
    <row r="1130" spans="1:11" ht="15.6">
      <c r="A1130" s="111"/>
      <c r="B1130" s="111"/>
      <c r="C1130" s="111"/>
      <c r="D1130" s="111"/>
      <c r="E1130" s="111"/>
      <c r="F1130" s="111"/>
      <c r="G1130" s="140" t="s">
        <v>10530</v>
      </c>
      <c r="H1130" s="140" t="s">
        <v>10531</v>
      </c>
      <c r="I1130" s="142" t="s">
        <v>553</v>
      </c>
      <c r="J1130" s="140" t="s">
        <v>10532</v>
      </c>
      <c r="K1130" s="139" t="s">
        <v>10533</v>
      </c>
    </row>
    <row r="1131" spans="1:11" ht="15.6">
      <c r="A1131" s="111"/>
      <c r="B1131" s="111"/>
      <c r="C1131" s="112"/>
      <c r="D1131" s="112"/>
      <c r="E1131" s="112"/>
      <c r="F1131" s="112"/>
      <c r="G1131" s="112"/>
      <c r="H1131" s="112"/>
      <c r="I1131" s="112"/>
      <c r="J1131" s="112"/>
      <c r="K1131" s="139" t="s">
        <v>10534</v>
      </c>
    </row>
    <row r="1132" spans="1:11" ht="15.6">
      <c r="A1132" s="111"/>
      <c r="B1132" s="111"/>
      <c r="C1132" s="140" t="s">
        <v>10535</v>
      </c>
      <c r="D1132" s="140" t="s">
        <v>10536</v>
      </c>
      <c r="E1132" s="140" t="s">
        <v>10537</v>
      </c>
      <c r="F1132" s="140" t="s">
        <v>556</v>
      </c>
      <c r="G1132" s="140" t="s">
        <v>10538</v>
      </c>
      <c r="H1132" s="140" t="s">
        <v>10539</v>
      </c>
      <c r="I1132" s="142" t="s">
        <v>553</v>
      </c>
      <c r="J1132" s="140" t="s">
        <v>10540</v>
      </c>
      <c r="K1132" s="139" t="s">
        <v>10541</v>
      </c>
    </row>
    <row r="1133" spans="1:11" ht="15.6">
      <c r="A1133" s="111"/>
      <c r="B1133" s="111"/>
      <c r="C1133" s="111"/>
      <c r="D1133" s="111"/>
      <c r="E1133" s="111"/>
      <c r="F1133" s="111"/>
      <c r="G1133" s="112"/>
      <c r="H1133" s="112"/>
      <c r="I1133" s="112"/>
      <c r="J1133" s="112"/>
      <c r="K1133" s="139" t="s">
        <v>10542</v>
      </c>
    </row>
    <row r="1134" spans="1:11" ht="15.6">
      <c r="A1134" s="111"/>
      <c r="B1134" s="111"/>
      <c r="C1134" s="111"/>
      <c r="D1134" s="111"/>
      <c r="E1134" s="111"/>
      <c r="F1134" s="111"/>
      <c r="G1134" s="140" t="s">
        <v>10543</v>
      </c>
      <c r="H1134" s="140" t="s">
        <v>10544</v>
      </c>
      <c r="I1134" s="142" t="s">
        <v>553</v>
      </c>
      <c r="J1134" s="140" t="s">
        <v>10545</v>
      </c>
      <c r="K1134" s="139" t="s">
        <v>10546</v>
      </c>
    </row>
    <row r="1135" spans="1:11" ht="15.6">
      <c r="A1135" s="111"/>
      <c r="B1135" s="111"/>
      <c r="C1135" s="111"/>
      <c r="D1135" s="112"/>
      <c r="E1135" s="112"/>
      <c r="F1135" s="112"/>
      <c r="G1135" s="112"/>
      <c r="H1135" s="112"/>
      <c r="I1135" s="112"/>
      <c r="J1135" s="112"/>
      <c r="K1135" s="139" t="s">
        <v>10547</v>
      </c>
    </row>
    <row r="1136" spans="1:11" ht="15.6">
      <c r="A1136" s="111"/>
      <c r="B1136" s="111"/>
      <c r="C1136" s="111"/>
      <c r="D1136" s="140" t="s">
        <v>10548</v>
      </c>
      <c r="E1136" s="140" t="s">
        <v>10549</v>
      </c>
      <c r="F1136" s="140" t="s">
        <v>556</v>
      </c>
      <c r="G1136" s="140" t="s">
        <v>10550</v>
      </c>
      <c r="H1136" s="140" t="s">
        <v>10551</v>
      </c>
      <c r="I1136" s="142" t="s">
        <v>553</v>
      </c>
      <c r="J1136" s="140" t="s">
        <v>10552</v>
      </c>
      <c r="K1136" s="139" t="s">
        <v>10553</v>
      </c>
    </row>
    <row r="1137" spans="1:11" ht="15.6">
      <c r="A1137" s="111"/>
      <c r="B1137" s="111"/>
      <c r="C1137" s="111"/>
      <c r="D1137" s="111"/>
      <c r="E1137" s="111"/>
      <c r="F1137" s="111"/>
      <c r="G1137" s="112"/>
      <c r="H1137" s="112"/>
      <c r="I1137" s="112"/>
      <c r="J1137" s="112"/>
      <c r="K1137" s="139" t="s">
        <v>10554</v>
      </c>
    </row>
    <row r="1138" spans="1:11" ht="15.6">
      <c r="A1138" s="111"/>
      <c r="B1138" s="111"/>
      <c r="C1138" s="111"/>
      <c r="D1138" s="111"/>
      <c r="E1138" s="111"/>
      <c r="F1138" s="111"/>
      <c r="G1138" s="140" t="s">
        <v>10555</v>
      </c>
      <c r="H1138" s="140" t="s">
        <v>10556</v>
      </c>
      <c r="I1138" s="142" t="s">
        <v>553</v>
      </c>
      <c r="J1138" s="140" t="s">
        <v>10557</v>
      </c>
      <c r="K1138" s="139" t="s">
        <v>10558</v>
      </c>
    </row>
    <row r="1139" spans="1:11" ht="15.6">
      <c r="A1139" s="111"/>
      <c r="B1139" s="111"/>
      <c r="C1139" s="111"/>
      <c r="D1139" s="112"/>
      <c r="E1139" s="112"/>
      <c r="F1139" s="112"/>
      <c r="G1139" s="112"/>
      <c r="H1139" s="112"/>
      <c r="I1139" s="112"/>
      <c r="J1139" s="112"/>
      <c r="K1139" s="139" t="s">
        <v>10559</v>
      </c>
    </row>
    <row r="1140" spans="1:11" ht="15.6">
      <c r="A1140" s="111"/>
      <c r="B1140" s="111"/>
      <c r="C1140" s="111"/>
      <c r="D1140" s="140" t="s">
        <v>10560</v>
      </c>
      <c r="E1140" s="140" t="s">
        <v>10561</v>
      </c>
      <c r="F1140" s="140" t="s">
        <v>556</v>
      </c>
      <c r="G1140" s="140" t="s">
        <v>10562</v>
      </c>
      <c r="H1140" s="140" t="s">
        <v>10563</v>
      </c>
      <c r="I1140" s="142" t="s">
        <v>553</v>
      </c>
      <c r="J1140" s="140" t="s">
        <v>10564</v>
      </c>
      <c r="K1140" s="139" t="s">
        <v>10565</v>
      </c>
    </row>
    <row r="1141" spans="1:11" ht="15.6">
      <c r="A1141" s="111"/>
      <c r="B1141" s="111"/>
      <c r="C1141" s="111"/>
      <c r="D1141" s="111"/>
      <c r="E1141" s="111"/>
      <c r="F1141" s="111"/>
      <c r="G1141" s="112"/>
      <c r="H1141" s="112"/>
      <c r="I1141" s="112"/>
      <c r="J1141" s="112"/>
      <c r="K1141" s="139" t="s">
        <v>10566</v>
      </c>
    </row>
    <row r="1142" spans="1:11" ht="15.6">
      <c r="A1142" s="111"/>
      <c r="B1142" s="111"/>
      <c r="C1142" s="111"/>
      <c r="D1142" s="111"/>
      <c r="E1142" s="111"/>
      <c r="F1142" s="111"/>
      <c r="G1142" s="140" t="s">
        <v>10567</v>
      </c>
      <c r="H1142" s="140" t="s">
        <v>10568</v>
      </c>
      <c r="I1142" s="142" t="s">
        <v>553</v>
      </c>
      <c r="J1142" s="140" t="s">
        <v>10569</v>
      </c>
      <c r="K1142" s="139" t="s">
        <v>10570</v>
      </c>
    </row>
    <row r="1143" spans="1:11" ht="15.6">
      <c r="A1143" s="111"/>
      <c r="B1143" s="111"/>
      <c r="C1143" s="111"/>
      <c r="D1143" s="112"/>
      <c r="E1143" s="112"/>
      <c r="F1143" s="112"/>
      <c r="G1143" s="112"/>
      <c r="H1143" s="112"/>
      <c r="I1143" s="112"/>
      <c r="J1143" s="112"/>
      <c r="K1143" s="139" t="s">
        <v>10571</v>
      </c>
    </row>
    <row r="1144" spans="1:11" ht="15.6">
      <c r="A1144" s="111"/>
      <c r="B1144" s="111"/>
      <c r="C1144" s="111"/>
      <c r="D1144" s="140" t="s">
        <v>10572</v>
      </c>
      <c r="E1144" s="140" t="s">
        <v>10573</v>
      </c>
      <c r="F1144" s="140" t="s">
        <v>556</v>
      </c>
      <c r="G1144" s="140" t="s">
        <v>10574</v>
      </c>
      <c r="H1144" s="140" t="s">
        <v>10575</v>
      </c>
      <c r="I1144" s="141" t="s">
        <v>554</v>
      </c>
      <c r="J1144" s="140" t="s">
        <v>10576</v>
      </c>
      <c r="K1144" s="139" t="s">
        <v>10577</v>
      </c>
    </row>
    <row r="1145" spans="1:11" ht="15.6">
      <c r="A1145" s="111"/>
      <c r="B1145" s="111"/>
      <c r="C1145" s="111"/>
      <c r="D1145" s="111"/>
      <c r="E1145" s="111"/>
      <c r="F1145" s="111"/>
      <c r="G1145" s="112"/>
      <c r="H1145" s="112"/>
      <c r="I1145" s="112"/>
      <c r="J1145" s="112"/>
      <c r="K1145" s="139" t="s">
        <v>10578</v>
      </c>
    </row>
    <row r="1146" spans="1:11" ht="15.6">
      <c r="A1146" s="111"/>
      <c r="B1146" s="111"/>
      <c r="C1146" s="111"/>
      <c r="D1146" s="111"/>
      <c r="E1146" s="111"/>
      <c r="F1146" s="111"/>
      <c r="G1146" s="140" t="s">
        <v>10579</v>
      </c>
      <c r="H1146" s="140" t="s">
        <v>10580</v>
      </c>
      <c r="I1146" s="141" t="s">
        <v>554</v>
      </c>
      <c r="J1146" s="140" t="s">
        <v>10581</v>
      </c>
      <c r="K1146" s="139" t="s">
        <v>10582</v>
      </c>
    </row>
    <row r="1147" spans="1:11" ht="15.6">
      <c r="A1147" s="111"/>
      <c r="B1147" s="111"/>
      <c r="C1147" s="111"/>
      <c r="D1147" s="112"/>
      <c r="E1147" s="112"/>
      <c r="F1147" s="112"/>
      <c r="G1147" s="112"/>
      <c r="H1147" s="112"/>
      <c r="I1147" s="112"/>
      <c r="J1147" s="112"/>
      <c r="K1147" s="139" t="s">
        <v>10583</v>
      </c>
    </row>
    <row r="1148" spans="1:11" ht="15.6">
      <c r="A1148" s="111"/>
      <c r="B1148" s="111"/>
      <c r="C1148" s="111"/>
      <c r="D1148" s="140" t="s">
        <v>10584</v>
      </c>
      <c r="E1148" s="140" t="s">
        <v>10585</v>
      </c>
      <c r="F1148" s="140" t="s">
        <v>556</v>
      </c>
      <c r="G1148" s="140" t="s">
        <v>10586</v>
      </c>
      <c r="H1148" s="140" t="s">
        <v>10587</v>
      </c>
      <c r="I1148" s="141" t="s">
        <v>554</v>
      </c>
      <c r="J1148" s="140" t="s">
        <v>10588</v>
      </c>
      <c r="K1148" s="139" t="s">
        <v>10589</v>
      </c>
    </row>
    <row r="1149" spans="1:11" ht="15.6">
      <c r="A1149" s="111"/>
      <c r="B1149" s="111"/>
      <c r="C1149" s="111"/>
      <c r="D1149" s="111"/>
      <c r="E1149" s="111"/>
      <c r="F1149" s="111"/>
      <c r="G1149" s="112"/>
      <c r="H1149" s="112"/>
      <c r="I1149" s="112"/>
      <c r="J1149" s="112"/>
      <c r="K1149" s="139" t="s">
        <v>10590</v>
      </c>
    </row>
    <row r="1150" spans="1:11" ht="15.6">
      <c r="A1150" s="111"/>
      <c r="B1150" s="111"/>
      <c r="C1150" s="111"/>
      <c r="D1150" s="111"/>
      <c r="E1150" s="111"/>
      <c r="F1150" s="111"/>
      <c r="G1150" s="140" t="s">
        <v>10591</v>
      </c>
      <c r="H1150" s="140" t="s">
        <v>10592</v>
      </c>
      <c r="I1150" s="141" t="s">
        <v>554</v>
      </c>
      <c r="J1150" s="140" t="s">
        <v>10593</v>
      </c>
      <c r="K1150" s="139" t="s">
        <v>10594</v>
      </c>
    </row>
    <row r="1151" spans="1:11" ht="15.6">
      <c r="A1151" s="111"/>
      <c r="B1151" s="111"/>
      <c r="C1151" s="112"/>
      <c r="D1151" s="112"/>
      <c r="E1151" s="112"/>
      <c r="F1151" s="112"/>
      <c r="G1151" s="112"/>
      <c r="H1151" s="112"/>
      <c r="I1151" s="112"/>
      <c r="J1151" s="112"/>
      <c r="K1151" s="139" t="s">
        <v>10595</v>
      </c>
    </row>
    <row r="1152" spans="1:11" ht="15.6">
      <c r="A1152" s="111"/>
      <c r="B1152" s="111"/>
      <c r="C1152" s="140" t="s">
        <v>10596</v>
      </c>
      <c r="D1152" s="140" t="s">
        <v>10597</v>
      </c>
      <c r="E1152" s="140" t="s">
        <v>10598</v>
      </c>
      <c r="F1152" s="140" t="s">
        <v>556</v>
      </c>
      <c r="G1152" s="140" t="s">
        <v>10599</v>
      </c>
      <c r="H1152" s="140" t="s">
        <v>10600</v>
      </c>
      <c r="I1152" s="141" t="s">
        <v>554</v>
      </c>
      <c r="J1152" s="140" t="s">
        <v>10601</v>
      </c>
      <c r="K1152" s="139" t="s">
        <v>10602</v>
      </c>
    </row>
    <row r="1153" spans="1:11" ht="15.6">
      <c r="A1153" s="111"/>
      <c r="B1153" s="111"/>
      <c r="C1153" s="111"/>
      <c r="D1153" s="111"/>
      <c r="E1153" s="111"/>
      <c r="F1153" s="111"/>
      <c r="G1153" s="112"/>
      <c r="H1153" s="112"/>
      <c r="I1153" s="112"/>
      <c r="J1153" s="112"/>
      <c r="K1153" s="139" t="s">
        <v>10603</v>
      </c>
    </row>
    <row r="1154" spans="1:11" ht="15.6">
      <c r="A1154" s="111"/>
      <c r="B1154" s="111"/>
      <c r="C1154" s="111"/>
      <c r="D1154" s="111"/>
      <c r="E1154" s="111"/>
      <c r="F1154" s="111"/>
      <c r="G1154" s="140" t="s">
        <v>10604</v>
      </c>
      <c r="H1154" s="140" t="s">
        <v>10605</v>
      </c>
      <c r="I1154" s="141" t="s">
        <v>554</v>
      </c>
      <c r="J1154" s="140" t="s">
        <v>10606</v>
      </c>
      <c r="K1154" s="139" t="s">
        <v>10607</v>
      </c>
    </row>
    <row r="1155" spans="1:11" ht="15.6">
      <c r="A1155" s="111"/>
      <c r="B1155" s="111"/>
      <c r="C1155" s="111"/>
      <c r="D1155" s="112"/>
      <c r="E1155" s="112"/>
      <c r="F1155" s="112"/>
      <c r="G1155" s="112"/>
      <c r="H1155" s="112"/>
      <c r="I1155" s="112"/>
      <c r="J1155" s="112"/>
      <c r="K1155" s="139" t="s">
        <v>10608</v>
      </c>
    </row>
    <row r="1156" spans="1:11" ht="15.6">
      <c r="A1156" s="111"/>
      <c r="B1156" s="111"/>
      <c r="C1156" s="111"/>
      <c r="D1156" s="140" t="s">
        <v>10609</v>
      </c>
      <c r="E1156" s="140" t="s">
        <v>10610</v>
      </c>
      <c r="F1156" s="140" t="s">
        <v>556</v>
      </c>
      <c r="G1156" s="140" t="s">
        <v>10611</v>
      </c>
      <c r="H1156" s="140" t="s">
        <v>9729</v>
      </c>
      <c r="I1156" s="141" t="s">
        <v>554</v>
      </c>
      <c r="J1156" s="140" t="s">
        <v>10612</v>
      </c>
      <c r="K1156" s="139" t="s">
        <v>10613</v>
      </c>
    </row>
    <row r="1157" spans="1:11" ht="15.6">
      <c r="A1157" s="111"/>
      <c r="B1157" s="111"/>
      <c r="C1157" s="111"/>
      <c r="D1157" s="111"/>
      <c r="E1157" s="111"/>
      <c r="F1157" s="111"/>
      <c r="G1157" s="112"/>
      <c r="H1157" s="112"/>
      <c r="I1157" s="112"/>
      <c r="J1157" s="112"/>
      <c r="K1157" s="139" t="s">
        <v>10614</v>
      </c>
    </row>
    <row r="1158" spans="1:11" ht="15.6">
      <c r="A1158" s="111"/>
      <c r="B1158" s="111"/>
      <c r="C1158" s="111"/>
      <c r="D1158" s="111"/>
      <c r="E1158" s="111"/>
      <c r="F1158" s="111"/>
      <c r="G1158" s="140" t="s">
        <v>10615</v>
      </c>
      <c r="H1158" s="140" t="s">
        <v>10616</v>
      </c>
      <c r="I1158" s="141" t="s">
        <v>554</v>
      </c>
      <c r="J1158" s="140" t="s">
        <v>10617</v>
      </c>
      <c r="K1158" s="139" t="s">
        <v>10618</v>
      </c>
    </row>
    <row r="1159" spans="1:11" ht="15.6">
      <c r="A1159" s="111"/>
      <c r="B1159" s="111"/>
      <c r="C1159" s="111"/>
      <c r="D1159" s="112"/>
      <c r="E1159" s="112"/>
      <c r="F1159" s="112"/>
      <c r="G1159" s="112"/>
      <c r="H1159" s="112"/>
      <c r="I1159" s="112"/>
      <c r="J1159" s="112"/>
      <c r="K1159" s="139" t="s">
        <v>10619</v>
      </c>
    </row>
    <row r="1160" spans="1:11" ht="15.6">
      <c r="A1160" s="111"/>
      <c r="B1160" s="111"/>
      <c r="C1160" s="111"/>
      <c r="D1160" s="140" t="s">
        <v>10620</v>
      </c>
      <c r="E1160" s="140" t="s">
        <v>10621</v>
      </c>
      <c r="F1160" s="140" t="s">
        <v>556</v>
      </c>
      <c r="G1160" s="140" t="s">
        <v>10622</v>
      </c>
      <c r="H1160" s="140" t="s">
        <v>10623</v>
      </c>
      <c r="I1160" s="141" t="s">
        <v>554</v>
      </c>
      <c r="J1160" s="140" t="s">
        <v>10624</v>
      </c>
      <c r="K1160" s="139" t="s">
        <v>10140</v>
      </c>
    </row>
    <row r="1161" spans="1:11" ht="15.6">
      <c r="A1161" s="111"/>
      <c r="B1161" s="111"/>
      <c r="C1161" s="111"/>
      <c r="D1161" s="111"/>
      <c r="E1161" s="111"/>
      <c r="F1161" s="111"/>
      <c r="G1161" s="112"/>
      <c r="H1161" s="112"/>
      <c r="I1161" s="112"/>
      <c r="J1161" s="112"/>
      <c r="K1161" s="139" t="s">
        <v>10625</v>
      </c>
    </row>
    <row r="1162" spans="1:11" ht="15.6">
      <c r="A1162" s="111"/>
      <c r="B1162" s="111"/>
      <c r="C1162" s="111"/>
      <c r="D1162" s="111"/>
      <c r="E1162" s="111"/>
      <c r="F1162" s="111"/>
      <c r="G1162" s="140" t="s">
        <v>10626</v>
      </c>
      <c r="H1162" s="140" t="s">
        <v>10627</v>
      </c>
      <c r="I1162" s="142" t="s">
        <v>553</v>
      </c>
      <c r="J1162" s="140" t="s">
        <v>10628</v>
      </c>
      <c r="K1162" s="139" t="s">
        <v>10629</v>
      </c>
    </row>
    <row r="1163" spans="1:11" ht="15.6">
      <c r="A1163" s="111"/>
      <c r="B1163" s="111"/>
      <c r="C1163" s="111"/>
      <c r="D1163" s="112"/>
      <c r="E1163" s="112"/>
      <c r="F1163" s="112"/>
      <c r="G1163" s="111"/>
      <c r="H1163" s="112"/>
      <c r="I1163" s="112"/>
      <c r="J1163" s="112"/>
      <c r="K1163" s="139" t="s">
        <v>10630</v>
      </c>
    </row>
    <row r="1164" spans="1:11" ht="15.6">
      <c r="A1164" s="111"/>
      <c r="B1164" s="111"/>
      <c r="C1164" s="111"/>
      <c r="D1164" s="140" t="s">
        <v>10631</v>
      </c>
      <c r="E1164" s="140" t="s">
        <v>10632</v>
      </c>
      <c r="F1164" s="140" t="s">
        <v>556</v>
      </c>
      <c r="G1164" s="140" t="s">
        <v>10633</v>
      </c>
      <c r="H1164" s="140" t="s">
        <v>10634</v>
      </c>
      <c r="I1164" s="142" t="s">
        <v>553</v>
      </c>
      <c r="J1164" s="140" t="s">
        <v>10635</v>
      </c>
      <c r="K1164" s="139" t="s">
        <v>10636</v>
      </c>
    </row>
    <row r="1165" spans="1:11" ht="15.6">
      <c r="A1165" s="111"/>
      <c r="B1165" s="111"/>
      <c r="C1165" s="111"/>
      <c r="D1165" s="111"/>
      <c r="E1165" s="111"/>
      <c r="F1165" s="111"/>
      <c r="G1165" s="112"/>
      <c r="H1165" s="112"/>
      <c r="I1165" s="112"/>
      <c r="J1165" s="112"/>
      <c r="K1165" s="139" t="s">
        <v>10637</v>
      </c>
    </row>
    <row r="1166" spans="1:11" ht="15.6">
      <c r="A1166" s="111"/>
      <c r="B1166" s="111"/>
      <c r="C1166" s="111"/>
      <c r="D1166" s="111"/>
      <c r="E1166" s="111"/>
      <c r="F1166" s="111"/>
      <c r="G1166" s="140" t="s">
        <v>10638</v>
      </c>
      <c r="H1166" s="140" t="s">
        <v>10639</v>
      </c>
      <c r="I1166" s="142" t="s">
        <v>553</v>
      </c>
      <c r="J1166" s="140" t="s">
        <v>10640</v>
      </c>
      <c r="K1166" s="139" t="s">
        <v>10641</v>
      </c>
    </row>
    <row r="1167" spans="1:11" ht="15.6">
      <c r="A1167" s="111"/>
      <c r="B1167" s="111"/>
      <c r="C1167" s="111"/>
      <c r="D1167" s="112"/>
      <c r="E1167" s="112"/>
      <c r="F1167" s="112"/>
      <c r="G1167" s="112"/>
      <c r="H1167" s="112"/>
      <c r="I1167" s="112"/>
      <c r="J1167" s="112"/>
      <c r="K1167" s="139" t="s">
        <v>10642</v>
      </c>
    </row>
    <row r="1168" spans="1:11" ht="15.6">
      <c r="A1168" s="111"/>
      <c r="B1168" s="111"/>
      <c r="C1168" s="111"/>
      <c r="D1168" s="140" t="s">
        <v>10643</v>
      </c>
      <c r="E1168" s="140" t="s">
        <v>10644</v>
      </c>
      <c r="F1168" s="140" t="s">
        <v>556</v>
      </c>
      <c r="G1168" s="140" t="s">
        <v>10645</v>
      </c>
      <c r="H1168" s="140" t="s">
        <v>10646</v>
      </c>
      <c r="I1168" s="142" t="s">
        <v>553</v>
      </c>
      <c r="J1168" s="140" t="s">
        <v>10647</v>
      </c>
      <c r="K1168" s="139" t="s">
        <v>10648</v>
      </c>
    </row>
    <row r="1169" spans="1:11" ht="15.6">
      <c r="A1169" s="111"/>
      <c r="B1169" s="111"/>
      <c r="C1169" s="111"/>
      <c r="D1169" s="111"/>
      <c r="E1169" s="111"/>
      <c r="F1169" s="111"/>
      <c r="G1169" s="112"/>
      <c r="H1169" s="112"/>
      <c r="I1169" s="112"/>
      <c r="J1169" s="112"/>
      <c r="K1169" s="139" t="s">
        <v>10649</v>
      </c>
    </row>
    <row r="1170" spans="1:11" ht="15.6">
      <c r="A1170" s="111"/>
      <c r="B1170" s="111"/>
      <c r="C1170" s="111"/>
      <c r="D1170" s="111"/>
      <c r="E1170" s="111"/>
      <c r="F1170" s="111"/>
      <c r="G1170" s="140" t="s">
        <v>10650</v>
      </c>
      <c r="H1170" s="140" t="s">
        <v>10651</v>
      </c>
      <c r="I1170" s="142" t="s">
        <v>553</v>
      </c>
      <c r="J1170" s="140" t="s">
        <v>10652</v>
      </c>
      <c r="K1170" s="139" t="s">
        <v>10653</v>
      </c>
    </row>
    <row r="1171" spans="1:11" ht="15.6">
      <c r="A1171" s="111"/>
      <c r="B1171" s="111"/>
      <c r="C1171" s="112"/>
      <c r="D1171" s="112"/>
      <c r="E1171" s="112"/>
      <c r="F1171" s="112"/>
      <c r="G1171" s="112"/>
      <c r="H1171" s="112"/>
      <c r="I1171" s="112"/>
      <c r="J1171" s="112"/>
      <c r="K1171" s="139" t="s">
        <v>10654</v>
      </c>
    </row>
    <row r="1172" spans="1:11" ht="15.6">
      <c r="A1172" s="111"/>
      <c r="B1172" s="111"/>
      <c r="C1172" s="135" t="s">
        <v>10655</v>
      </c>
      <c r="D1172" s="140" t="s">
        <v>10656</v>
      </c>
      <c r="E1172" s="140" t="s">
        <v>10657</v>
      </c>
      <c r="F1172" s="140" t="s">
        <v>556</v>
      </c>
      <c r="G1172" s="140" t="s">
        <v>10658</v>
      </c>
      <c r="H1172" s="140" t="s">
        <v>10659</v>
      </c>
      <c r="I1172" s="142" t="s">
        <v>553</v>
      </c>
      <c r="J1172" s="140" t="s">
        <v>10660</v>
      </c>
      <c r="K1172" s="139" t="s">
        <v>10661</v>
      </c>
    </row>
    <row r="1173" spans="1:11" ht="15.6">
      <c r="A1173" s="111"/>
      <c r="B1173" s="111"/>
      <c r="C1173" s="111"/>
      <c r="D1173" s="111"/>
      <c r="E1173" s="111"/>
      <c r="F1173" s="111"/>
      <c r="G1173" s="112"/>
      <c r="H1173" s="112"/>
      <c r="I1173" s="112"/>
      <c r="J1173" s="112"/>
      <c r="K1173" s="139" t="s">
        <v>10662</v>
      </c>
    </row>
    <row r="1174" spans="1:11" ht="15.6">
      <c r="A1174" s="111"/>
      <c r="B1174" s="111"/>
      <c r="C1174" s="111"/>
      <c r="D1174" s="111"/>
      <c r="E1174" s="111"/>
      <c r="F1174" s="111"/>
      <c r="G1174" s="140" t="s">
        <v>10663</v>
      </c>
      <c r="H1174" s="140" t="s">
        <v>10664</v>
      </c>
      <c r="I1174" s="142" t="s">
        <v>553</v>
      </c>
      <c r="J1174" s="140" t="s">
        <v>10665</v>
      </c>
      <c r="K1174" s="139" t="s">
        <v>10666</v>
      </c>
    </row>
    <row r="1175" spans="1:11" ht="15.6">
      <c r="A1175" s="111"/>
      <c r="B1175" s="111"/>
      <c r="C1175" s="111"/>
      <c r="D1175" s="112"/>
      <c r="E1175" s="112"/>
      <c r="F1175" s="112"/>
      <c r="G1175" s="112"/>
      <c r="H1175" s="112"/>
      <c r="I1175" s="112"/>
      <c r="J1175" s="112"/>
      <c r="K1175" s="139" t="s">
        <v>10667</v>
      </c>
    </row>
    <row r="1176" spans="1:11" ht="15.6">
      <c r="A1176" s="111"/>
      <c r="B1176" s="111"/>
      <c r="C1176" s="111"/>
      <c r="D1176" s="140" t="s">
        <v>10668</v>
      </c>
      <c r="E1176" s="140" t="s">
        <v>10669</v>
      </c>
      <c r="F1176" s="140" t="s">
        <v>556</v>
      </c>
      <c r="G1176" s="140" t="s">
        <v>10670</v>
      </c>
      <c r="H1176" s="140" t="s">
        <v>10671</v>
      </c>
      <c r="I1176" s="142" t="s">
        <v>553</v>
      </c>
      <c r="J1176" s="140" t="s">
        <v>10671</v>
      </c>
      <c r="K1176" s="139" t="s">
        <v>10672</v>
      </c>
    </row>
    <row r="1177" spans="1:11" ht="15.6">
      <c r="A1177" s="111"/>
      <c r="B1177" s="111"/>
      <c r="C1177" s="111"/>
      <c r="D1177" s="111"/>
      <c r="E1177" s="111"/>
      <c r="F1177" s="111"/>
      <c r="G1177" s="112"/>
      <c r="H1177" s="112"/>
      <c r="I1177" s="112"/>
      <c r="J1177" s="112"/>
      <c r="K1177" s="139" t="s">
        <v>10673</v>
      </c>
    </row>
    <row r="1178" spans="1:11" ht="15.6">
      <c r="A1178" s="111"/>
      <c r="B1178" s="111"/>
      <c r="C1178" s="111"/>
      <c r="D1178" s="111"/>
      <c r="E1178" s="111"/>
      <c r="F1178" s="111"/>
      <c r="G1178" s="140" t="s">
        <v>10674</v>
      </c>
      <c r="H1178" s="140" t="s">
        <v>10675</v>
      </c>
      <c r="I1178" s="142" t="s">
        <v>553</v>
      </c>
      <c r="J1178" s="140" t="s">
        <v>10676</v>
      </c>
      <c r="K1178" s="139" t="s">
        <v>10677</v>
      </c>
    </row>
    <row r="1179" spans="1:11" ht="15.6">
      <c r="A1179" s="111"/>
      <c r="B1179" s="111"/>
      <c r="C1179" s="111"/>
      <c r="D1179" s="112"/>
      <c r="E1179" s="112"/>
      <c r="F1179" s="112"/>
      <c r="G1179" s="112"/>
      <c r="H1179" s="112"/>
      <c r="I1179" s="112"/>
      <c r="J1179" s="112"/>
      <c r="K1179" s="139" t="s">
        <v>10678</v>
      </c>
    </row>
    <row r="1180" spans="1:11" ht="15.6">
      <c r="A1180" s="111"/>
      <c r="B1180" s="111"/>
      <c r="C1180" s="111"/>
      <c r="D1180" s="140" t="s">
        <v>10679</v>
      </c>
      <c r="E1180" s="140" t="s">
        <v>10680</v>
      </c>
      <c r="F1180" s="140" t="s">
        <v>556</v>
      </c>
      <c r="G1180" s="140" t="s">
        <v>10681</v>
      </c>
      <c r="H1180" s="140" t="s">
        <v>10682</v>
      </c>
      <c r="I1180" s="142" t="s">
        <v>553</v>
      </c>
      <c r="J1180" s="140" t="s">
        <v>10683</v>
      </c>
      <c r="K1180" s="139" t="s">
        <v>10684</v>
      </c>
    </row>
    <row r="1181" spans="1:11" ht="15.6">
      <c r="A1181" s="111"/>
      <c r="B1181" s="111"/>
      <c r="C1181" s="111"/>
      <c r="D1181" s="111"/>
      <c r="E1181" s="111"/>
      <c r="F1181" s="111"/>
      <c r="G1181" s="112"/>
      <c r="H1181" s="112"/>
      <c r="I1181" s="112"/>
      <c r="J1181" s="112"/>
      <c r="K1181" s="139" t="s">
        <v>10685</v>
      </c>
    </row>
    <row r="1182" spans="1:11" ht="15.6">
      <c r="A1182" s="111"/>
      <c r="B1182" s="111"/>
      <c r="C1182" s="111"/>
      <c r="D1182" s="111"/>
      <c r="E1182" s="111"/>
      <c r="F1182" s="111"/>
      <c r="G1182" s="140" t="s">
        <v>10686</v>
      </c>
      <c r="H1182" s="140" t="s">
        <v>10687</v>
      </c>
      <c r="I1182" s="142" t="s">
        <v>553</v>
      </c>
      <c r="J1182" s="140" t="s">
        <v>10687</v>
      </c>
      <c r="K1182" s="139" t="s">
        <v>10688</v>
      </c>
    </row>
    <row r="1183" spans="1:11" ht="15.6">
      <c r="A1183" s="111"/>
      <c r="B1183" s="111"/>
      <c r="C1183" s="111"/>
      <c r="D1183" s="112"/>
      <c r="E1183" s="112"/>
      <c r="F1183" s="112"/>
      <c r="G1183" s="112"/>
      <c r="H1183" s="112"/>
      <c r="I1183" s="112"/>
      <c r="J1183" s="112"/>
      <c r="K1183" s="139" t="s">
        <v>10689</v>
      </c>
    </row>
    <row r="1184" spans="1:11" ht="15.6">
      <c r="A1184" s="111"/>
      <c r="B1184" s="111"/>
      <c r="C1184" s="111"/>
      <c r="D1184" s="140" t="s">
        <v>10690</v>
      </c>
      <c r="E1184" s="140" t="s">
        <v>10691</v>
      </c>
      <c r="F1184" s="140" t="s">
        <v>556</v>
      </c>
      <c r="G1184" s="140" t="s">
        <v>10692</v>
      </c>
      <c r="H1184" s="140" t="s">
        <v>10693</v>
      </c>
      <c r="I1184" s="142" t="s">
        <v>553</v>
      </c>
      <c r="J1184" s="140" t="s">
        <v>10694</v>
      </c>
      <c r="K1184" s="139" t="s">
        <v>10695</v>
      </c>
    </row>
    <row r="1185" spans="1:11" ht="15.6">
      <c r="A1185" s="111"/>
      <c r="B1185" s="111"/>
      <c r="C1185" s="111"/>
      <c r="D1185" s="111"/>
      <c r="E1185" s="111"/>
      <c r="F1185" s="111"/>
      <c r="G1185" s="112"/>
      <c r="H1185" s="112"/>
      <c r="I1185" s="112"/>
      <c r="J1185" s="112"/>
      <c r="K1185" s="139" t="s">
        <v>10696</v>
      </c>
    </row>
    <row r="1186" spans="1:11" ht="15.6">
      <c r="A1186" s="111"/>
      <c r="B1186" s="111"/>
      <c r="C1186" s="111"/>
      <c r="D1186" s="111"/>
      <c r="E1186" s="111"/>
      <c r="F1186" s="111"/>
      <c r="G1186" s="140" t="s">
        <v>10697</v>
      </c>
      <c r="H1186" s="140" t="s">
        <v>10698</v>
      </c>
      <c r="I1186" s="142" t="s">
        <v>553</v>
      </c>
      <c r="J1186" s="140" t="s">
        <v>10699</v>
      </c>
      <c r="K1186" s="139" t="s">
        <v>10700</v>
      </c>
    </row>
    <row r="1187" spans="1:11" ht="15.6">
      <c r="A1187" s="111"/>
      <c r="B1187" s="111"/>
      <c r="C1187" s="111"/>
      <c r="D1187" s="112"/>
      <c r="E1187" s="112"/>
      <c r="F1187" s="112"/>
      <c r="G1187" s="112"/>
      <c r="H1187" s="112"/>
      <c r="I1187" s="112"/>
      <c r="J1187" s="112"/>
      <c r="K1187" s="139" t="s">
        <v>10701</v>
      </c>
    </row>
    <row r="1188" spans="1:11" ht="15.6">
      <c r="A1188" s="111"/>
      <c r="B1188" s="111"/>
      <c r="C1188" s="111"/>
      <c r="D1188" s="140" t="s">
        <v>10702</v>
      </c>
      <c r="E1188" s="140" t="s">
        <v>10703</v>
      </c>
      <c r="F1188" s="140" t="s">
        <v>556</v>
      </c>
      <c r="G1188" s="140" t="s">
        <v>10704</v>
      </c>
      <c r="H1188" s="140" t="s">
        <v>10705</v>
      </c>
      <c r="I1188" s="150" t="s">
        <v>554</v>
      </c>
      <c r="J1188" s="140" t="s">
        <v>10706</v>
      </c>
      <c r="K1188" s="139" t="s">
        <v>10707</v>
      </c>
    </row>
    <row r="1189" spans="1:11" ht="15.6">
      <c r="A1189" s="111"/>
      <c r="B1189" s="111"/>
      <c r="C1189" s="111"/>
      <c r="D1189" s="111"/>
      <c r="E1189" s="111"/>
      <c r="F1189" s="111"/>
      <c r="G1189" s="112"/>
      <c r="H1189" s="112"/>
      <c r="I1189" s="151"/>
      <c r="J1189" s="112"/>
      <c r="K1189" s="139" t="s">
        <v>10708</v>
      </c>
    </row>
    <row r="1190" spans="1:11" ht="15.6">
      <c r="A1190" s="111"/>
      <c r="B1190" s="111"/>
      <c r="C1190" s="111"/>
      <c r="D1190" s="111"/>
      <c r="E1190" s="111"/>
      <c r="F1190" s="111"/>
      <c r="G1190" s="140" t="s">
        <v>10709</v>
      </c>
      <c r="H1190" s="140" t="s">
        <v>10710</v>
      </c>
      <c r="I1190" s="141" t="s">
        <v>554</v>
      </c>
      <c r="J1190" s="140" t="s">
        <v>10710</v>
      </c>
      <c r="K1190" s="139" t="s">
        <v>10711</v>
      </c>
    </row>
    <row r="1191" spans="1:11" ht="15.6">
      <c r="A1191" s="112"/>
      <c r="B1191" s="112"/>
      <c r="C1191" s="112"/>
      <c r="D1191" s="111"/>
      <c r="E1191" s="112"/>
      <c r="F1191" s="112"/>
      <c r="G1191" s="112"/>
      <c r="H1191" s="112"/>
      <c r="I1191" s="111"/>
      <c r="J1191" s="112"/>
      <c r="K1191" s="139" t="s">
        <v>10712</v>
      </c>
    </row>
    <row r="1192" spans="1:11" ht="15.6">
      <c r="A1192" s="135" t="s">
        <v>10713</v>
      </c>
      <c r="B1192" s="135" t="s">
        <v>10714</v>
      </c>
      <c r="C1192" s="135" t="s">
        <v>10715</v>
      </c>
      <c r="D1192" s="140" t="s">
        <v>10716</v>
      </c>
      <c r="E1192" s="140" t="s">
        <v>10717</v>
      </c>
      <c r="F1192" s="140" t="s">
        <v>556</v>
      </c>
      <c r="G1192" s="140" t="s">
        <v>10718</v>
      </c>
      <c r="H1192" s="140" t="s">
        <v>10719</v>
      </c>
      <c r="I1192" s="141" t="s">
        <v>554</v>
      </c>
      <c r="J1192" s="140" t="s">
        <v>10720</v>
      </c>
      <c r="K1192" s="139" t="s">
        <v>10721</v>
      </c>
    </row>
    <row r="1193" spans="1:11" ht="15.6">
      <c r="A1193" s="111"/>
      <c r="B1193" s="111"/>
      <c r="C1193" s="111"/>
      <c r="D1193" s="111"/>
      <c r="E1193" s="111"/>
      <c r="F1193" s="111"/>
      <c r="G1193" s="112"/>
      <c r="H1193" s="112"/>
      <c r="I1193" s="112"/>
      <c r="J1193" s="112"/>
      <c r="K1193" s="139" t="s">
        <v>10722</v>
      </c>
    </row>
    <row r="1194" spans="1:11" ht="15.6">
      <c r="A1194" s="111"/>
      <c r="B1194" s="111"/>
      <c r="C1194" s="111"/>
      <c r="D1194" s="111"/>
      <c r="E1194" s="111"/>
      <c r="F1194" s="111"/>
      <c r="G1194" s="140" t="s">
        <v>10723</v>
      </c>
      <c r="H1194" s="140" t="s">
        <v>10724</v>
      </c>
      <c r="I1194" s="141" t="s">
        <v>554</v>
      </c>
      <c r="J1194" s="140" t="s">
        <v>10725</v>
      </c>
      <c r="K1194" s="139" t="s">
        <v>10726</v>
      </c>
    </row>
    <row r="1195" spans="1:11" ht="15.6">
      <c r="A1195" s="111"/>
      <c r="B1195" s="111"/>
      <c r="C1195" s="111"/>
      <c r="D1195" s="112"/>
      <c r="E1195" s="112"/>
      <c r="F1195" s="112"/>
      <c r="G1195" s="112"/>
      <c r="H1195" s="112"/>
      <c r="I1195" s="112"/>
      <c r="J1195" s="112"/>
      <c r="K1195" s="139" t="s">
        <v>10727</v>
      </c>
    </row>
    <row r="1196" spans="1:11" ht="15.6">
      <c r="A1196" s="111"/>
      <c r="B1196" s="111"/>
      <c r="C1196" s="111"/>
      <c r="D1196" s="140" t="s">
        <v>10728</v>
      </c>
      <c r="E1196" s="140" t="s">
        <v>10729</v>
      </c>
      <c r="F1196" s="140" t="s">
        <v>556</v>
      </c>
      <c r="G1196" s="140" t="s">
        <v>10730</v>
      </c>
      <c r="H1196" s="140" t="s">
        <v>10731</v>
      </c>
      <c r="I1196" s="141" t="s">
        <v>554</v>
      </c>
      <c r="J1196" s="140" t="s">
        <v>10732</v>
      </c>
      <c r="K1196" s="139" t="s">
        <v>10733</v>
      </c>
    </row>
    <row r="1197" spans="1:11" ht="15.6">
      <c r="A1197" s="111"/>
      <c r="B1197" s="111"/>
      <c r="C1197" s="111"/>
      <c r="D1197" s="111"/>
      <c r="E1197" s="111"/>
      <c r="F1197" s="111"/>
      <c r="G1197" s="112"/>
      <c r="H1197" s="111"/>
      <c r="I1197" s="112"/>
      <c r="J1197" s="112"/>
      <c r="K1197" s="139" t="s">
        <v>10734</v>
      </c>
    </row>
    <row r="1198" spans="1:11" ht="15.6">
      <c r="A1198" s="111"/>
      <c r="B1198" s="111"/>
      <c r="C1198" s="111"/>
      <c r="D1198" s="111"/>
      <c r="E1198" s="111"/>
      <c r="F1198" s="111"/>
      <c r="G1198" s="140" t="s">
        <v>10735</v>
      </c>
      <c r="H1198" s="140" t="s">
        <v>10736</v>
      </c>
      <c r="I1198" s="142" t="s">
        <v>553</v>
      </c>
      <c r="J1198" s="140" t="s">
        <v>10737</v>
      </c>
      <c r="K1198" s="139" t="s">
        <v>10738</v>
      </c>
    </row>
    <row r="1199" spans="1:11" ht="15.6">
      <c r="A1199" s="111"/>
      <c r="B1199" s="111"/>
      <c r="C1199" s="111"/>
      <c r="D1199" s="112"/>
      <c r="E1199" s="112"/>
      <c r="F1199" s="112"/>
      <c r="G1199" s="112"/>
      <c r="H1199" s="112"/>
      <c r="I1199" s="112"/>
      <c r="J1199" s="112"/>
      <c r="K1199" s="139" t="s">
        <v>10739</v>
      </c>
    </row>
    <row r="1200" spans="1:11" ht="15.6">
      <c r="A1200" s="111"/>
      <c r="B1200" s="111"/>
      <c r="C1200" s="111"/>
      <c r="D1200" s="140" t="s">
        <v>10740</v>
      </c>
      <c r="E1200" s="140" t="s">
        <v>10741</v>
      </c>
      <c r="F1200" s="140" t="s">
        <v>556</v>
      </c>
      <c r="G1200" s="140" t="s">
        <v>10742</v>
      </c>
      <c r="H1200" s="140" t="s">
        <v>10743</v>
      </c>
      <c r="I1200" s="142" t="s">
        <v>553</v>
      </c>
      <c r="J1200" s="140" t="s">
        <v>10744</v>
      </c>
      <c r="K1200" s="139" t="s">
        <v>10745</v>
      </c>
    </row>
    <row r="1201" spans="1:11" ht="15.6">
      <c r="A1201" s="111"/>
      <c r="B1201" s="111"/>
      <c r="C1201" s="111"/>
      <c r="D1201" s="111"/>
      <c r="E1201" s="111"/>
      <c r="F1201" s="111"/>
      <c r="G1201" s="112"/>
      <c r="H1201" s="112"/>
      <c r="I1201" s="112"/>
      <c r="J1201" s="112"/>
      <c r="K1201" s="139" t="s">
        <v>10746</v>
      </c>
    </row>
    <row r="1202" spans="1:11" ht="15.6">
      <c r="A1202" s="111"/>
      <c r="B1202" s="111"/>
      <c r="C1202" s="111"/>
      <c r="D1202" s="111"/>
      <c r="E1202" s="111"/>
      <c r="F1202" s="111"/>
      <c r="G1202" s="140" t="s">
        <v>10747</v>
      </c>
      <c r="H1202" s="140" t="s">
        <v>10748</v>
      </c>
      <c r="I1202" s="142" t="s">
        <v>553</v>
      </c>
      <c r="J1202" s="140" t="s">
        <v>10749</v>
      </c>
      <c r="K1202" s="139" t="s">
        <v>10750</v>
      </c>
    </row>
    <row r="1203" spans="1:11" ht="15.6">
      <c r="A1203" s="111"/>
      <c r="B1203" s="111"/>
      <c r="C1203" s="111"/>
      <c r="D1203" s="112"/>
      <c r="E1203" s="112"/>
      <c r="F1203" s="112"/>
      <c r="G1203" s="112"/>
      <c r="H1203" s="112"/>
      <c r="I1203" s="112"/>
      <c r="J1203" s="112"/>
      <c r="K1203" s="139" t="s">
        <v>10751</v>
      </c>
    </row>
    <row r="1204" spans="1:11" ht="15.6">
      <c r="A1204" s="111"/>
      <c r="B1204" s="111"/>
      <c r="C1204" s="111"/>
      <c r="D1204" s="140" t="s">
        <v>10752</v>
      </c>
      <c r="E1204" s="140" t="s">
        <v>10753</v>
      </c>
      <c r="F1204" s="140" t="s">
        <v>555</v>
      </c>
      <c r="G1204" s="140" t="s">
        <v>10754</v>
      </c>
      <c r="H1204" s="139" t="s">
        <v>10755</v>
      </c>
      <c r="I1204" s="152" t="s">
        <v>553</v>
      </c>
      <c r="J1204" s="139" t="s">
        <v>10756</v>
      </c>
      <c r="K1204" s="139" t="s">
        <v>10757</v>
      </c>
    </row>
    <row r="1205" spans="1:11" ht="15.6">
      <c r="A1205" s="111"/>
      <c r="B1205" s="111"/>
      <c r="C1205" s="111"/>
      <c r="D1205" s="111"/>
      <c r="E1205" s="111"/>
      <c r="F1205" s="111"/>
      <c r="G1205" s="112"/>
      <c r="H1205" s="153"/>
      <c r="I1205" s="126"/>
      <c r="J1205" s="153"/>
      <c r="K1205" s="139" t="s">
        <v>8927</v>
      </c>
    </row>
    <row r="1206" spans="1:11" ht="15.6">
      <c r="A1206" s="111"/>
      <c r="B1206" s="111"/>
      <c r="C1206" s="111"/>
      <c r="D1206" s="111"/>
      <c r="E1206" s="111"/>
      <c r="F1206" s="111"/>
      <c r="G1206" s="140" t="s">
        <v>10758</v>
      </c>
      <c r="H1206" s="140" t="s">
        <v>10759</v>
      </c>
      <c r="I1206" s="142" t="s">
        <v>553</v>
      </c>
      <c r="J1206" s="140" t="s">
        <v>10760</v>
      </c>
      <c r="K1206" s="139" t="s">
        <v>10761</v>
      </c>
    </row>
    <row r="1207" spans="1:11" ht="15.6">
      <c r="A1207" s="111"/>
      <c r="B1207" s="111"/>
      <c r="C1207" s="111"/>
      <c r="D1207" s="112"/>
      <c r="E1207" s="112"/>
      <c r="F1207" s="112"/>
      <c r="G1207" s="112"/>
      <c r="H1207" s="112"/>
      <c r="I1207" s="112"/>
      <c r="J1207" s="112"/>
      <c r="K1207" s="139" t="s">
        <v>9530</v>
      </c>
    </row>
    <row r="1208" spans="1:11" ht="15.6">
      <c r="A1208" s="111"/>
      <c r="B1208" s="111"/>
      <c r="C1208" s="111"/>
      <c r="D1208" s="140" t="s">
        <v>10762</v>
      </c>
      <c r="E1208" s="140" t="s">
        <v>10763</v>
      </c>
      <c r="F1208" s="140" t="s">
        <v>556</v>
      </c>
      <c r="G1208" s="140" t="s">
        <v>10764</v>
      </c>
      <c r="H1208" s="140" t="s">
        <v>10765</v>
      </c>
      <c r="I1208" s="142" t="s">
        <v>553</v>
      </c>
      <c r="J1208" s="140" t="s">
        <v>10766</v>
      </c>
      <c r="K1208" s="139" t="s">
        <v>10767</v>
      </c>
    </row>
    <row r="1209" spans="1:11" ht="15.6">
      <c r="A1209" s="111"/>
      <c r="B1209" s="111"/>
      <c r="C1209" s="111"/>
      <c r="D1209" s="111"/>
      <c r="E1209" s="111"/>
      <c r="F1209" s="111"/>
      <c r="G1209" s="112"/>
      <c r="H1209" s="112"/>
      <c r="I1209" s="112"/>
      <c r="J1209" s="112"/>
      <c r="K1209" s="139" t="s">
        <v>10768</v>
      </c>
    </row>
    <row r="1210" spans="1:11" ht="15.6">
      <c r="A1210" s="111"/>
      <c r="B1210" s="111"/>
      <c r="C1210" s="111"/>
      <c r="D1210" s="111"/>
      <c r="E1210" s="111"/>
      <c r="F1210" s="111"/>
      <c r="G1210" s="140" t="s">
        <v>10769</v>
      </c>
      <c r="H1210" s="140" t="s">
        <v>10770</v>
      </c>
      <c r="I1210" s="142" t="s">
        <v>553</v>
      </c>
      <c r="J1210" s="140" t="s">
        <v>10771</v>
      </c>
      <c r="K1210" s="139" t="s">
        <v>10772</v>
      </c>
    </row>
    <row r="1211" spans="1:11" ht="15.6">
      <c r="A1211" s="111"/>
      <c r="B1211" s="111"/>
      <c r="C1211" s="112"/>
      <c r="D1211" s="112"/>
      <c r="E1211" s="112"/>
      <c r="F1211" s="112"/>
      <c r="G1211" s="112"/>
      <c r="H1211" s="112"/>
      <c r="I1211" s="112"/>
      <c r="J1211" s="112"/>
      <c r="K1211" s="139" t="s">
        <v>10773</v>
      </c>
    </row>
    <row r="1212" spans="1:11" ht="15.6">
      <c r="A1212" s="111"/>
      <c r="B1212" s="111"/>
      <c r="C1212" s="135" t="s">
        <v>10774</v>
      </c>
      <c r="D1212" s="140" t="s">
        <v>10775</v>
      </c>
      <c r="E1212" s="140" t="s">
        <v>10776</v>
      </c>
      <c r="F1212" s="140" t="s">
        <v>556</v>
      </c>
      <c r="G1212" s="140" t="s">
        <v>10777</v>
      </c>
      <c r="H1212" s="140" t="s">
        <v>10778</v>
      </c>
      <c r="I1212" s="142" t="s">
        <v>553</v>
      </c>
      <c r="J1212" s="140" t="s">
        <v>10779</v>
      </c>
      <c r="K1212" s="139" t="s">
        <v>10780</v>
      </c>
    </row>
    <row r="1213" spans="1:11" ht="15.6">
      <c r="A1213" s="111"/>
      <c r="B1213" s="111"/>
      <c r="C1213" s="111"/>
      <c r="D1213" s="111"/>
      <c r="E1213" s="111"/>
      <c r="F1213" s="111"/>
      <c r="G1213" s="112"/>
      <c r="H1213" s="112"/>
      <c r="I1213" s="112"/>
      <c r="J1213" s="112"/>
      <c r="K1213" s="139" t="s">
        <v>10781</v>
      </c>
    </row>
    <row r="1214" spans="1:11" ht="15.6">
      <c r="A1214" s="111"/>
      <c r="B1214" s="111"/>
      <c r="C1214" s="111"/>
      <c r="D1214" s="111"/>
      <c r="E1214" s="111"/>
      <c r="F1214" s="111"/>
      <c r="G1214" s="140" t="s">
        <v>10782</v>
      </c>
      <c r="H1214" s="140" t="s">
        <v>10783</v>
      </c>
      <c r="I1214" s="142" t="s">
        <v>553</v>
      </c>
      <c r="J1214" s="140" t="s">
        <v>10784</v>
      </c>
      <c r="K1214" s="139" t="s">
        <v>10785</v>
      </c>
    </row>
    <row r="1215" spans="1:11" ht="15.6">
      <c r="A1215" s="111"/>
      <c r="B1215" s="111"/>
      <c r="C1215" s="111"/>
      <c r="D1215" s="112"/>
      <c r="E1215" s="112"/>
      <c r="F1215" s="112"/>
      <c r="G1215" s="112"/>
      <c r="H1215" s="112"/>
      <c r="I1215" s="112"/>
      <c r="J1215" s="112"/>
      <c r="K1215" s="139" t="s">
        <v>10786</v>
      </c>
    </row>
    <row r="1216" spans="1:11" ht="15.6">
      <c r="A1216" s="111"/>
      <c r="B1216" s="111"/>
      <c r="C1216" s="111"/>
      <c r="D1216" s="140" t="s">
        <v>10787</v>
      </c>
      <c r="E1216" s="140" t="s">
        <v>10788</v>
      </c>
      <c r="F1216" s="140" t="s">
        <v>556</v>
      </c>
      <c r="G1216" s="140" t="s">
        <v>10789</v>
      </c>
      <c r="H1216" s="140" t="s">
        <v>10790</v>
      </c>
      <c r="I1216" s="142" t="s">
        <v>553</v>
      </c>
      <c r="J1216" s="140" t="s">
        <v>10791</v>
      </c>
      <c r="K1216" s="139" t="s">
        <v>10792</v>
      </c>
    </row>
    <row r="1217" spans="1:11" ht="15.6">
      <c r="A1217" s="111"/>
      <c r="B1217" s="111"/>
      <c r="C1217" s="111"/>
      <c r="D1217" s="111"/>
      <c r="E1217" s="111"/>
      <c r="F1217" s="111"/>
      <c r="G1217" s="112"/>
      <c r="H1217" s="112"/>
      <c r="I1217" s="112"/>
      <c r="J1217" s="112"/>
      <c r="K1217" s="139" t="s">
        <v>10793</v>
      </c>
    </row>
    <row r="1218" spans="1:11" ht="15.6">
      <c r="A1218" s="111"/>
      <c r="B1218" s="111"/>
      <c r="C1218" s="111"/>
      <c r="D1218" s="111"/>
      <c r="E1218" s="111"/>
      <c r="F1218" s="111"/>
      <c r="G1218" s="140" t="s">
        <v>10794</v>
      </c>
      <c r="H1218" s="140" t="s">
        <v>10795</v>
      </c>
      <c r="I1218" s="142" t="s">
        <v>553</v>
      </c>
      <c r="J1218" s="140" t="s">
        <v>10795</v>
      </c>
      <c r="K1218" s="139" t="s">
        <v>10175</v>
      </c>
    </row>
    <row r="1219" spans="1:11" ht="15.6">
      <c r="A1219" s="111"/>
      <c r="B1219" s="111"/>
      <c r="C1219" s="111"/>
      <c r="D1219" s="112"/>
      <c r="E1219" s="112"/>
      <c r="F1219" s="112"/>
      <c r="G1219" s="112"/>
      <c r="H1219" s="112"/>
      <c r="I1219" s="112"/>
      <c r="J1219" s="112"/>
      <c r="K1219" s="139" t="s">
        <v>10796</v>
      </c>
    </row>
    <row r="1220" spans="1:11" ht="15.6">
      <c r="A1220" s="111"/>
      <c r="B1220" s="111"/>
      <c r="C1220" s="111"/>
      <c r="D1220" s="140" t="s">
        <v>10797</v>
      </c>
      <c r="E1220" s="140" t="s">
        <v>10798</v>
      </c>
      <c r="F1220" s="140" t="s">
        <v>556</v>
      </c>
      <c r="G1220" s="140" t="s">
        <v>10799</v>
      </c>
      <c r="H1220" s="140" t="s">
        <v>10800</v>
      </c>
      <c r="I1220" s="142" t="s">
        <v>553</v>
      </c>
      <c r="J1220" s="140" t="s">
        <v>10801</v>
      </c>
      <c r="K1220" s="139" t="s">
        <v>10802</v>
      </c>
    </row>
    <row r="1221" spans="1:11" ht="15.6">
      <c r="A1221" s="111"/>
      <c r="B1221" s="111"/>
      <c r="C1221" s="111"/>
      <c r="D1221" s="111"/>
      <c r="E1221" s="111"/>
      <c r="F1221" s="111"/>
      <c r="G1221" s="112"/>
      <c r="H1221" s="112"/>
      <c r="I1221" s="112"/>
      <c r="J1221" s="112"/>
      <c r="K1221" s="139" t="s">
        <v>10803</v>
      </c>
    </row>
    <row r="1222" spans="1:11" ht="15.6">
      <c r="A1222" s="111"/>
      <c r="B1222" s="111"/>
      <c r="C1222" s="111"/>
      <c r="D1222" s="111"/>
      <c r="E1222" s="111"/>
      <c r="F1222" s="111"/>
      <c r="G1222" s="140" t="s">
        <v>10804</v>
      </c>
      <c r="H1222" s="140" t="s">
        <v>10805</v>
      </c>
      <c r="I1222" s="142" t="s">
        <v>553</v>
      </c>
      <c r="J1222" s="140" t="s">
        <v>10806</v>
      </c>
      <c r="K1222" s="139" t="s">
        <v>10807</v>
      </c>
    </row>
    <row r="1223" spans="1:11" ht="15.6">
      <c r="A1223" s="111"/>
      <c r="B1223" s="111"/>
      <c r="C1223" s="111"/>
      <c r="D1223" s="112"/>
      <c r="E1223" s="112"/>
      <c r="F1223" s="112"/>
      <c r="G1223" s="112"/>
      <c r="H1223" s="112"/>
      <c r="I1223" s="112"/>
      <c r="J1223" s="112"/>
      <c r="K1223" s="139" t="s">
        <v>10808</v>
      </c>
    </row>
    <row r="1224" spans="1:11" ht="15.6">
      <c r="A1224" s="111"/>
      <c r="B1224" s="111"/>
      <c r="C1224" s="111"/>
      <c r="D1224" s="140" t="s">
        <v>10809</v>
      </c>
      <c r="E1224" s="140" t="s">
        <v>10810</v>
      </c>
      <c r="F1224" s="140" t="s">
        <v>556</v>
      </c>
      <c r="G1224" s="140" t="s">
        <v>10811</v>
      </c>
      <c r="H1224" s="140" t="s">
        <v>10812</v>
      </c>
      <c r="I1224" s="142" t="s">
        <v>553</v>
      </c>
      <c r="J1224" s="140" t="s">
        <v>10813</v>
      </c>
      <c r="K1224" s="139" t="s">
        <v>10814</v>
      </c>
    </row>
    <row r="1225" spans="1:11" ht="15.6">
      <c r="A1225" s="111"/>
      <c r="B1225" s="111"/>
      <c r="C1225" s="111"/>
      <c r="D1225" s="111"/>
      <c r="E1225" s="111"/>
      <c r="F1225" s="111"/>
      <c r="G1225" s="112"/>
      <c r="H1225" s="112"/>
      <c r="I1225" s="112"/>
      <c r="J1225" s="112"/>
      <c r="K1225" s="139" t="s">
        <v>10815</v>
      </c>
    </row>
    <row r="1226" spans="1:11" ht="15.6">
      <c r="A1226" s="111"/>
      <c r="B1226" s="111"/>
      <c r="C1226" s="111"/>
      <c r="D1226" s="111"/>
      <c r="E1226" s="111"/>
      <c r="F1226" s="111"/>
      <c r="G1226" s="140" t="s">
        <v>10816</v>
      </c>
      <c r="H1226" s="140" t="s">
        <v>10817</v>
      </c>
      <c r="I1226" s="142" t="s">
        <v>553</v>
      </c>
      <c r="J1226" s="140" t="s">
        <v>10818</v>
      </c>
      <c r="K1226" s="139" t="s">
        <v>10819</v>
      </c>
    </row>
    <row r="1227" spans="1:11" ht="15.6">
      <c r="A1227" s="111"/>
      <c r="B1227" s="111"/>
      <c r="C1227" s="111"/>
      <c r="D1227" s="112"/>
      <c r="E1227" s="112"/>
      <c r="F1227" s="112"/>
      <c r="G1227" s="112"/>
      <c r="H1227" s="112"/>
      <c r="I1227" s="112"/>
      <c r="J1227" s="111"/>
      <c r="K1227" s="139" t="s">
        <v>10820</v>
      </c>
    </row>
    <row r="1228" spans="1:11" ht="15.6">
      <c r="A1228" s="111"/>
      <c r="B1228" s="111"/>
      <c r="C1228" s="111"/>
      <c r="D1228" s="140" t="s">
        <v>10821</v>
      </c>
      <c r="E1228" s="140" t="s">
        <v>10822</v>
      </c>
      <c r="F1228" s="140" t="s">
        <v>556</v>
      </c>
      <c r="G1228" s="140" t="s">
        <v>10823</v>
      </c>
      <c r="H1228" s="140" t="s">
        <v>10824</v>
      </c>
      <c r="I1228" s="142" t="s">
        <v>553</v>
      </c>
      <c r="J1228" s="140" t="s">
        <v>10825</v>
      </c>
      <c r="K1228" s="139" t="s">
        <v>10826</v>
      </c>
    </row>
    <row r="1229" spans="1:11" ht="15.6">
      <c r="A1229" s="111"/>
      <c r="B1229" s="111"/>
      <c r="C1229" s="111"/>
      <c r="D1229" s="111"/>
      <c r="E1229" s="111"/>
      <c r="F1229" s="111"/>
      <c r="G1229" s="112"/>
      <c r="H1229" s="112"/>
      <c r="I1229" s="112"/>
      <c r="J1229" s="112"/>
      <c r="K1229" s="139" t="s">
        <v>10827</v>
      </c>
    </row>
    <row r="1230" spans="1:11" ht="15.6">
      <c r="A1230" s="111"/>
      <c r="B1230" s="111"/>
      <c r="C1230" s="111"/>
      <c r="D1230" s="111"/>
      <c r="E1230" s="111"/>
      <c r="F1230" s="111"/>
      <c r="G1230" s="140" t="s">
        <v>10828</v>
      </c>
      <c r="H1230" s="140" t="s">
        <v>10829</v>
      </c>
      <c r="I1230" s="142" t="s">
        <v>553</v>
      </c>
      <c r="J1230" s="140" t="s">
        <v>10829</v>
      </c>
      <c r="K1230" s="139" t="s">
        <v>10830</v>
      </c>
    </row>
    <row r="1231" spans="1:11" ht="15.6">
      <c r="A1231" s="111"/>
      <c r="B1231" s="111"/>
      <c r="C1231" s="112"/>
      <c r="D1231" s="112"/>
      <c r="E1231" s="112"/>
      <c r="F1231" s="112"/>
      <c r="G1231" s="112"/>
      <c r="H1231" s="112"/>
      <c r="I1231" s="112"/>
      <c r="J1231" s="112"/>
      <c r="K1231" s="139" t="s">
        <v>10831</v>
      </c>
    </row>
    <row r="1232" spans="1:11" ht="15.6">
      <c r="A1232" s="111"/>
      <c r="B1232" s="111"/>
      <c r="C1232" s="135" t="s">
        <v>10832</v>
      </c>
      <c r="D1232" s="140" t="s">
        <v>10833</v>
      </c>
      <c r="E1232" s="140" t="s">
        <v>10834</v>
      </c>
      <c r="F1232" s="140" t="s">
        <v>556</v>
      </c>
      <c r="G1232" s="140" t="s">
        <v>10835</v>
      </c>
      <c r="H1232" s="140" t="s">
        <v>10836</v>
      </c>
      <c r="I1232" s="142" t="s">
        <v>553</v>
      </c>
      <c r="J1232" s="140" t="s">
        <v>10837</v>
      </c>
      <c r="K1232" s="139" t="s">
        <v>10838</v>
      </c>
    </row>
    <row r="1233" spans="1:11" ht="15.6">
      <c r="A1233" s="111"/>
      <c r="B1233" s="111"/>
      <c r="C1233" s="111"/>
      <c r="D1233" s="111"/>
      <c r="E1233" s="111"/>
      <c r="F1233" s="111"/>
      <c r="G1233" s="112"/>
      <c r="H1233" s="112"/>
      <c r="I1233" s="112"/>
      <c r="J1233" s="112"/>
      <c r="K1233" s="139" t="s">
        <v>10839</v>
      </c>
    </row>
    <row r="1234" spans="1:11" ht="15.6">
      <c r="A1234" s="111"/>
      <c r="B1234" s="111"/>
      <c r="C1234" s="111"/>
      <c r="D1234" s="111"/>
      <c r="E1234" s="111"/>
      <c r="F1234" s="111"/>
      <c r="G1234" s="140" t="s">
        <v>10840</v>
      </c>
      <c r="H1234" s="140" t="s">
        <v>10841</v>
      </c>
      <c r="I1234" s="142" t="s">
        <v>553</v>
      </c>
      <c r="J1234" s="140" t="s">
        <v>10842</v>
      </c>
      <c r="K1234" s="139" t="s">
        <v>10843</v>
      </c>
    </row>
    <row r="1235" spans="1:11" ht="15.6">
      <c r="A1235" s="111"/>
      <c r="B1235" s="111"/>
      <c r="C1235" s="111"/>
      <c r="D1235" s="112"/>
      <c r="E1235" s="112"/>
      <c r="F1235" s="112"/>
      <c r="G1235" s="112"/>
      <c r="H1235" s="112"/>
      <c r="I1235" s="112"/>
      <c r="J1235" s="112"/>
      <c r="K1235" s="139" t="s">
        <v>10844</v>
      </c>
    </row>
    <row r="1236" spans="1:11" ht="15.6">
      <c r="A1236" s="111"/>
      <c r="B1236" s="111"/>
      <c r="C1236" s="111"/>
      <c r="D1236" s="140" t="s">
        <v>10845</v>
      </c>
      <c r="E1236" s="140" t="s">
        <v>10846</v>
      </c>
      <c r="F1236" s="140" t="s">
        <v>556</v>
      </c>
      <c r="G1236" s="140" t="s">
        <v>10847</v>
      </c>
      <c r="H1236" s="140" t="s">
        <v>10848</v>
      </c>
      <c r="I1236" s="142" t="s">
        <v>553</v>
      </c>
      <c r="J1236" s="140" t="s">
        <v>10848</v>
      </c>
      <c r="K1236" s="139" t="s">
        <v>10849</v>
      </c>
    </row>
    <row r="1237" spans="1:11" ht="15.6">
      <c r="A1237" s="111"/>
      <c r="B1237" s="111"/>
      <c r="C1237" s="111"/>
      <c r="D1237" s="111"/>
      <c r="E1237" s="111"/>
      <c r="F1237" s="111"/>
      <c r="G1237" s="112"/>
      <c r="H1237" s="112"/>
      <c r="I1237" s="112"/>
      <c r="J1237" s="112"/>
      <c r="K1237" s="139" t="s">
        <v>10850</v>
      </c>
    </row>
    <row r="1238" spans="1:11" ht="15.6">
      <c r="A1238" s="111"/>
      <c r="B1238" s="111"/>
      <c r="C1238" s="111"/>
      <c r="D1238" s="111"/>
      <c r="E1238" s="111"/>
      <c r="F1238" s="111"/>
      <c r="G1238" s="140" t="s">
        <v>10851</v>
      </c>
      <c r="H1238" s="140" t="s">
        <v>10852</v>
      </c>
      <c r="I1238" s="142" t="s">
        <v>553</v>
      </c>
      <c r="J1238" s="140" t="s">
        <v>10853</v>
      </c>
      <c r="K1238" s="139" t="s">
        <v>10854</v>
      </c>
    </row>
    <row r="1239" spans="1:11" ht="15.6">
      <c r="A1239" s="111"/>
      <c r="B1239" s="111"/>
      <c r="C1239" s="111"/>
      <c r="D1239" s="112"/>
      <c r="E1239" s="112"/>
      <c r="F1239" s="112"/>
      <c r="G1239" s="112"/>
      <c r="H1239" s="112"/>
      <c r="I1239" s="112"/>
      <c r="J1239" s="112"/>
      <c r="K1239" s="139" t="s">
        <v>10855</v>
      </c>
    </row>
    <row r="1240" spans="1:11" ht="15.6">
      <c r="A1240" s="111"/>
      <c r="B1240" s="111"/>
      <c r="C1240" s="111"/>
      <c r="D1240" s="140" t="s">
        <v>10856</v>
      </c>
      <c r="E1240" s="140" t="s">
        <v>10857</v>
      </c>
      <c r="F1240" s="140" t="s">
        <v>556</v>
      </c>
      <c r="G1240" s="140" t="s">
        <v>10858</v>
      </c>
      <c r="H1240" s="140" t="s">
        <v>10859</v>
      </c>
      <c r="I1240" s="142" t="s">
        <v>553</v>
      </c>
      <c r="J1240" s="140" t="s">
        <v>10860</v>
      </c>
      <c r="K1240" s="139" t="s">
        <v>10861</v>
      </c>
    </row>
    <row r="1241" spans="1:11" ht="15.6">
      <c r="A1241" s="111"/>
      <c r="B1241" s="111"/>
      <c r="C1241" s="111"/>
      <c r="D1241" s="111"/>
      <c r="E1241" s="111"/>
      <c r="F1241" s="111"/>
      <c r="G1241" s="112"/>
      <c r="H1241" s="112"/>
      <c r="I1241" s="112"/>
      <c r="J1241" s="112"/>
      <c r="K1241" s="139" t="s">
        <v>10862</v>
      </c>
    </row>
    <row r="1242" spans="1:11" ht="15.6">
      <c r="A1242" s="111"/>
      <c r="B1242" s="111"/>
      <c r="C1242" s="111"/>
      <c r="D1242" s="111"/>
      <c r="E1242" s="111"/>
      <c r="F1242" s="111"/>
      <c r="G1242" s="140" t="s">
        <v>10863</v>
      </c>
      <c r="H1242" s="140" t="s">
        <v>10864</v>
      </c>
      <c r="I1242" s="142" t="s">
        <v>553</v>
      </c>
      <c r="J1242" s="140" t="s">
        <v>10865</v>
      </c>
      <c r="K1242" s="139" t="s">
        <v>10866</v>
      </c>
    </row>
    <row r="1243" spans="1:11" ht="15.6">
      <c r="A1243" s="111"/>
      <c r="B1243" s="111"/>
      <c r="C1243" s="111"/>
      <c r="D1243" s="112"/>
      <c r="E1243" s="112"/>
      <c r="F1243" s="112"/>
      <c r="G1243" s="112"/>
      <c r="H1243" s="112"/>
      <c r="I1243" s="112"/>
      <c r="J1243" s="112"/>
      <c r="K1243" s="139" t="s">
        <v>10867</v>
      </c>
    </row>
    <row r="1244" spans="1:11" ht="15.6">
      <c r="A1244" s="111"/>
      <c r="B1244" s="111"/>
      <c r="C1244" s="111"/>
      <c r="D1244" s="140" t="s">
        <v>10868</v>
      </c>
      <c r="E1244" s="140" t="s">
        <v>10869</v>
      </c>
      <c r="F1244" s="140" t="s">
        <v>556</v>
      </c>
      <c r="G1244" s="140" t="s">
        <v>10870</v>
      </c>
      <c r="H1244" s="140" t="s">
        <v>10871</v>
      </c>
      <c r="I1244" s="142" t="s">
        <v>553</v>
      </c>
      <c r="J1244" s="140" t="s">
        <v>10871</v>
      </c>
      <c r="K1244" s="139" t="s">
        <v>10872</v>
      </c>
    </row>
    <row r="1245" spans="1:11" ht="15.6">
      <c r="A1245" s="111"/>
      <c r="B1245" s="111"/>
      <c r="C1245" s="111"/>
      <c r="D1245" s="111"/>
      <c r="E1245" s="111"/>
      <c r="F1245" s="111"/>
      <c r="G1245" s="112"/>
      <c r="H1245" s="112"/>
      <c r="I1245" s="111"/>
      <c r="J1245" s="112"/>
      <c r="K1245" s="139" t="s">
        <v>10873</v>
      </c>
    </row>
    <row r="1246" spans="1:11" ht="15.6">
      <c r="A1246" s="111"/>
      <c r="B1246" s="111"/>
      <c r="C1246" s="111"/>
      <c r="D1246" s="111"/>
      <c r="E1246" s="111"/>
      <c r="F1246" s="111"/>
      <c r="G1246" s="140" t="s">
        <v>10874</v>
      </c>
      <c r="H1246" s="140" t="s">
        <v>10875</v>
      </c>
      <c r="I1246" s="149" t="s">
        <v>579</v>
      </c>
      <c r="J1246" s="140" t="s">
        <v>10875</v>
      </c>
      <c r="K1246" s="139" t="s">
        <v>10876</v>
      </c>
    </row>
    <row r="1247" spans="1:11" ht="15.6">
      <c r="A1247" s="111"/>
      <c r="B1247" s="111"/>
      <c r="C1247" s="111"/>
      <c r="D1247" s="112"/>
      <c r="E1247" s="112"/>
      <c r="F1247" s="112"/>
      <c r="G1247" s="112"/>
      <c r="H1247" s="112"/>
      <c r="I1247" s="112"/>
      <c r="J1247" s="112"/>
      <c r="K1247" s="139" t="s">
        <v>10877</v>
      </c>
    </row>
    <row r="1248" spans="1:11" ht="15.6">
      <c r="A1248" s="111"/>
      <c r="B1248" s="111"/>
      <c r="C1248" s="111"/>
      <c r="D1248" s="140" t="s">
        <v>10878</v>
      </c>
      <c r="E1248" s="140" t="s">
        <v>10879</v>
      </c>
      <c r="F1248" s="140" t="s">
        <v>555</v>
      </c>
      <c r="G1248" s="140" t="s">
        <v>10880</v>
      </c>
      <c r="H1248" s="140" t="s">
        <v>10881</v>
      </c>
      <c r="I1248" s="142" t="s">
        <v>553</v>
      </c>
      <c r="J1248" s="140" t="s">
        <v>10882</v>
      </c>
      <c r="K1248" s="139" t="s">
        <v>10883</v>
      </c>
    </row>
    <row r="1249" spans="1:11" ht="15.6">
      <c r="A1249" s="111"/>
      <c r="B1249" s="111"/>
      <c r="C1249" s="111"/>
      <c r="D1249" s="111"/>
      <c r="E1249" s="111"/>
      <c r="F1249" s="111"/>
      <c r="G1249" s="112"/>
      <c r="H1249" s="112"/>
      <c r="I1249" s="112"/>
      <c r="J1249" s="112"/>
      <c r="K1249" s="139" t="s">
        <v>10884</v>
      </c>
    </row>
    <row r="1250" spans="1:11" ht="15.6">
      <c r="A1250" s="111"/>
      <c r="B1250" s="111"/>
      <c r="C1250" s="111"/>
      <c r="D1250" s="111"/>
      <c r="E1250" s="111"/>
      <c r="F1250" s="111"/>
      <c r="G1250" s="140" t="s">
        <v>10885</v>
      </c>
      <c r="H1250" s="140" t="s">
        <v>10886</v>
      </c>
      <c r="I1250" s="142" t="s">
        <v>553</v>
      </c>
      <c r="J1250" s="140" t="s">
        <v>10887</v>
      </c>
      <c r="K1250" s="139" t="s">
        <v>10888</v>
      </c>
    </row>
    <row r="1251" spans="1:11" ht="15.6">
      <c r="A1251" s="111"/>
      <c r="B1251" s="111"/>
      <c r="C1251" s="112"/>
      <c r="D1251" s="112"/>
      <c r="E1251" s="112"/>
      <c r="F1251" s="112"/>
      <c r="G1251" s="112"/>
      <c r="H1251" s="112"/>
      <c r="I1251" s="112"/>
      <c r="J1251" s="112"/>
      <c r="K1251" s="139" t="s">
        <v>10889</v>
      </c>
    </row>
    <row r="1252" spans="1:11" ht="15.6">
      <c r="A1252" s="111"/>
      <c r="B1252" s="111"/>
      <c r="C1252" s="135" t="s">
        <v>10890</v>
      </c>
      <c r="D1252" s="140" t="s">
        <v>10891</v>
      </c>
      <c r="E1252" s="140" t="s">
        <v>10892</v>
      </c>
      <c r="F1252" s="140" t="s">
        <v>556</v>
      </c>
      <c r="G1252" s="140" t="s">
        <v>10893</v>
      </c>
      <c r="H1252" s="140" t="s">
        <v>10894</v>
      </c>
      <c r="I1252" s="142" t="s">
        <v>553</v>
      </c>
      <c r="J1252" s="140" t="s">
        <v>10894</v>
      </c>
      <c r="K1252" s="139" t="s">
        <v>10895</v>
      </c>
    </row>
    <row r="1253" spans="1:11" ht="15.6">
      <c r="A1253" s="111"/>
      <c r="B1253" s="111"/>
      <c r="C1253" s="111"/>
      <c r="D1253" s="111"/>
      <c r="E1253" s="111"/>
      <c r="F1253" s="111"/>
      <c r="G1253" s="112"/>
      <c r="H1253" s="112"/>
      <c r="I1253" s="112"/>
      <c r="J1253" s="112"/>
      <c r="K1253" s="139" t="s">
        <v>10896</v>
      </c>
    </row>
    <row r="1254" spans="1:11" ht="15.6">
      <c r="A1254" s="111"/>
      <c r="B1254" s="111"/>
      <c r="C1254" s="111"/>
      <c r="D1254" s="111"/>
      <c r="E1254" s="111"/>
      <c r="F1254" s="111"/>
      <c r="G1254" s="140" t="s">
        <v>10897</v>
      </c>
      <c r="H1254" s="140" t="s">
        <v>10898</v>
      </c>
      <c r="I1254" s="142" t="s">
        <v>553</v>
      </c>
      <c r="J1254" s="140" t="s">
        <v>10898</v>
      </c>
      <c r="K1254" s="139" t="s">
        <v>10899</v>
      </c>
    </row>
    <row r="1255" spans="1:11" ht="15.6">
      <c r="A1255" s="111"/>
      <c r="B1255" s="111"/>
      <c r="C1255" s="111"/>
      <c r="D1255" s="112"/>
      <c r="E1255" s="112"/>
      <c r="F1255" s="112"/>
      <c r="G1255" s="112"/>
      <c r="H1255" s="112"/>
      <c r="I1255" s="112"/>
      <c r="J1255" s="112"/>
      <c r="K1255" s="139" t="s">
        <v>10900</v>
      </c>
    </row>
    <row r="1256" spans="1:11" ht="15.6">
      <c r="A1256" s="111"/>
      <c r="B1256" s="111"/>
      <c r="C1256" s="111"/>
      <c r="D1256" s="140" t="s">
        <v>10901</v>
      </c>
      <c r="E1256" s="140" t="s">
        <v>10902</v>
      </c>
      <c r="F1256" s="140" t="s">
        <v>556</v>
      </c>
      <c r="G1256" s="140" t="s">
        <v>10903</v>
      </c>
      <c r="H1256" s="140" t="s">
        <v>10904</v>
      </c>
      <c r="I1256" s="142" t="s">
        <v>553</v>
      </c>
      <c r="J1256" s="140" t="s">
        <v>10905</v>
      </c>
      <c r="K1256" s="139" t="s">
        <v>10906</v>
      </c>
    </row>
    <row r="1257" spans="1:11" ht="15.6">
      <c r="A1257" s="111"/>
      <c r="B1257" s="111"/>
      <c r="C1257" s="111"/>
      <c r="D1257" s="111"/>
      <c r="E1257" s="111"/>
      <c r="F1257" s="111"/>
      <c r="G1257" s="112"/>
      <c r="H1257" s="112"/>
      <c r="I1257" s="112"/>
      <c r="J1257" s="112"/>
      <c r="K1257" s="139" t="s">
        <v>10907</v>
      </c>
    </row>
    <row r="1258" spans="1:11" ht="15.6">
      <c r="A1258" s="111"/>
      <c r="B1258" s="111"/>
      <c r="C1258" s="111"/>
      <c r="D1258" s="111"/>
      <c r="E1258" s="111"/>
      <c r="F1258" s="111"/>
      <c r="G1258" s="140" t="s">
        <v>10908</v>
      </c>
      <c r="H1258" s="140" t="s">
        <v>10909</v>
      </c>
      <c r="I1258" s="142" t="s">
        <v>553</v>
      </c>
      <c r="J1258" s="140" t="s">
        <v>10909</v>
      </c>
      <c r="K1258" s="139" t="s">
        <v>10910</v>
      </c>
    </row>
    <row r="1259" spans="1:11" ht="15.6">
      <c r="A1259" s="111"/>
      <c r="B1259" s="111"/>
      <c r="C1259" s="111"/>
      <c r="D1259" s="112"/>
      <c r="E1259" s="112"/>
      <c r="F1259" s="112"/>
      <c r="G1259" s="112"/>
      <c r="H1259" s="112"/>
      <c r="I1259" s="112"/>
      <c r="J1259" s="112"/>
      <c r="K1259" s="139" t="s">
        <v>10504</v>
      </c>
    </row>
    <row r="1260" spans="1:11" ht="15.6">
      <c r="A1260" s="111"/>
      <c r="B1260" s="111"/>
      <c r="C1260" s="111"/>
      <c r="D1260" s="140" t="s">
        <v>10911</v>
      </c>
      <c r="E1260" s="140" t="s">
        <v>10912</v>
      </c>
      <c r="F1260" s="140" t="s">
        <v>556</v>
      </c>
      <c r="G1260" s="140" t="s">
        <v>10913</v>
      </c>
      <c r="H1260" s="140" t="s">
        <v>10914</v>
      </c>
      <c r="I1260" s="142" t="s">
        <v>553</v>
      </c>
      <c r="J1260" s="140" t="s">
        <v>10915</v>
      </c>
      <c r="K1260" s="139" t="s">
        <v>10916</v>
      </c>
    </row>
    <row r="1261" spans="1:11" ht="15.6">
      <c r="A1261" s="111"/>
      <c r="B1261" s="111"/>
      <c r="C1261" s="111"/>
      <c r="D1261" s="111"/>
      <c r="E1261" s="111"/>
      <c r="F1261" s="111"/>
      <c r="G1261" s="112"/>
      <c r="H1261" s="112"/>
      <c r="I1261" s="112"/>
      <c r="J1261" s="112"/>
      <c r="K1261" s="139" t="s">
        <v>10917</v>
      </c>
    </row>
    <row r="1262" spans="1:11" ht="15.6">
      <c r="A1262" s="111"/>
      <c r="B1262" s="111"/>
      <c r="C1262" s="111"/>
      <c r="D1262" s="111"/>
      <c r="E1262" s="111"/>
      <c r="F1262" s="111"/>
      <c r="G1262" s="140" t="s">
        <v>10918</v>
      </c>
      <c r="H1262" s="140" t="s">
        <v>10919</v>
      </c>
      <c r="I1262" s="142" t="s">
        <v>553</v>
      </c>
      <c r="J1262" s="140" t="s">
        <v>10920</v>
      </c>
      <c r="K1262" s="139" t="s">
        <v>10921</v>
      </c>
    </row>
    <row r="1263" spans="1:11" ht="15.6">
      <c r="A1263" s="111"/>
      <c r="B1263" s="111"/>
      <c r="C1263" s="111"/>
      <c r="D1263" s="112"/>
      <c r="E1263" s="112"/>
      <c r="F1263" s="112"/>
      <c r="G1263" s="112"/>
      <c r="H1263" s="112"/>
      <c r="I1263" s="112"/>
      <c r="J1263" s="112"/>
      <c r="K1263" s="139" t="s">
        <v>10733</v>
      </c>
    </row>
    <row r="1264" spans="1:11" ht="15.6">
      <c r="A1264" s="111"/>
      <c r="B1264" s="111"/>
      <c r="C1264" s="111"/>
      <c r="D1264" s="140" t="s">
        <v>10922</v>
      </c>
      <c r="E1264" s="140" t="s">
        <v>10923</v>
      </c>
      <c r="F1264" s="140" t="s">
        <v>556</v>
      </c>
      <c r="G1264" s="140" t="s">
        <v>10924</v>
      </c>
      <c r="H1264" s="140" t="s">
        <v>10925</v>
      </c>
      <c r="I1264" s="142" t="s">
        <v>553</v>
      </c>
      <c r="J1264" s="140" t="s">
        <v>10926</v>
      </c>
      <c r="K1264" s="139" t="s">
        <v>10927</v>
      </c>
    </row>
    <row r="1265" spans="1:11" ht="15.6">
      <c r="A1265" s="111"/>
      <c r="B1265" s="111"/>
      <c r="C1265" s="111"/>
      <c r="D1265" s="111"/>
      <c r="E1265" s="111"/>
      <c r="F1265" s="111"/>
      <c r="G1265" s="112"/>
      <c r="H1265" s="112"/>
      <c r="I1265" s="112"/>
      <c r="J1265" s="112"/>
      <c r="K1265" s="139" t="s">
        <v>10928</v>
      </c>
    </row>
    <row r="1266" spans="1:11" ht="15.6">
      <c r="A1266" s="111"/>
      <c r="B1266" s="111"/>
      <c r="C1266" s="111"/>
      <c r="D1266" s="111"/>
      <c r="E1266" s="111"/>
      <c r="F1266" s="111"/>
      <c r="G1266" s="140" t="s">
        <v>10929</v>
      </c>
      <c r="H1266" s="140" t="s">
        <v>10930</v>
      </c>
      <c r="I1266" s="141" t="s">
        <v>554</v>
      </c>
      <c r="J1266" s="140" t="s">
        <v>10931</v>
      </c>
      <c r="K1266" s="139" t="s">
        <v>10932</v>
      </c>
    </row>
    <row r="1267" spans="1:11" ht="15.6">
      <c r="A1267" s="111"/>
      <c r="B1267" s="111"/>
      <c r="C1267" s="111"/>
      <c r="D1267" s="112"/>
      <c r="E1267" s="112"/>
      <c r="F1267" s="112"/>
      <c r="G1267" s="112"/>
      <c r="H1267" s="112"/>
      <c r="I1267" s="112"/>
      <c r="J1267" s="112"/>
      <c r="K1267" s="139" t="s">
        <v>10933</v>
      </c>
    </row>
    <row r="1268" spans="1:11" ht="15.6">
      <c r="A1268" s="111"/>
      <c r="B1268" s="111"/>
      <c r="C1268" s="111"/>
      <c r="D1268" s="140" t="s">
        <v>10934</v>
      </c>
      <c r="E1268" s="140" t="s">
        <v>10935</v>
      </c>
      <c r="F1268" s="140" t="s">
        <v>556</v>
      </c>
      <c r="G1268" s="140" t="s">
        <v>10936</v>
      </c>
      <c r="H1268" s="140" t="s">
        <v>10937</v>
      </c>
      <c r="I1268" s="141" t="s">
        <v>554</v>
      </c>
      <c r="J1268" s="140" t="s">
        <v>8878</v>
      </c>
      <c r="K1268" s="139" t="s">
        <v>10938</v>
      </c>
    </row>
    <row r="1269" spans="1:11" ht="15.6">
      <c r="A1269" s="111"/>
      <c r="B1269" s="111"/>
      <c r="C1269" s="111"/>
      <c r="D1269" s="111"/>
      <c r="E1269" s="111"/>
      <c r="F1269" s="111"/>
      <c r="G1269" s="112"/>
      <c r="H1269" s="112"/>
      <c r="I1269" s="112"/>
      <c r="J1269" s="111"/>
      <c r="K1269" s="139" t="s">
        <v>10939</v>
      </c>
    </row>
    <row r="1270" spans="1:11" ht="15.6">
      <c r="A1270" s="111"/>
      <c r="B1270" s="111"/>
      <c r="C1270" s="111"/>
      <c r="D1270" s="111"/>
      <c r="E1270" s="111"/>
      <c r="F1270" s="111"/>
      <c r="G1270" s="140" t="s">
        <v>10940</v>
      </c>
      <c r="H1270" s="140" t="s">
        <v>10941</v>
      </c>
      <c r="I1270" s="141" t="s">
        <v>554</v>
      </c>
      <c r="J1270" s="140" t="s">
        <v>10942</v>
      </c>
      <c r="K1270" s="139" t="s">
        <v>10943</v>
      </c>
    </row>
    <row r="1271" spans="1:11" ht="15.6">
      <c r="A1271" s="111"/>
      <c r="B1271" s="111"/>
      <c r="C1271" s="112"/>
      <c r="D1271" s="112"/>
      <c r="E1271" s="112"/>
      <c r="F1271" s="112"/>
      <c r="G1271" s="112"/>
      <c r="H1271" s="112"/>
      <c r="I1271" s="112"/>
      <c r="J1271" s="111"/>
      <c r="K1271" s="139" t="s">
        <v>10944</v>
      </c>
    </row>
    <row r="1272" spans="1:11" ht="15.6">
      <c r="A1272" s="111"/>
      <c r="B1272" s="111"/>
      <c r="C1272" s="135" t="s">
        <v>10945</v>
      </c>
      <c r="D1272" s="140" t="s">
        <v>10946</v>
      </c>
      <c r="E1272" s="140" t="s">
        <v>10947</v>
      </c>
      <c r="F1272" s="140" t="s">
        <v>556</v>
      </c>
      <c r="G1272" s="140" t="s">
        <v>10948</v>
      </c>
      <c r="H1272" s="140" t="s">
        <v>10942</v>
      </c>
      <c r="I1272" s="141" t="s">
        <v>554</v>
      </c>
      <c r="J1272" s="140" t="s">
        <v>10949</v>
      </c>
      <c r="K1272" s="139" t="s">
        <v>10950</v>
      </c>
    </row>
    <row r="1273" spans="1:11" ht="15.6">
      <c r="A1273" s="111"/>
      <c r="B1273" s="111"/>
      <c r="C1273" s="111"/>
      <c r="D1273" s="111"/>
      <c r="E1273" s="111"/>
      <c r="F1273" s="111"/>
      <c r="G1273" s="112"/>
      <c r="H1273" s="112"/>
      <c r="I1273" s="112"/>
      <c r="J1273" s="112"/>
      <c r="K1273" s="139" t="s">
        <v>10951</v>
      </c>
    </row>
    <row r="1274" spans="1:11" ht="15.6">
      <c r="A1274" s="111"/>
      <c r="B1274" s="111"/>
      <c r="C1274" s="111"/>
      <c r="D1274" s="111"/>
      <c r="E1274" s="111"/>
      <c r="F1274" s="111"/>
      <c r="G1274" s="140" t="s">
        <v>10952</v>
      </c>
      <c r="H1274" s="140" t="s">
        <v>10953</v>
      </c>
      <c r="I1274" s="141" t="s">
        <v>554</v>
      </c>
      <c r="J1274" s="140" t="s">
        <v>10953</v>
      </c>
      <c r="K1274" s="139" t="s">
        <v>10954</v>
      </c>
    </row>
    <row r="1275" spans="1:11" ht="15.6">
      <c r="A1275" s="111"/>
      <c r="B1275" s="111"/>
      <c r="C1275" s="111"/>
      <c r="D1275" s="112"/>
      <c r="E1275" s="112"/>
      <c r="F1275" s="112"/>
      <c r="G1275" s="112"/>
      <c r="H1275" s="112"/>
      <c r="I1275" s="112"/>
      <c r="J1275" s="112"/>
      <c r="K1275" s="139" t="s">
        <v>10955</v>
      </c>
    </row>
    <row r="1276" spans="1:11" ht="15.6">
      <c r="A1276" s="111"/>
      <c r="B1276" s="111"/>
      <c r="C1276" s="111"/>
      <c r="D1276" s="140" t="s">
        <v>10956</v>
      </c>
      <c r="E1276" s="140" t="s">
        <v>10957</v>
      </c>
      <c r="F1276" s="140" t="s">
        <v>556</v>
      </c>
      <c r="G1276" s="140" t="s">
        <v>10958</v>
      </c>
      <c r="H1276" s="140" t="s">
        <v>10959</v>
      </c>
      <c r="I1276" s="141" t="s">
        <v>554</v>
      </c>
      <c r="J1276" s="140" t="s">
        <v>10959</v>
      </c>
      <c r="K1276" s="139" t="s">
        <v>10960</v>
      </c>
    </row>
    <row r="1277" spans="1:11" ht="15.6">
      <c r="A1277" s="111"/>
      <c r="B1277" s="111"/>
      <c r="C1277" s="111"/>
      <c r="D1277" s="111"/>
      <c r="E1277" s="111"/>
      <c r="F1277" s="111"/>
      <c r="G1277" s="112"/>
      <c r="H1277" s="112"/>
      <c r="I1277" s="112"/>
      <c r="J1277" s="112"/>
      <c r="K1277" s="139" t="s">
        <v>10961</v>
      </c>
    </row>
    <row r="1278" spans="1:11" ht="15.6">
      <c r="A1278" s="111"/>
      <c r="B1278" s="111"/>
      <c r="C1278" s="111"/>
      <c r="D1278" s="111"/>
      <c r="E1278" s="111"/>
      <c r="F1278" s="111"/>
      <c r="G1278" s="140" t="s">
        <v>10962</v>
      </c>
      <c r="H1278" s="140" t="s">
        <v>10963</v>
      </c>
      <c r="I1278" s="141" t="s">
        <v>554</v>
      </c>
      <c r="J1278" s="140" t="s">
        <v>10964</v>
      </c>
      <c r="K1278" s="139" t="s">
        <v>10965</v>
      </c>
    </row>
    <row r="1279" spans="1:11" ht="15.6">
      <c r="A1279" s="111"/>
      <c r="B1279" s="111"/>
      <c r="C1279" s="111"/>
      <c r="D1279" s="112"/>
      <c r="E1279" s="112"/>
      <c r="F1279" s="112"/>
      <c r="G1279" s="112"/>
      <c r="H1279" s="112"/>
      <c r="I1279" s="112"/>
      <c r="J1279" s="112"/>
      <c r="K1279" s="139" t="s">
        <v>10966</v>
      </c>
    </row>
    <row r="1280" spans="1:11" ht="15.6">
      <c r="A1280" s="111"/>
      <c r="B1280" s="111"/>
      <c r="C1280" s="111"/>
      <c r="D1280" s="140" t="s">
        <v>10967</v>
      </c>
      <c r="E1280" s="140" t="s">
        <v>10968</v>
      </c>
      <c r="F1280" s="140" t="s">
        <v>556</v>
      </c>
      <c r="G1280" s="140" t="s">
        <v>10969</v>
      </c>
      <c r="H1280" s="140" t="s">
        <v>10970</v>
      </c>
      <c r="I1280" s="141" t="s">
        <v>554</v>
      </c>
      <c r="J1280" s="140" t="s">
        <v>10971</v>
      </c>
      <c r="K1280" s="139" t="s">
        <v>10972</v>
      </c>
    </row>
    <row r="1281" spans="1:11" ht="15.6">
      <c r="A1281" s="111"/>
      <c r="B1281" s="111"/>
      <c r="C1281" s="111"/>
      <c r="D1281" s="111"/>
      <c r="E1281" s="111"/>
      <c r="F1281" s="111"/>
      <c r="G1281" s="112"/>
      <c r="H1281" s="112"/>
      <c r="I1281" s="112"/>
      <c r="J1281" s="112"/>
      <c r="K1281" s="139" t="s">
        <v>10973</v>
      </c>
    </row>
    <row r="1282" spans="1:11" ht="15.6">
      <c r="A1282" s="111"/>
      <c r="B1282" s="111"/>
      <c r="C1282" s="111"/>
      <c r="D1282" s="111"/>
      <c r="E1282" s="111"/>
      <c r="F1282" s="111"/>
      <c r="G1282" s="140" t="s">
        <v>10974</v>
      </c>
      <c r="H1282" s="140" t="s">
        <v>10975</v>
      </c>
      <c r="I1282" s="141" t="s">
        <v>554</v>
      </c>
      <c r="J1282" s="140" t="s">
        <v>10976</v>
      </c>
      <c r="K1282" s="139" t="s">
        <v>10977</v>
      </c>
    </row>
    <row r="1283" spans="1:11" ht="15.6">
      <c r="A1283" s="111"/>
      <c r="B1283" s="111"/>
      <c r="C1283" s="111"/>
      <c r="D1283" s="112"/>
      <c r="E1283" s="112"/>
      <c r="F1283" s="112"/>
      <c r="G1283" s="112"/>
      <c r="H1283" s="112"/>
      <c r="I1283" s="112"/>
      <c r="J1283" s="112"/>
      <c r="K1283" s="139" t="s">
        <v>10978</v>
      </c>
    </row>
    <row r="1284" spans="1:11" ht="15.6">
      <c r="A1284" s="111"/>
      <c r="B1284" s="111"/>
      <c r="C1284" s="111"/>
      <c r="D1284" s="140" t="s">
        <v>10979</v>
      </c>
      <c r="E1284" s="140" t="s">
        <v>10980</v>
      </c>
      <c r="F1284" s="140" t="s">
        <v>556</v>
      </c>
      <c r="G1284" s="140" t="s">
        <v>10981</v>
      </c>
      <c r="H1284" s="140" t="s">
        <v>10982</v>
      </c>
      <c r="I1284" s="141" t="s">
        <v>554</v>
      </c>
      <c r="J1284" s="140" t="s">
        <v>10983</v>
      </c>
      <c r="K1284" s="139" t="s">
        <v>10984</v>
      </c>
    </row>
    <row r="1285" spans="1:11" ht="15.6">
      <c r="A1285" s="111"/>
      <c r="B1285" s="111"/>
      <c r="C1285" s="111"/>
      <c r="D1285" s="111"/>
      <c r="E1285" s="111"/>
      <c r="F1285" s="111"/>
      <c r="G1285" s="112"/>
      <c r="H1285" s="112"/>
      <c r="I1285" s="112"/>
      <c r="J1285" s="112"/>
      <c r="K1285" s="139" t="s">
        <v>10985</v>
      </c>
    </row>
    <row r="1286" spans="1:11" ht="15.6">
      <c r="A1286" s="111"/>
      <c r="B1286" s="111"/>
      <c r="C1286" s="111"/>
      <c r="D1286" s="111"/>
      <c r="E1286" s="111"/>
      <c r="F1286" s="111"/>
      <c r="G1286" s="140" t="s">
        <v>10986</v>
      </c>
      <c r="H1286" s="140" t="s">
        <v>10987</v>
      </c>
      <c r="I1286" s="141" t="s">
        <v>554</v>
      </c>
      <c r="J1286" s="140" t="s">
        <v>10988</v>
      </c>
      <c r="K1286" s="139" t="s">
        <v>10989</v>
      </c>
    </row>
    <row r="1287" spans="1:11" ht="15.6">
      <c r="A1287" s="111"/>
      <c r="B1287" s="111"/>
      <c r="C1287" s="111"/>
      <c r="D1287" s="112"/>
      <c r="E1287" s="112"/>
      <c r="F1287" s="112"/>
      <c r="G1287" s="112"/>
      <c r="H1287" s="112"/>
      <c r="I1287" s="112"/>
      <c r="J1287" s="112"/>
      <c r="K1287" s="139" t="s">
        <v>10990</v>
      </c>
    </row>
    <row r="1288" spans="1:11" ht="15.6">
      <c r="A1288" s="111"/>
      <c r="B1288" s="111"/>
      <c r="C1288" s="111"/>
      <c r="D1288" s="140" t="s">
        <v>10991</v>
      </c>
      <c r="E1288" s="140" t="s">
        <v>10992</v>
      </c>
      <c r="F1288" s="140" t="s">
        <v>556</v>
      </c>
      <c r="G1288" s="140" t="s">
        <v>10993</v>
      </c>
      <c r="H1288" s="140" t="s">
        <v>10994</v>
      </c>
      <c r="I1288" s="141" t="s">
        <v>554</v>
      </c>
      <c r="J1288" s="140" t="s">
        <v>10995</v>
      </c>
      <c r="K1288" s="139" t="s">
        <v>10996</v>
      </c>
    </row>
    <row r="1289" spans="1:11" ht="15.6">
      <c r="A1289" s="111"/>
      <c r="B1289" s="111"/>
      <c r="C1289" s="111"/>
      <c r="D1289" s="111"/>
      <c r="E1289" s="111"/>
      <c r="F1289" s="111"/>
      <c r="G1289" s="112"/>
      <c r="H1289" s="112"/>
      <c r="I1289" s="112"/>
      <c r="J1289" s="112"/>
      <c r="K1289" s="139" t="s">
        <v>10997</v>
      </c>
    </row>
    <row r="1290" spans="1:11" ht="15.6">
      <c r="A1290" s="111"/>
      <c r="B1290" s="111"/>
      <c r="C1290" s="111"/>
      <c r="D1290" s="111"/>
      <c r="E1290" s="111"/>
      <c r="F1290" s="111"/>
      <c r="G1290" s="140" t="s">
        <v>10998</v>
      </c>
      <c r="H1290" s="140" t="s">
        <v>10999</v>
      </c>
      <c r="I1290" s="141" t="s">
        <v>554</v>
      </c>
      <c r="J1290" s="140" t="s">
        <v>11000</v>
      </c>
      <c r="K1290" s="139" t="s">
        <v>11001</v>
      </c>
    </row>
    <row r="1291" spans="1:11" ht="15.6">
      <c r="A1291" s="111"/>
      <c r="B1291" s="111"/>
      <c r="C1291" s="112"/>
      <c r="D1291" s="112"/>
      <c r="E1291" s="112"/>
      <c r="F1291" s="112"/>
      <c r="G1291" s="112"/>
      <c r="H1291" s="112"/>
      <c r="I1291" s="112"/>
      <c r="J1291" s="112"/>
      <c r="K1291" s="139" t="s">
        <v>11002</v>
      </c>
    </row>
    <row r="1292" spans="1:11" ht="15.6">
      <c r="A1292" s="111"/>
      <c r="B1292" s="111"/>
      <c r="C1292" s="135" t="s">
        <v>11003</v>
      </c>
      <c r="D1292" s="140" t="s">
        <v>11004</v>
      </c>
      <c r="E1292" s="140" t="s">
        <v>11005</v>
      </c>
      <c r="F1292" s="140" t="s">
        <v>556</v>
      </c>
      <c r="G1292" s="140" t="s">
        <v>11006</v>
      </c>
      <c r="H1292" s="140" t="s">
        <v>11007</v>
      </c>
      <c r="I1292" s="142" t="s">
        <v>553</v>
      </c>
      <c r="J1292" s="140" t="s">
        <v>11008</v>
      </c>
      <c r="K1292" s="139" t="s">
        <v>11009</v>
      </c>
    </row>
    <row r="1293" spans="1:11" ht="15.6">
      <c r="A1293" s="111"/>
      <c r="B1293" s="111"/>
      <c r="C1293" s="111"/>
      <c r="D1293" s="111"/>
      <c r="E1293" s="111"/>
      <c r="F1293" s="111"/>
      <c r="G1293" s="112"/>
      <c r="H1293" s="112"/>
      <c r="I1293" s="112"/>
      <c r="J1293" s="112"/>
      <c r="K1293" s="139" t="s">
        <v>11010</v>
      </c>
    </row>
    <row r="1294" spans="1:11" ht="15.6">
      <c r="A1294" s="111"/>
      <c r="B1294" s="111"/>
      <c r="C1294" s="111"/>
      <c r="D1294" s="111"/>
      <c r="E1294" s="111"/>
      <c r="F1294" s="111"/>
      <c r="G1294" s="140" t="s">
        <v>11011</v>
      </c>
      <c r="H1294" s="140" t="s">
        <v>11012</v>
      </c>
      <c r="I1294" s="142" t="s">
        <v>553</v>
      </c>
      <c r="J1294" s="140" t="s">
        <v>11013</v>
      </c>
      <c r="K1294" s="139" t="s">
        <v>11014</v>
      </c>
    </row>
    <row r="1295" spans="1:11" ht="15.6">
      <c r="A1295" s="111"/>
      <c r="B1295" s="111"/>
      <c r="C1295" s="111"/>
      <c r="D1295" s="112"/>
      <c r="E1295" s="112"/>
      <c r="F1295" s="112"/>
      <c r="G1295" s="112"/>
      <c r="H1295" s="112"/>
      <c r="I1295" s="112"/>
      <c r="J1295" s="112"/>
      <c r="K1295" s="139" t="s">
        <v>11015</v>
      </c>
    </row>
    <row r="1296" spans="1:11" ht="15.6">
      <c r="A1296" s="111"/>
      <c r="B1296" s="111"/>
      <c r="C1296" s="111"/>
      <c r="D1296" s="140" t="s">
        <v>11016</v>
      </c>
      <c r="E1296" s="140" t="s">
        <v>11017</v>
      </c>
      <c r="F1296" s="140" t="s">
        <v>556</v>
      </c>
      <c r="G1296" s="140" t="s">
        <v>11018</v>
      </c>
      <c r="H1296" s="140" t="s">
        <v>11019</v>
      </c>
      <c r="I1296" s="142" t="s">
        <v>553</v>
      </c>
      <c r="J1296" s="140" t="s">
        <v>11020</v>
      </c>
      <c r="K1296" s="139" t="s">
        <v>11021</v>
      </c>
    </row>
    <row r="1297" spans="1:11" ht="15.6">
      <c r="A1297" s="111"/>
      <c r="B1297" s="111"/>
      <c r="C1297" s="111"/>
      <c r="D1297" s="111"/>
      <c r="E1297" s="111"/>
      <c r="F1297" s="111"/>
      <c r="G1297" s="112"/>
      <c r="H1297" s="112"/>
      <c r="I1297" s="112"/>
      <c r="J1297" s="112"/>
      <c r="K1297" s="139" t="s">
        <v>11022</v>
      </c>
    </row>
    <row r="1298" spans="1:11" ht="15.6">
      <c r="A1298" s="111"/>
      <c r="B1298" s="111"/>
      <c r="C1298" s="111"/>
      <c r="D1298" s="111"/>
      <c r="E1298" s="111"/>
      <c r="F1298" s="111"/>
      <c r="G1298" s="140" t="s">
        <v>11023</v>
      </c>
      <c r="H1298" s="140" t="s">
        <v>11024</v>
      </c>
      <c r="I1298" s="142" t="s">
        <v>553</v>
      </c>
      <c r="J1298" s="140" t="s">
        <v>11025</v>
      </c>
      <c r="K1298" s="139" t="s">
        <v>11026</v>
      </c>
    </row>
    <row r="1299" spans="1:11" ht="15.6">
      <c r="A1299" s="111"/>
      <c r="B1299" s="111"/>
      <c r="C1299" s="111"/>
      <c r="D1299" s="112"/>
      <c r="E1299" s="112"/>
      <c r="F1299" s="112"/>
      <c r="G1299" s="112"/>
      <c r="H1299" s="112"/>
      <c r="I1299" s="112"/>
      <c r="J1299" s="112"/>
      <c r="K1299" s="139" t="s">
        <v>11027</v>
      </c>
    </row>
    <row r="1300" spans="1:11" ht="15.6">
      <c r="A1300" s="111"/>
      <c r="B1300" s="111"/>
      <c r="C1300" s="111"/>
      <c r="D1300" s="140" t="s">
        <v>11028</v>
      </c>
      <c r="E1300" s="140" t="s">
        <v>11029</v>
      </c>
      <c r="F1300" s="140" t="s">
        <v>556</v>
      </c>
      <c r="G1300" s="140" t="s">
        <v>11030</v>
      </c>
      <c r="H1300" s="140" t="s">
        <v>11031</v>
      </c>
      <c r="I1300" s="142" t="s">
        <v>553</v>
      </c>
      <c r="J1300" s="140" t="s">
        <v>11032</v>
      </c>
      <c r="K1300" s="139" t="s">
        <v>11033</v>
      </c>
    </row>
    <row r="1301" spans="1:11" ht="15.6">
      <c r="A1301" s="111"/>
      <c r="B1301" s="111"/>
      <c r="C1301" s="111"/>
      <c r="D1301" s="111"/>
      <c r="E1301" s="111"/>
      <c r="F1301" s="111"/>
      <c r="G1301" s="112"/>
      <c r="H1301" s="112"/>
      <c r="I1301" s="112"/>
      <c r="J1301" s="112"/>
      <c r="K1301" s="139" t="s">
        <v>11034</v>
      </c>
    </row>
    <row r="1302" spans="1:11" ht="15.6">
      <c r="A1302" s="111"/>
      <c r="B1302" s="111"/>
      <c r="C1302" s="111"/>
      <c r="D1302" s="111"/>
      <c r="E1302" s="111"/>
      <c r="F1302" s="111"/>
      <c r="G1302" s="140" t="s">
        <v>11035</v>
      </c>
      <c r="H1302" s="140" t="s">
        <v>11036</v>
      </c>
      <c r="I1302" s="142" t="s">
        <v>553</v>
      </c>
      <c r="J1302" s="140" t="s">
        <v>11037</v>
      </c>
      <c r="K1302" s="139" t="s">
        <v>11038</v>
      </c>
    </row>
    <row r="1303" spans="1:11" ht="15.6">
      <c r="A1303" s="111"/>
      <c r="B1303" s="111"/>
      <c r="C1303" s="111"/>
      <c r="D1303" s="112"/>
      <c r="E1303" s="112"/>
      <c r="F1303" s="112"/>
      <c r="G1303" s="112"/>
      <c r="H1303" s="112"/>
      <c r="I1303" s="112"/>
      <c r="J1303" s="112"/>
      <c r="K1303" s="139" t="s">
        <v>11039</v>
      </c>
    </row>
    <row r="1304" spans="1:11" ht="15.6">
      <c r="A1304" s="111"/>
      <c r="B1304" s="111"/>
      <c r="C1304" s="111"/>
      <c r="D1304" s="140" t="s">
        <v>11040</v>
      </c>
      <c r="E1304" s="140" t="s">
        <v>11041</v>
      </c>
      <c r="F1304" s="140" t="s">
        <v>556</v>
      </c>
      <c r="G1304" s="140" t="s">
        <v>11042</v>
      </c>
      <c r="H1304" s="140" t="s">
        <v>11043</v>
      </c>
      <c r="I1304" s="142" t="s">
        <v>553</v>
      </c>
      <c r="J1304" s="140" t="s">
        <v>11044</v>
      </c>
      <c r="K1304" s="139" t="s">
        <v>11045</v>
      </c>
    </row>
    <row r="1305" spans="1:11" ht="15.6">
      <c r="A1305" s="111"/>
      <c r="B1305" s="111"/>
      <c r="C1305" s="111"/>
      <c r="D1305" s="111"/>
      <c r="E1305" s="111"/>
      <c r="F1305" s="111"/>
      <c r="G1305" s="112"/>
      <c r="H1305" s="112"/>
      <c r="I1305" s="112"/>
      <c r="J1305" s="112"/>
      <c r="K1305" s="139" t="s">
        <v>11046</v>
      </c>
    </row>
    <row r="1306" spans="1:11" ht="15.6">
      <c r="A1306" s="111"/>
      <c r="B1306" s="111"/>
      <c r="C1306" s="111"/>
      <c r="D1306" s="111"/>
      <c r="E1306" s="111"/>
      <c r="F1306" s="111"/>
      <c r="G1306" s="140" t="s">
        <v>11047</v>
      </c>
      <c r="H1306" s="140" t="s">
        <v>11048</v>
      </c>
      <c r="I1306" s="142" t="s">
        <v>553</v>
      </c>
      <c r="J1306" s="140" t="s">
        <v>11049</v>
      </c>
      <c r="K1306" s="139" t="s">
        <v>11050</v>
      </c>
    </row>
    <row r="1307" spans="1:11" ht="15.6">
      <c r="A1307" s="111"/>
      <c r="B1307" s="111"/>
      <c r="C1307" s="111"/>
      <c r="D1307" s="112"/>
      <c r="E1307" s="112"/>
      <c r="F1307" s="112"/>
      <c r="G1307" s="112"/>
      <c r="H1307" s="112"/>
      <c r="I1307" s="112"/>
      <c r="J1307" s="112"/>
      <c r="K1307" s="139" t="s">
        <v>11051</v>
      </c>
    </row>
    <row r="1308" spans="1:11" ht="15.6">
      <c r="A1308" s="111"/>
      <c r="B1308" s="111"/>
      <c r="C1308" s="111"/>
      <c r="D1308" s="140" t="s">
        <v>11052</v>
      </c>
      <c r="E1308" s="140" t="s">
        <v>11053</v>
      </c>
      <c r="F1308" s="140" t="s">
        <v>556</v>
      </c>
      <c r="G1308" s="140" t="s">
        <v>11054</v>
      </c>
      <c r="H1308" s="140" t="s">
        <v>11055</v>
      </c>
      <c r="I1308" s="142" t="s">
        <v>553</v>
      </c>
      <c r="J1308" s="140" t="s">
        <v>11055</v>
      </c>
      <c r="K1308" s="139" t="s">
        <v>11056</v>
      </c>
    </row>
    <row r="1309" spans="1:11" ht="15.6">
      <c r="A1309" s="111"/>
      <c r="B1309" s="111"/>
      <c r="C1309" s="111"/>
      <c r="D1309" s="111"/>
      <c r="E1309" s="111"/>
      <c r="F1309" s="111"/>
      <c r="G1309" s="112"/>
      <c r="H1309" s="112"/>
      <c r="I1309" s="112"/>
      <c r="J1309" s="112"/>
      <c r="K1309" s="139" t="s">
        <v>10696</v>
      </c>
    </row>
    <row r="1310" spans="1:11" ht="15.6">
      <c r="A1310" s="111"/>
      <c r="B1310" s="111"/>
      <c r="C1310" s="111"/>
      <c r="D1310" s="111"/>
      <c r="E1310" s="111"/>
      <c r="F1310" s="111"/>
      <c r="G1310" s="140" t="s">
        <v>11057</v>
      </c>
      <c r="H1310" s="140" t="s">
        <v>11058</v>
      </c>
      <c r="I1310" s="142" t="s">
        <v>553</v>
      </c>
      <c r="J1310" s="140" t="s">
        <v>11059</v>
      </c>
      <c r="K1310" s="139" t="s">
        <v>11060</v>
      </c>
    </row>
    <row r="1311" spans="1:11" ht="15.6">
      <c r="A1311" s="111"/>
      <c r="B1311" s="112"/>
      <c r="C1311" s="112"/>
      <c r="D1311" s="112"/>
      <c r="E1311" s="112"/>
      <c r="F1311" s="112"/>
      <c r="G1311" s="112"/>
      <c r="H1311" s="112"/>
      <c r="I1311" s="112"/>
      <c r="J1311" s="112"/>
      <c r="K1311" s="139" t="s">
        <v>11061</v>
      </c>
    </row>
    <row r="1312" spans="1:11">
      <c r="A1312" s="161" t="s">
        <v>11067</v>
      </c>
      <c r="B1312" s="162" t="s">
        <v>11068</v>
      </c>
      <c r="C1312" s="163" t="s">
        <v>11069</v>
      </c>
      <c r="D1312" s="163" t="s">
        <v>11070</v>
      </c>
      <c r="E1312" s="165" t="s">
        <v>11072</v>
      </c>
      <c r="F1312" s="166" t="s">
        <v>556</v>
      </c>
      <c r="G1312" s="164" t="s">
        <v>11071</v>
      </c>
      <c r="H1312" s="167" t="s">
        <v>11073</v>
      </c>
      <c r="I1312" s="168" t="s">
        <v>553</v>
      </c>
      <c r="J1312" s="169" t="s">
        <v>11074</v>
      </c>
      <c r="K1312" s="170" t="s">
        <v>11075</v>
      </c>
    </row>
    <row r="1313" spans="1:11">
      <c r="A1313" s="171"/>
      <c r="B1313" s="171"/>
      <c r="C1313" s="171"/>
      <c r="D1313" s="171"/>
      <c r="E1313" s="172"/>
      <c r="F1313" s="173"/>
      <c r="G1313" s="164" t="s">
        <v>11076</v>
      </c>
      <c r="H1313" s="174"/>
      <c r="I1313" s="175"/>
      <c r="J1313" s="174"/>
      <c r="K1313" s="170" t="s">
        <v>11077</v>
      </c>
    </row>
    <row r="1314" spans="1:11">
      <c r="A1314" s="171"/>
      <c r="B1314" s="171"/>
      <c r="C1314" s="171"/>
      <c r="D1314" s="163" t="s">
        <v>11078</v>
      </c>
      <c r="E1314" s="165" t="s">
        <v>11080</v>
      </c>
      <c r="F1314" s="166" t="s">
        <v>555</v>
      </c>
      <c r="G1314" s="164" t="s">
        <v>11079</v>
      </c>
      <c r="H1314" s="167" t="s">
        <v>11081</v>
      </c>
      <c r="I1314" s="176" t="s">
        <v>554</v>
      </c>
      <c r="J1314" s="169" t="s">
        <v>11082</v>
      </c>
      <c r="K1314" s="170" t="s">
        <v>11083</v>
      </c>
    </row>
    <row r="1315" spans="1:11">
      <c r="A1315" s="171"/>
      <c r="B1315" s="171"/>
      <c r="C1315" s="171"/>
      <c r="D1315" s="171"/>
      <c r="E1315" s="172"/>
      <c r="F1315" s="173"/>
      <c r="G1315" s="164" t="s">
        <v>11084</v>
      </c>
      <c r="H1315" s="174"/>
      <c r="I1315" s="175"/>
      <c r="J1315" s="174"/>
      <c r="K1315" s="170" t="s">
        <v>11085</v>
      </c>
    </row>
    <row r="1316" spans="1:11">
      <c r="A1316" s="171"/>
      <c r="B1316" s="171"/>
      <c r="C1316" s="171"/>
      <c r="D1316" s="163" t="s">
        <v>11086</v>
      </c>
      <c r="E1316" s="165" t="s">
        <v>11088</v>
      </c>
      <c r="F1316" s="166" t="s">
        <v>684</v>
      </c>
      <c r="G1316" s="164" t="s">
        <v>11087</v>
      </c>
      <c r="H1316" s="167" t="s">
        <v>11089</v>
      </c>
      <c r="I1316" s="168" t="s">
        <v>553</v>
      </c>
      <c r="J1316" s="169" t="s">
        <v>11090</v>
      </c>
      <c r="K1316" s="170" t="s">
        <v>11091</v>
      </c>
    </row>
    <row r="1317" spans="1:11">
      <c r="A1317" s="171"/>
      <c r="B1317" s="171"/>
      <c r="C1317" s="171"/>
      <c r="D1317" s="171"/>
      <c r="E1317" s="172"/>
      <c r="F1317" s="173"/>
      <c r="G1317" s="164" t="s">
        <v>11079</v>
      </c>
      <c r="H1317" s="174"/>
      <c r="I1317" s="175"/>
      <c r="J1317" s="174"/>
      <c r="K1317" s="170" t="s">
        <v>11092</v>
      </c>
    </row>
    <row r="1318" spans="1:11">
      <c r="A1318" s="171"/>
      <c r="B1318" s="171"/>
      <c r="C1318" s="171"/>
      <c r="D1318" s="163" t="s">
        <v>11093</v>
      </c>
      <c r="E1318" s="165" t="s">
        <v>11095</v>
      </c>
      <c r="F1318" s="166" t="s">
        <v>555</v>
      </c>
      <c r="G1318" s="170" t="s">
        <v>11094</v>
      </c>
      <c r="H1318" s="167" t="s">
        <v>11096</v>
      </c>
      <c r="I1318" s="177" t="s">
        <v>579</v>
      </c>
      <c r="J1318" s="169" t="s">
        <v>11097</v>
      </c>
      <c r="K1318" s="170" t="s">
        <v>11098</v>
      </c>
    </row>
    <row r="1319" spans="1:11">
      <c r="A1319" s="171"/>
      <c r="B1319" s="171"/>
      <c r="C1319" s="171"/>
      <c r="D1319" s="171"/>
      <c r="E1319" s="172"/>
      <c r="F1319" s="173"/>
      <c r="G1319" s="170" t="s">
        <v>11099</v>
      </c>
      <c r="H1319" s="174"/>
      <c r="I1319" s="175"/>
      <c r="J1319" s="174"/>
      <c r="K1319" s="170" t="s">
        <v>11100</v>
      </c>
    </row>
    <row r="1320" spans="1:11">
      <c r="A1320" s="171"/>
      <c r="B1320" s="171"/>
      <c r="C1320" s="171"/>
      <c r="D1320" s="163" t="s">
        <v>11101</v>
      </c>
      <c r="E1320" s="165" t="s">
        <v>11103</v>
      </c>
      <c r="F1320" s="166" t="s">
        <v>555</v>
      </c>
      <c r="G1320" s="170" t="s">
        <v>11102</v>
      </c>
      <c r="H1320" s="167" t="s">
        <v>11104</v>
      </c>
      <c r="I1320" s="168" t="s">
        <v>553</v>
      </c>
      <c r="J1320" s="169" t="s">
        <v>11105</v>
      </c>
      <c r="K1320" s="170" t="s">
        <v>11106</v>
      </c>
    </row>
    <row r="1321" spans="1:11">
      <c r="A1321" s="171"/>
      <c r="B1321" s="171"/>
      <c r="C1321" s="171"/>
      <c r="D1321" s="171"/>
      <c r="E1321" s="172"/>
      <c r="F1321" s="173"/>
      <c r="G1321" s="170" t="s">
        <v>11107</v>
      </c>
      <c r="H1321" s="174"/>
      <c r="I1321" s="175"/>
      <c r="J1321" s="174"/>
      <c r="K1321" s="170" t="s">
        <v>11108</v>
      </c>
    </row>
    <row r="1322" spans="1:11">
      <c r="A1322" s="171"/>
      <c r="B1322" s="171"/>
      <c r="C1322" s="163" t="s">
        <v>11109</v>
      </c>
      <c r="D1322" s="163" t="s">
        <v>11110</v>
      </c>
      <c r="E1322" s="165" t="s">
        <v>11112</v>
      </c>
      <c r="F1322" s="166" t="s">
        <v>556</v>
      </c>
      <c r="G1322" s="170" t="s">
        <v>11111</v>
      </c>
      <c r="H1322" s="167" t="s">
        <v>11113</v>
      </c>
      <c r="I1322" s="176" t="s">
        <v>554</v>
      </c>
      <c r="J1322" s="169" t="s">
        <v>11114</v>
      </c>
      <c r="K1322" s="170" t="s">
        <v>11115</v>
      </c>
    </row>
    <row r="1323" spans="1:11">
      <c r="A1323" s="171"/>
      <c r="B1323" s="171"/>
      <c r="C1323" s="171"/>
      <c r="D1323" s="171"/>
      <c r="E1323" s="172"/>
      <c r="F1323" s="173"/>
      <c r="G1323" s="170" t="s">
        <v>11116</v>
      </c>
      <c r="H1323" s="174"/>
      <c r="I1323" s="175"/>
      <c r="J1323" s="174"/>
      <c r="K1323" s="170" t="s">
        <v>11117</v>
      </c>
    </row>
    <row r="1324" spans="1:11">
      <c r="A1324" s="171"/>
      <c r="B1324" s="171"/>
      <c r="C1324" s="171"/>
      <c r="D1324" s="163" t="s">
        <v>11118</v>
      </c>
      <c r="E1324" s="165" t="s">
        <v>11120</v>
      </c>
      <c r="F1324" s="166" t="s">
        <v>556</v>
      </c>
      <c r="G1324" s="170" t="s">
        <v>11119</v>
      </c>
      <c r="H1324" s="167" t="s">
        <v>11121</v>
      </c>
      <c r="I1324" s="168" t="s">
        <v>553</v>
      </c>
      <c r="J1324" s="169" t="s">
        <v>11122</v>
      </c>
      <c r="K1324" s="170" t="s">
        <v>11123</v>
      </c>
    </row>
    <row r="1325" spans="1:11">
      <c r="A1325" s="171"/>
      <c r="B1325" s="171"/>
      <c r="C1325" s="171"/>
      <c r="D1325" s="171"/>
      <c r="E1325" s="172"/>
      <c r="F1325" s="173"/>
      <c r="G1325" s="170" t="s">
        <v>11124</v>
      </c>
      <c r="H1325" s="174"/>
      <c r="I1325" s="175"/>
      <c r="J1325" s="174"/>
      <c r="K1325" s="170" t="s">
        <v>11125</v>
      </c>
    </row>
    <row r="1326" spans="1:11">
      <c r="A1326" s="171"/>
      <c r="B1326" s="171"/>
      <c r="C1326" s="171"/>
      <c r="D1326" s="163" t="s">
        <v>11126</v>
      </c>
      <c r="E1326" s="165" t="s">
        <v>11128</v>
      </c>
      <c r="F1326" s="166" t="s">
        <v>556</v>
      </c>
      <c r="G1326" s="170" t="s">
        <v>11127</v>
      </c>
      <c r="H1326" s="167" t="s">
        <v>11129</v>
      </c>
      <c r="I1326" s="177" t="s">
        <v>579</v>
      </c>
      <c r="J1326" s="169" t="s">
        <v>11130</v>
      </c>
      <c r="K1326" s="170" t="s">
        <v>11131</v>
      </c>
    </row>
    <row r="1327" spans="1:11">
      <c r="A1327" s="171"/>
      <c r="B1327" s="171"/>
      <c r="C1327" s="171"/>
      <c r="D1327" s="171"/>
      <c r="E1327" s="172"/>
      <c r="F1327" s="173"/>
      <c r="G1327" s="170" t="s">
        <v>11132</v>
      </c>
      <c r="H1327" s="174"/>
      <c r="I1327" s="175"/>
      <c r="J1327" s="174"/>
      <c r="K1327" s="170" t="s">
        <v>11133</v>
      </c>
    </row>
    <row r="1328" spans="1:11">
      <c r="A1328" s="171"/>
      <c r="B1328" s="171"/>
      <c r="C1328" s="171"/>
      <c r="D1328" s="163" t="s">
        <v>11134</v>
      </c>
      <c r="E1328" s="165" t="s">
        <v>11136</v>
      </c>
      <c r="F1328" s="166" t="s">
        <v>555</v>
      </c>
      <c r="G1328" s="170" t="s">
        <v>11135</v>
      </c>
      <c r="H1328" s="167" t="s">
        <v>11137</v>
      </c>
      <c r="I1328" s="168" t="s">
        <v>553</v>
      </c>
      <c r="J1328" s="169" t="s">
        <v>11138</v>
      </c>
      <c r="K1328" s="170" t="s">
        <v>11139</v>
      </c>
    </row>
    <row r="1329" spans="1:11">
      <c r="A1329" s="171"/>
      <c r="B1329" s="171"/>
      <c r="C1329" s="171"/>
      <c r="D1329" s="171"/>
      <c r="E1329" s="172"/>
      <c r="F1329" s="173"/>
      <c r="G1329" s="170" t="s">
        <v>11140</v>
      </c>
      <c r="H1329" s="174"/>
      <c r="I1329" s="175"/>
      <c r="J1329" s="174"/>
      <c r="K1329" s="170" t="s">
        <v>11141</v>
      </c>
    </row>
    <row r="1330" spans="1:11">
      <c r="A1330" s="171"/>
      <c r="B1330" s="171"/>
      <c r="C1330" s="171"/>
      <c r="D1330" s="163" t="s">
        <v>11142</v>
      </c>
      <c r="E1330" s="165" t="s">
        <v>11144</v>
      </c>
      <c r="F1330" s="166" t="s">
        <v>684</v>
      </c>
      <c r="G1330" s="170" t="s">
        <v>11143</v>
      </c>
      <c r="H1330" s="167" t="s">
        <v>11145</v>
      </c>
      <c r="I1330" s="176" t="s">
        <v>554</v>
      </c>
      <c r="J1330" s="169" t="s">
        <v>11146</v>
      </c>
      <c r="K1330" s="170" t="s">
        <v>11147</v>
      </c>
    </row>
    <row r="1331" spans="1:11">
      <c r="A1331" s="171"/>
      <c r="B1331" s="171"/>
      <c r="C1331" s="171"/>
      <c r="D1331" s="171"/>
      <c r="E1331" s="172"/>
      <c r="F1331" s="173"/>
      <c r="G1331" s="170" t="s">
        <v>11148</v>
      </c>
      <c r="H1331" s="174"/>
      <c r="I1331" s="175"/>
      <c r="J1331" s="174"/>
      <c r="K1331" s="170" t="s">
        <v>11149</v>
      </c>
    </row>
    <row r="1332" spans="1:11">
      <c r="A1332" s="171"/>
      <c r="B1332" s="171"/>
      <c r="C1332" s="171"/>
      <c r="D1332" s="163" t="s">
        <v>11150</v>
      </c>
      <c r="E1332" s="165" t="s">
        <v>11152</v>
      </c>
      <c r="F1332" s="166" t="s">
        <v>555</v>
      </c>
      <c r="G1332" s="170" t="s">
        <v>11151</v>
      </c>
      <c r="H1332" s="167" t="s">
        <v>11153</v>
      </c>
      <c r="I1332" s="168" t="s">
        <v>553</v>
      </c>
      <c r="J1332" s="169" t="s">
        <v>11154</v>
      </c>
      <c r="K1332" s="170" t="s">
        <v>11155</v>
      </c>
    </row>
    <row r="1333" spans="1:11">
      <c r="A1333" s="171"/>
      <c r="B1333" s="171"/>
      <c r="C1333" s="171"/>
      <c r="D1333" s="171"/>
      <c r="E1333" s="172"/>
      <c r="F1333" s="173"/>
      <c r="G1333" s="170" t="s">
        <v>6802</v>
      </c>
      <c r="H1333" s="174"/>
      <c r="I1333" s="175"/>
      <c r="J1333" s="174"/>
      <c r="K1333" s="170" t="s">
        <v>11156</v>
      </c>
    </row>
    <row r="1334" spans="1:11">
      <c r="A1334" s="171"/>
      <c r="B1334" s="171"/>
      <c r="C1334" s="171"/>
      <c r="D1334" s="163" t="s">
        <v>11157</v>
      </c>
      <c r="E1334" s="165" t="s">
        <v>11159</v>
      </c>
      <c r="F1334" s="166" t="s">
        <v>555</v>
      </c>
      <c r="G1334" s="170" t="s">
        <v>11158</v>
      </c>
      <c r="H1334" s="167" t="s">
        <v>11160</v>
      </c>
      <c r="I1334" s="177" t="s">
        <v>579</v>
      </c>
      <c r="J1334" s="169" t="s">
        <v>11161</v>
      </c>
      <c r="K1334" s="170" t="s">
        <v>11162</v>
      </c>
    </row>
    <row r="1335" spans="1:11">
      <c r="A1335" s="171"/>
      <c r="B1335" s="171"/>
      <c r="C1335" s="171"/>
      <c r="D1335" s="171"/>
      <c r="E1335" s="172"/>
      <c r="F1335" s="173"/>
      <c r="G1335" s="170" t="s">
        <v>11163</v>
      </c>
      <c r="H1335" s="174"/>
      <c r="I1335" s="175"/>
      <c r="J1335" s="174"/>
      <c r="K1335" s="170" t="s">
        <v>11164</v>
      </c>
    </row>
    <row r="1336" spans="1:11">
      <c r="A1336" s="171"/>
      <c r="B1336" s="171"/>
      <c r="C1336" s="163" t="s">
        <v>11165</v>
      </c>
      <c r="D1336" s="163" t="s">
        <v>11166</v>
      </c>
      <c r="E1336" s="165" t="s">
        <v>11168</v>
      </c>
      <c r="F1336" s="166" t="s">
        <v>556</v>
      </c>
      <c r="G1336" s="170" t="s">
        <v>11167</v>
      </c>
      <c r="H1336" s="167" t="s">
        <v>11169</v>
      </c>
      <c r="I1336" s="168" t="s">
        <v>553</v>
      </c>
      <c r="J1336" s="169" t="s">
        <v>11170</v>
      </c>
      <c r="K1336" s="170" t="s">
        <v>11171</v>
      </c>
    </row>
    <row r="1337" spans="1:11">
      <c r="A1337" s="171"/>
      <c r="B1337" s="171"/>
      <c r="C1337" s="171"/>
      <c r="D1337" s="171"/>
      <c r="E1337" s="172"/>
      <c r="F1337" s="173"/>
      <c r="G1337" s="170" t="s">
        <v>11172</v>
      </c>
      <c r="H1337" s="174"/>
      <c r="I1337" s="175"/>
      <c r="J1337" s="174"/>
      <c r="K1337" s="170" t="s">
        <v>11173</v>
      </c>
    </row>
    <row r="1338" spans="1:11">
      <c r="A1338" s="171"/>
      <c r="B1338" s="171"/>
      <c r="C1338" s="171"/>
      <c r="D1338" s="163" t="s">
        <v>11174</v>
      </c>
      <c r="E1338" s="165" t="s">
        <v>11176</v>
      </c>
      <c r="F1338" s="166" t="s">
        <v>556</v>
      </c>
      <c r="G1338" s="170" t="s">
        <v>11175</v>
      </c>
      <c r="H1338" s="167" t="s">
        <v>11177</v>
      </c>
      <c r="I1338" s="176" t="s">
        <v>554</v>
      </c>
      <c r="J1338" s="169" t="s">
        <v>11178</v>
      </c>
      <c r="K1338" s="170" t="s">
        <v>11179</v>
      </c>
    </row>
    <row r="1339" spans="1:11">
      <c r="A1339" s="171"/>
      <c r="B1339" s="171"/>
      <c r="C1339" s="171"/>
      <c r="D1339" s="171"/>
      <c r="E1339" s="172"/>
      <c r="F1339" s="173"/>
      <c r="G1339" s="170" t="s">
        <v>11180</v>
      </c>
      <c r="H1339" s="174"/>
      <c r="I1339" s="175"/>
      <c r="J1339" s="174"/>
      <c r="K1339" s="170" t="s">
        <v>11181</v>
      </c>
    </row>
    <row r="1340" spans="1:11">
      <c r="A1340" s="171"/>
      <c r="B1340" s="171"/>
      <c r="C1340" s="171"/>
      <c r="D1340" s="163" t="s">
        <v>11182</v>
      </c>
      <c r="E1340" s="165" t="s">
        <v>11184</v>
      </c>
      <c r="F1340" s="166" t="s">
        <v>556</v>
      </c>
      <c r="G1340" s="170" t="s">
        <v>11183</v>
      </c>
      <c r="H1340" s="167" t="s">
        <v>11185</v>
      </c>
      <c r="I1340" s="168" t="s">
        <v>553</v>
      </c>
      <c r="J1340" s="169" t="s">
        <v>11186</v>
      </c>
      <c r="K1340" s="170" t="s">
        <v>11187</v>
      </c>
    </row>
    <row r="1341" spans="1:11">
      <c r="A1341" s="171"/>
      <c r="B1341" s="171"/>
      <c r="C1341" s="171"/>
      <c r="D1341" s="171"/>
      <c r="E1341" s="172"/>
      <c r="F1341" s="173"/>
      <c r="G1341" s="170" t="s">
        <v>11188</v>
      </c>
      <c r="H1341" s="174"/>
      <c r="I1341" s="175"/>
      <c r="J1341" s="174"/>
      <c r="K1341" s="170" t="s">
        <v>11189</v>
      </c>
    </row>
    <row r="1342" spans="1:11">
      <c r="A1342" s="171"/>
      <c r="B1342" s="171"/>
      <c r="C1342" s="171"/>
      <c r="D1342" s="163" t="s">
        <v>11190</v>
      </c>
      <c r="E1342" s="165" t="s">
        <v>11192</v>
      </c>
      <c r="F1342" s="166" t="s">
        <v>555</v>
      </c>
      <c r="G1342" s="170" t="s">
        <v>11191</v>
      </c>
      <c r="H1342" s="167" t="s">
        <v>11193</v>
      </c>
      <c r="I1342" s="177" t="s">
        <v>579</v>
      </c>
      <c r="J1342" s="169" t="s">
        <v>11194</v>
      </c>
      <c r="K1342" s="170" t="s">
        <v>11195</v>
      </c>
    </row>
    <row r="1343" spans="1:11">
      <c r="A1343" s="171"/>
      <c r="B1343" s="171"/>
      <c r="C1343" s="171"/>
      <c r="D1343" s="171"/>
      <c r="E1343" s="172"/>
      <c r="F1343" s="173"/>
      <c r="G1343" s="170" t="s">
        <v>11196</v>
      </c>
      <c r="H1343" s="174"/>
      <c r="I1343" s="175"/>
      <c r="J1343" s="174"/>
      <c r="K1343" s="170" t="s">
        <v>11197</v>
      </c>
    </row>
    <row r="1344" spans="1:11">
      <c r="A1344" s="171"/>
      <c r="B1344" s="171"/>
      <c r="C1344" s="171"/>
      <c r="D1344" s="163" t="s">
        <v>11198</v>
      </c>
      <c r="E1344" s="165" t="s">
        <v>11200</v>
      </c>
      <c r="F1344" s="166" t="s">
        <v>684</v>
      </c>
      <c r="G1344" s="170" t="s">
        <v>11199</v>
      </c>
      <c r="H1344" s="167" t="s">
        <v>11201</v>
      </c>
      <c r="I1344" s="168" t="s">
        <v>553</v>
      </c>
      <c r="J1344" s="169" t="s">
        <v>11202</v>
      </c>
      <c r="K1344" s="170" t="s">
        <v>11203</v>
      </c>
    </row>
    <row r="1345" spans="1:11">
      <c r="A1345" s="171"/>
      <c r="B1345" s="171"/>
      <c r="C1345" s="171"/>
      <c r="D1345" s="171"/>
      <c r="E1345" s="172"/>
      <c r="F1345" s="173"/>
      <c r="G1345" s="170" t="s">
        <v>11204</v>
      </c>
      <c r="H1345" s="174"/>
      <c r="I1345" s="175"/>
      <c r="J1345" s="174"/>
      <c r="K1345" s="170" t="s">
        <v>11205</v>
      </c>
    </row>
    <row r="1346" spans="1:11">
      <c r="A1346" s="171"/>
      <c r="B1346" s="171"/>
      <c r="C1346" s="163" t="s">
        <v>11206</v>
      </c>
      <c r="D1346" s="163" t="s">
        <v>11207</v>
      </c>
      <c r="E1346" s="165" t="s">
        <v>11209</v>
      </c>
      <c r="F1346" s="166" t="s">
        <v>555</v>
      </c>
      <c r="G1346" s="170" t="s">
        <v>11208</v>
      </c>
      <c r="H1346" s="167" t="s">
        <v>11210</v>
      </c>
      <c r="I1346" s="176" t="s">
        <v>554</v>
      </c>
      <c r="J1346" s="169" t="s">
        <v>11210</v>
      </c>
      <c r="K1346" s="170" t="s">
        <v>11211</v>
      </c>
    </row>
    <row r="1347" spans="1:11">
      <c r="A1347" s="171"/>
      <c r="B1347" s="171"/>
      <c r="C1347" s="171"/>
      <c r="D1347" s="171"/>
      <c r="E1347" s="172"/>
      <c r="F1347" s="173"/>
      <c r="G1347" s="170" t="s">
        <v>11212</v>
      </c>
      <c r="H1347" s="174"/>
      <c r="I1347" s="175"/>
      <c r="J1347" s="174"/>
      <c r="K1347" s="170" t="s">
        <v>11213</v>
      </c>
    </row>
    <row r="1348" spans="1:11">
      <c r="A1348" s="171"/>
      <c r="B1348" s="171"/>
      <c r="C1348" s="171"/>
      <c r="D1348" s="163" t="s">
        <v>11214</v>
      </c>
      <c r="E1348" s="165" t="s">
        <v>11216</v>
      </c>
      <c r="F1348" s="166" t="s">
        <v>555</v>
      </c>
      <c r="G1348" s="170" t="s">
        <v>11215</v>
      </c>
      <c r="H1348" s="167" t="s">
        <v>11217</v>
      </c>
      <c r="I1348" s="168" t="s">
        <v>553</v>
      </c>
      <c r="J1348" s="169" t="s">
        <v>11218</v>
      </c>
      <c r="K1348" s="170" t="s">
        <v>11219</v>
      </c>
    </row>
    <row r="1349" spans="1:11">
      <c r="A1349" s="171"/>
      <c r="B1349" s="171"/>
      <c r="C1349" s="171"/>
      <c r="D1349" s="171"/>
      <c r="E1349" s="172"/>
      <c r="F1349" s="173"/>
      <c r="G1349" s="170" t="s">
        <v>11220</v>
      </c>
      <c r="H1349" s="174"/>
      <c r="I1349" s="175"/>
      <c r="J1349" s="174"/>
      <c r="K1349" s="170" t="s">
        <v>11221</v>
      </c>
    </row>
    <row r="1350" spans="1:11">
      <c r="A1350" s="171"/>
      <c r="B1350" s="171"/>
      <c r="C1350" s="171"/>
      <c r="D1350" s="163" t="s">
        <v>11222</v>
      </c>
      <c r="E1350" s="165" t="s">
        <v>11224</v>
      </c>
      <c r="F1350" s="166" t="s">
        <v>556</v>
      </c>
      <c r="G1350" s="170" t="s">
        <v>11223</v>
      </c>
      <c r="H1350" s="167" t="s">
        <v>11225</v>
      </c>
      <c r="I1350" s="177" t="s">
        <v>579</v>
      </c>
      <c r="J1350" s="169" t="s">
        <v>11225</v>
      </c>
      <c r="K1350" s="170" t="s">
        <v>11226</v>
      </c>
    </row>
    <row r="1351" spans="1:11">
      <c r="A1351" s="171"/>
      <c r="B1351" s="171"/>
      <c r="C1351" s="171"/>
      <c r="D1351" s="171"/>
      <c r="E1351" s="172"/>
      <c r="F1351" s="173"/>
      <c r="G1351" s="170" t="s">
        <v>11227</v>
      </c>
      <c r="H1351" s="174"/>
      <c r="I1351" s="175"/>
      <c r="J1351" s="174"/>
      <c r="K1351" s="170" t="s">
        <v>11228</v>
      </c>
    </row>
    <row r="1352" spans="1:11">
      <c r="A1352" s="171"/>
      <c r="B1352" s="171"/>
      <c r="C1352" s="171"/>
      <c r="D1352" s="163" t="s">
        <v>11229</v>
      </c>
      <c r="E1352" s="165" t="s">
        <v>11231</v>
      </c>
      <c r="F1352" s="166" t="s">
        <v>556</v>
      </c>
      <c r="G1352" s="170" t="s">
        <v>11230</v>
      </c>
      <c r="H1352" s="167" t="s">
        <v>11232</v>
      </c>
      <c r="I1352" s="168" t="s">
        <v>553</v>
      </c>
      <c r="J1352" s="169" t="s">
        <v>11232</v>
      </c>
      <c r="K1352" s="170" t="s">
        <v>11233</v>
      </c>
    </row>
    <row r="1353" spans="1:11">
      <c r="A1353" s="171"/>
      <c r="B1353" s="171"/>
      <c r="C1353" s="171"/>
      <c r="D1353" s="171"/>
      <c r="E1353" s="172"/>
      <c r="F1353" s="173"/>
      <c r="G1353" s="170" t="s">
        <v>11234</v>
      </c>
      <c r="H1353" s="174"/>
      <c r="I1353" s="175"/>
      <c r="J1353" s="174"/>
      <c r="K1353" s="170" t="s">
        <v>11235</v>
      </c>
    </row>
    <row r="1354" spans="1:11">
      <c r="A1354" s="171"/>
      <c r="B1354" s="171"/>
      <c r="C1354" s="171"/>
      <c r="D1354" s="163" t="s">
        <v>11236</v>
      </c>
      <c r="E1354" s="165" t="s">
        <v>11238</v>
      </c>
      <c r="F1354" s="166" t="s">
        <v>556</v>
      </c>
      <c r="G1354" s="170" t="s">
        <v>11237</v>
      </c>
      <c r="H1354" s="167" t="s">
        <v>11239</v>
      </c>
      <c r="I1354" s="176" t="s">
        <v>554</v>
      </c>
      <c r="J1354" s="169" t="s">
        <v>11239</v>
      </c>
      <c r="K1354" s="170" t="s">
        <v>11240</v>
      </c>
    </row>
    <row r="1355" spans="1:11">
      <c r="A1355" s="171"/>
      <c r="B1355" s="171"/>
      <c r="C1355" s="171"/>
      <c r="D1355" s="171"/>
      <c r="E1355" s="172"/>
      <c r="F1355" s="173"/>
      <c r="G1355" s="170" t="s">
        <v>11241</v>
      </c>
      <c r="H1355" s="174"/>
      <c r="I1355" s="175"/>
      <c r="J1355" s="174"/>
      <c r="K1355" s="170" t="s">
        <v>11242</v>
      </c>
    </row>
    <row r="1356" spans="1:11">
      <c r="A1356" s="171"/>
      <c r="B1356" s="171"/>
      <c r="C1356" s="163" t="s">
        <v>11243</v>
      </c>
      <c r="D1356" s="163" t="s">
        <v>11244</v>
      </c>
      <c r="E1356" s="165" t="s">
        <v>11246</v>
      </c>
      <c r="F1356" s="166" t="s">
        <v>555</v>
      </c>
      <c r="G1356" s="170" t="s">
        <v>11245</v>
      </c>
      <c r="H1356" s="167" t="s">
        <v>11247</v>
      </c>
      <c r="I1356" s="168" t="s">
        <v>553</v>
      </c>
      <c r="J1356" s="169" t="s">
        <v>11247</v>
      </c>
      <c r="K1356" s="170" t="s">
        <v>11248</v>
      </c>
    </row>
    <row r="1357" spans="1:11">
      <c r="A1357" s="171"/>
      <c r="B1357" s="171"/>
      <c r="C1357" s="171"/>
      <c r="D1357" s="171"/>
      <c r="E1357" s="172"/>
      <c r="F1357" s="173"/>
      <c r="G1357" s="170" t="s">
        <v>11249</v>
      </c>
      <c r="H1357" s="174"/>
      <c r="I1357" s="175"/>
      <c r="J1357" s="174"/>
      <c r="K1357" s="170" t="s">
        <v>11250</v>
      </c>
    </row>
    <row r="1358" spans="1:11">
      <c r="A1358" s="171"/>
      <c r="B1358" s="171"/>
      <c r="C1358" s="171"/>
      <c r="D1358" s="163" t="s">
        <v>11251</v>
      </c>
      <c r="E1358" s="165" t="s">
        <v>11253</v>
      </c>
      <c r="F1358" s="166" t="s">
        <v>684</v>
      </c>
      <c r="G1358" s="170" t="s">
        <v>11252</v>
      </c>
      <c r="H1358" s="167" t="s">
        <v>11254</v>
      </c>
      <c r="I1358" s="177" t="s">
        <v>579</v>
      </c>
      <c r="J1358" s="169" t="s">
        <v>11254</v>
      </c>
      <c r="K1358" s="170" t="s">
        <v>11255</v>
      </c>
    </row>
    <row r="1359" spans="1:11">
      <c r="A1359" s="171"/>
      <c r="B1359" s="171"/>
      <c r="C1359" s="171"/>
      <c r="D1359" s="171"/>
      <c r="E1359" s="172"/>
      <c r="F1359" s="173"/>
      <c r="G1359" s="170" t="s">
        <v>11256</v>
      </c>
      <c r="H1359" s="174"/>
      <c r="I1359" s="175"/>
      <c r="J1359" s="174"/>
      <c r="K1359" s="170" t="s">
        <v>11257</v>
      </c>
    </row>
    <row r="1360" spans="1:11">
      <c r="A1360" s="171"/>
      <c r="B1360" s="171"/>
      <c r="C1360" s="171"/>
      <c r="D1360" s="163" t="s">
        <v>11258</v>
      </c>
      <c r="E1360" s="165" t="s">
        <v>11260</v>
      </c>
      <c r="F1360" s="166" t="s">
        <v>555</v>
      </c>
      <c r="G1360" s="170" t="s">
        <v>11259</v>
      </c>
      <c r="H1360" s="167" t="s">
        <v>11261</v>
      </c>
      <c r="I1360" s="168" t="s">
        <v>553</v>
      </c>
      <c r="J1360" s="169" t="s">
        <v>11261</v>
      </c>
      <c r="K1360" s="170" t="s">
        <v>11262</v>
      </c>
    </row>
    <row r="1361" spans="1:11">
      <c r="A1361" s="171"/>
      <c r="B1361" s="171"/>
      <c r="C1361" s="171"/>
      <c r="D1361" s="171"/>
      <c r="E1361" s="172"/>
      <c r="F1361" s="173"/>
      <c r="G1361" s="170" t="s">
        <v>11263</v>
      </c>
      <c r="H1361" s="174"/>
      <c r="I1361" s="175"/>
      <c r="J1361" s="174"/>
      <c r="K1361" s="170" t="s">
        <v>11264</v>
      </c>
    </row>
    <row r="1362" spans="1:11">
      <c r="A1362" s="171"/>
      <c r="B1362" s="171"/>
      <c r="C1362" s="171"/>
      <c r="D1362" s="163" t="s">
        <v>11265</v>
      </c>
      <c r="E1362" s="165" t="s">
        <v>11267</v>
      </c>
      <c r="F1362" s="166" t="s">
        <v>555</v>
      </c>
      <c r="G1362" s="170" t="s">
        <v>11266</v>
      </c>
      <c r="H1362" s="167" t="s">
        <v>11268</v>
      </c>
      <c r="I1362" s="176" t="s">
        <v>554</v>
      </c>
      <c r="J1362" s="169" t="s">
        <v>11268</v>
      </c>
      <c r="K1362" s="170" t="s">
        <v>11269</v>
      </c>
    </row>
    <row r="1363" spans="1:11">
      <c r="A1363" s="171"/>
      <c r="B1363" s="171"/>
      <c r="C1363" s="171"/>
      <c r="D1363" s="171"/>
      <c r="E1363" s="172"/>
      <c r="F1363" s="173"/>
      <c r="G1363" s="170" t="s">
        <v>11270</v>
      </c>
      <c r="H1363" s="174"/>
      <c r="I1363" s="175"/>
      <c r="J1363" s="174"/>
      <c r="K1363" s="170" t="s">
        <v>11271</v>
      </c>
    </row>
    <row r="1364" spans="1:11">
      <c r="A1364" s="171"/>
      <c r="B1364" s="171"/>
      <c r="C1364" s="171"/>
      <c r="D1364" s="163" t="s">
        <v>11272</v>
      </c>
      <c r="E1364" s="165" t="s">
        <v>11274</v>
      </c>
      <c r="F1364" s="166" t="s">
        <v>556</v>
      </c>
      <c r="G1364" s="170" t="s">
        <v>11273</v>
      </c>
      <c r="H1364" s="167" t="s">
        <v>11275</v>
      </c>
      <c r="I1364" s="168" t="s">
        <v>553</v>
      </c>
      <c r="J1364" s="169" t="s">
        <v>11275</v>
      </c>
      <c r="K1364" s="170" t="s">
        <v>11276</v>
      </c>
    </row>
    <row r="1365" spans="1:11">
      <c r="A1365" s="171"/>
      <c r="B1365" s="171"/>
      <c r="C1365" s="171"/>
      <c r="D1365" s="171"/>
      <c r="E1365" s="172"/>
      <c r="F1365" s="173"/>
      <c r="G1365" s="170" t="s">
        <v>11277</v>
      </c>
      <c r="H1365" s="174"/>
      <c r="I1365" s="175"/>
      <c r="J1365" s="174"/>
      <c r="K1365" s="170" t="s">
        <v>11278</v>
      </c>
    </row>
    <row r="1366" spans="1:11">
      <c r="A1366" s="171"/>
      <c r="B1366" s="171"/>
      <c r="C1366" s="163" t="s">
        <v>11279</v>
      </c>
      <c r="D1366" s="163" t="s">
        <v>11280</v>
      </c>
      <c r="E1366" s="165" t="s">
        <v>11280</v>
      </c>
      <c r="F1366" s="166" t="s">
        <v>556</v>
      </c>
      <c r="G1366" s="170" t="s">
        <v>11281</v>
      </c>
      <c r="H1366" s="167" t="s">
        <v>11282</v>
      </c>
      <c r="I1366" s="177" t="s">
        <v>579</v>
      </c>
      <c r="J1366" s="169" t="s">
        <v>11282</v>
      </c>
      <c r="K1366" s="170" t="s">
        <v>11283</v>
      </c>
    </row>
    <row r="1367" spans="1:11">
      <c r="A1367" s="171"/>
      <c r="B1367" s="171"/>
      <c r="C1367" s="171"/>
      <c r="D1367" s="171"/>
      <c r="E1367" s="172"/>
      <c r="F1367" s="173"/>
      <c r="G1367" s="170" t="s">
        <v>11284</v>
      </c>
      <c r="H1367" s="174"/>
      <c r="I1367" s="175"/>
      <c r="J1367" s="174"/>
      <c r="K1367" s="170" t="s">
        <v>11285</v>
      </c>
    </row>
    <row r="1368" spans="1:11">
      <c r="A1368" s="171"/>
      <c r="B1368" s="171"/>
      <c r="C1368" s="171"/>
      <c r="D1368" s="163" t="s">
        <v>11286</v>
      </c>
      <c r="E1368" s="165" t="s">
        <v>11288</v>
      </c>
      <c r="F1368" s="166" t="s">
        <v>556</v>
      </c>
      <c r="G1368" s="170" t="s">
        <v>11287</v>
      </c>
      <c r="H1368" s="167" t="s">
        <v>11289</v>
      </c>
      <c r="I1368" s="168" t="s">
        <v>553</v>
      </c>
      <c r="J1368" s="169" t="s">
        <v>11289</v>
      </c>
      <c r="K1368" s="170" t="s">
        <v>11290</v>
      </c>
    </row>
    <row r="1369" spans="1:11">
      <c r="A1369" s="171"/>
      <c r="B1369" s="171"/>
      <c r="C1369" s="171"/>
      <c r="D1369" s="171"/>
      <c r="E1369" s="172"/>
      <c r="F1369" s="173"/>
      <c r="G1369" s="170" t="s">
        <v>11291</v>
      </c>
      <c r="H1369" s="174"/>
      <c r="I1369" s="175"/>
      <c r="J1369" s="174"/>
      <c r="K1369" s="170" t="s">
        <v>11292</v>
      </c>
    </row>
    <row r="1370" spans="1:11">
      <c r="A1370" s="171"/>
      <c r="B1370" s="171"/>
      <c r="C1370" s="171"/>
      <c r="D1370" s="163" t="s">
        <v>11293</v>
      </c>
      <c r="E1370" s="165" t="s">
        <v>11293</v>
      </c>
      <c r="F1370" s="166" t="s">
        <v>555</v>
      </c>
      <c r="G1370" s="170" t="s">
        <v>11294</v>
      </c>
      <c r="H1370" s="167" t="s">
        <v>11295</v>
      </c>
      <c r="I1370" s="176" t="s">
        <v>554</v>
      </c>
      <c r="J1370" s="169" t="s">
        <v>11295</v>
      </c>
      <c r="K1370" s="170" t="s">
        <v>11296</v>
      </c>
    </row>
    <row r="1371" spans="1:11">
      <c r="A1371" s="171"/>
      <c r="B1371" s="171"/>
      <c r="C1371" s="171"/>
      <c r="D1371" s="171"/>
      <c r="E1371" s="172"/>
      <c r="F1371" s="173"/>
      <c r="G1371" s="170" t="s">
        <v>11297</v>
      </c>
      <c r="H1371" s="174"/>
      <c r="I1371" s="175"/>
      <c r="J1371" s="174"/>
      <c r="K1371" s="170" t="s">
        <v>11221</v>
      </c>
    </row>
    <row r="1372" spans="1:11">
      <c r="A1372" s="171"/>
      <c r="B1372" s="171"/>
      <c r="C1372" s="171"/>
      <c r="D1372" s="163" t="s">
        <v>11298</v>
      </c>
      <c r="E1372" s="165" t="s">
        <v>11298</v>
      </c>
      <c r="F1372" s="166" t="s">
        <v>684</v>
      </c>
      <c r="G1372" s="170" t="s">
        <v>11299</v>
      </c>
      <c r="H1372" s="167" t="s">
        <v>11300</v>
      </c>
      <c r="I1372" s="168" t="s">
        <v>553</v>
      </c>
      <c r="J1372" s="169" t="s">
        <v>11300</v>
      </c>
      <c r="K1372" s="170" t="s">
        <v>11226</v>
      </c>
    </row>
    <row r="1373" spans="1:11">
      <c r="A1373" s="171"/>
      <c r="B1373" s="171"/>
      <c r="C1373" s="171"/>
      <c r="D1373" s="171"/>
      <c r="E1373" s="172"/>
      <c r="F1373" s="173"/>
      <c r="G1373" s="170" t="s">
        <v>11301</v>
      </c>
      <c r="H1373" s="174"/>
      <c r="I1373" s="175"/>
      <c r="J1373" s="174"/>
      <c r="K1373" s="170" t="s">
        <v>11228</v>
      </c>
    </row>
    <row r="1374" spans="1:11">
      <c r="A1374" s="171"/>
      <c r="B1374" s="171"/>
      <c r="C1374" s="171"/>
      <c r="D1374" s="163" t="s">
        <v>11302</v>
      </c>
      <c r="E1374" s="165" t="s">
        <v>11302</v>
      </c>
      <c r="F1374" s="166" t="s">
        <v>555</v>
      </c>
      <c r="G1374" s="170" t="s">
        <v>11303</v>
      </c>
      <c r="H1374" s="167" t="s">
        <v>11304</v>
      </c>
      <c r="I1374" s="177" t="s">
        <v>579</v>
      </c>
      <c r="J1374" s="169" t="s">
        <v>11305</v>
      </c>
      <c r="K1374" s="170" t="s">
        <v>11306</v>
      </c>
    </row>
    <row r="1375" spans="1:11">
      <c r="A1375" s="171"/>
      <c r="B1375" s="171"/>
      <c r="C1375" s="171"/>
      <c r="D1375" s="171"/>
      <c r="E1375" s="172"/>
      <c r="F1375" s="173"/>
      <c r="G1375" s="170" t="s">
        <v>11307</v>
      </c>
      <c r="H1375" s="174"/>
      <c r="I1375" s="175"/>
      <c r="J1375" s="174"/>
      <c r="K1375" s="170" t="s">
        <v>11308</v>
      </c>
    </row>
    <row r="1376" spans="1:11">
      <c r="A1376" s="171"/>
      <c r="B1376" s="171"/>
      <c r="C1376" s="163" t="s">
        <v>11309</v>
      </c>
      <c r="D1376" s="163" t="s">
        <v>11310</v>
      </c>
      <c r="E1376" s="165" t="s">
        <v>11312</v>
      </c>
      <c r="F1376" s="166" t="s">
        <v>555</v>
      </c>
      <c r="G1376" s="170" t="s">
        <v>11311</v>
      </c>
      <c r="H1376" s="167" t="s">
        <v>11313</v>
      </c>
      <c r="I1376" s="168" t="s">
        <v>553</v>
      </c>
      <c r="J1376" s="169" t="s">
        <v>11314</v>
      </c>
      <c r="K1376" s="170" t="s">
        <v>11315</v>
      </c>
    </row>
    <row r="1377" spans="1:11">
      <c r="A1377" s="171"/>
      <c r="B1377" s="171"/>
      <c r="C1377" s="171"/>
      <c r="D1377" s="171"/>
      <c r="E1377" s="172"/>
      <c r="F1377" s="173"/>
      <c r="G1377" s="170" t="s">
        <v>551</v>
      </c>
      <c r="H1377" s="174"/>
      <c r="I1377" s="175"/>
      <c r="J1377" s="174"/>
      <c r="K1377" s="170" t="s">
        <v>11316</v>
      </c>
    </row>
    <row r="1378" spans="1:11">
      <c r="A1378" s="171"/>
      <c r="B1378" s="171"/>
      <c r="C1378" s="171"/>
      <c r="D1378" s="163" t="s">
        <v>11317</v>
      </c>
      <c r="E1378" s="165" t="s">
        <v>11319</v>
      </c>
      <c r="F1378" s="166" t="s">
        <v>556</v>
      </c>
      <c r="G1378" s="170" t="s">
        <v>11318</v>
      </c>
      <c r="H1378" s="167" t="s">
        <v>11320</v>
      </c>
      <c r="I1378" s="176" t="s">
        <v>554</v>
      </c>
      <c r="J1378" s="169" t="s">
        <v>11321</v>
      </c>
      <c r="K1378" s="170" t="s">
        <v>11322</v>
      </c>
    </row>
    <row r="1379" spans="1:11">
      <c r="A1379" s="171"/>
      <c r="B1379" s="171"/>
      <c r="C1379" s="171"/>
      <c r="D1379" s="171"/>
      <c r="E1379" s="172"/>
      <c r="F1379" s="173"/>
      <c r="G1379" s="170" t="s">
        <v>11323</v>
      </c>
      <c r="H1379" s="174"/>
      <c r="I1379" s="175"/>
      <c r="J1379" s="174"/>
      <c r="K1379" s="170" t="s">
        <v>11324</v>
      </c>
    </row>
    <row r="1380" spans="1:11">
      <c r="A1380" s="171"/>
      <c r="B1380" s="171"/>
      <c r="C1380" s="171"/>
      <c r="D1380" s="163" t="s">
        <v>11325</v>
      </c>
      <c r="E1380" s="165" t="s">
        <v>11327</v>
      </c>
      <c r="F1380" s="166" t="s">
        <v>556</v>
      </c>
      <c r="G1380" s="170" t="s">
        <v>11326</v>
      </c>
      <c r="H1380" s="167" t="s">
        <v>11328</v>
      </c>
      <c r="I1380" s="168" t="s">
        <v>553</v>
      </c>
      <c r="J1380" s="169" t="s">
        <v>11329</v>
      </c>
      <c r="K1380" s="170" t="s">
        <v>11330</v>
      </c>
    </row>
    <row r="1381" spans="1:11">
      <c r="A1381" s="171"/>
      <c r="B1381" s="171"/>
      <c r="C1381" s="171"/>
      <c r="D1381" s="171"/>
      <c r="E1381" s="172"/>
      <c r="F1381" s="173"/>
      <c r="G1381" s="170" t="s">
        <v>11331</v>
      </c>
      <c r="H1381" s="174"/>
      <c r="I1381" s="175"/>
      <c r="J1381" s="174"/>
      <c r="K1381" s="170" t="s">
        <v>11332</v>
      </c>
    </row>
    <row r="1382" spans="1:11">
      <c r="A1382" s="171"/>
      <c r="B1382" s="171"/>
      <c r="C1382" s="171"/>
      <c r="D1382" s="163" t="s">
        <v>11333</v>
      </c>
      <c r="E1382" s="165" t="s">
        <v>11335</v>
      </c>
      <c r="F1382" s="166" t="s">
        <v>556</v>
      </c>
      <c r="G1382" s="170" t="s">
        <v>11334</v>
      </c>
      <c r="H1382" s="167" t="s">
        <v>11336</v>
      </c>
      <c r="I1382" s="177" t="s">
        <v>579</v>
      </c>
      <c r="J1382" s="169" t="s">
        <v>11314</v>
      </c>
      <c r="K1382" s="170" t="s">
        <v>11337</v>
      </c>
    </row>
    <row r="1383" spans="1:11">
      <c r="A1383" s="171"/>
      <c r="B1383" s="171"/>
      <c r="C1383" s="171"/>
      <c r="D1383" s="171"/>
      <c r="E1383" s="172"/>
      <c r="F1383" s="173"/>
      <c r="G1383" s="170" t="s">
        <v>11338</v>
      </c>
      <c r="H1383" s="174"/>
      <c r="I1383" s="175"/>
      <c r="J1383" s="174"/>
      <c r="K1383" s="170" t="s">
        <v>11339</v>
      </c>
    </row>
    <row r="1384" spans="1:11">
      <c r="A1384" s="171"/>
      <c r="B1384" s="171"/>
      <c r="C1384" s="171"/>
      <c r="D1384" s="163" t="s">
        <v>11340</v>
      </c>
      <c r="E1384" s="165" t="s">
        <v>11341</v>
      </c>
      <c r="F1384" s="166" t="s">
        <v>555</v>
      </c>
      <c r="G1384" s="170" t="s">
        <v>4640</v>
      </c>
      <c r="H1384" s="167" t="s">
        <v>11342</v>
      </c>
      <c r="I1384" s="168" t="s">
        <v>553</v>
      </c>
      <c r="J1384" s="169" t="s">
        <v>11343</v>
      </c>
      <c r="K1384" s="170" t="s">
        <v>11344</v>
      </c>
    </row>
    <row r="1385" spans="1:11">
      <c r="A1385" s="171"/>
      <c r="B1385" s="171"/>
      <c r="C1385" s="171"/>
      <c r="D1385" s="171"/>
      <c r="E1385" s="172"/>
      <c r="F1385" s="173"/>
      <c r="G1385" s="170" t="s">
        <v>11345</v>
      </c>
      <c r="H1385" s="174"/>
      <c r="I1385" s="175"/>
      <c r="J1385" s="174"/>
      <c r="K1385" s="170" t="s">
        <v>11346</v>
      </c>
    </row>
    <row r="1386" spans="1:11">
      <c r="A1386" s="171"/>
      <c r="B1386" s="171"/>
      <c r="C1386" s="171"/>
      <c r="D1386" s="163" t="s">
        <v>11347</v>
      </c>
      <c r="E1386" s="165" t="s">
        <v>11349</v>
      </c>
      <c r="F1386" s="166" t="s">
        <v>684</v>
      </c>
      <c r="G1386" s="170" t="s">
        <v>11348</v>
      </c>
      <c r="H1386" s="167" t="s">
        <v>11350</v>
      </c>
      <c r="I1386" s="176" t="s">
        <v>554</v>
      </c>
      <c r="J1386" s="169" t="s">
        <v>11351</v>
      </c>
      <c r="K1386" s="170" t="s">
        <v>11352</v>
      </c>
    </row>
    <row r="1387" spans="1:11">
      <c r="A1387" s="171"/>
      <c r="B1387" s="171"/>
      <c r="C1387" s="171"/>
      <c r="D1387" s="171"/>
      <c r="E1387" s="172"/>
      <c r="F1387" s="173"/>
      <c r="G1387" s="170" t="s">
        <v>11353</v>
      </c>
      <c r="H1387" s="174"/>
      <c r="I1387" s="175"/>
      <c r="J1387" s="174"/>
      <c r="K1387" s="170" t="s">
        <v>11354</v>
      </c>
    </row>
    <row r="1388" spans="1:11">
      <c r="A1388" s="171"/>
      <c r="B1388" s="171"/>
      <c r="C1388" s="163" t="s">
        <v>11355</v>
      </c>
      <c r="D1388" s="163" t="s">
        <v>11356</v>
      </c>
      <c r="E1388" s="165" t="s">
        <v>11358</v>
      </c>
      <c r="F1388" s="166" t="s">
        <v>555</v>
      </c>
      <c r="G1388" s="170" t="s">
        <v>11357</v>
      </c>
      <c r="H1388" s="167" t="s">
        <v>11359</v>
      </c>
      <c r="I1388" s="168" t="s">
        <v>553</v>
      </c>
      <c r="J1388" s="169" t="s">
        <v>11360</v>
      </c>
      <c r="K1388" s="170" t="s">
        <v>11361</v>
      </c>
    </row>
    <row r="1389" spans="1:11">
      <c r="A1389" s="171"/>
      <c r="B1389" s="171"/>
      <c r="C1389" s="171"/>
      <c r="D1389" s="171"/>
      <c r="E1389" s="172"/>
      <c r="F1389" s="173"/>
      <c r="G1389" s="170" t="s">
        <v>11362</v>
      </c>
      <c r="H1389" s="174"/>
      <c r="I1389" s="175"/>
      <c r="J1389" s="174"/>
      <c r="K1389" s="170" t="s">
        <v>11363</v>
      </c>
    </row>
    <row r="1390" spans="1:11">
      <c r="A1390" s="171"/>
      <c r="B1390" s="171"/>
      <c r="C1390" s="171"/>
      <c r="D1390" s="163" t="s">
        <v>11364</v>
      </c>
      <c r="E1390" s="165" t="s">
        <v>11366</v>
      </c>
      <c r="F1390" s="166" t="s">
        <v>555</v>
      </c>
      <c r="G1390" s="170" t="s">
        <v>11365</v>
      </c>
      <c r="H1390" s="167" t="s">
        <v>11367</v>
      </c>
      <c r="I1390" s="177" t="s">
        <v>579</v>
      </c>
      <c r="J1390" s="169" t="s">
        <v>11368</v>
      </c>
      <c r="K1390" s="170" t="s">
        <v>11369</v>
      </c>
    </row>
    <row r="1391" spans="1:11">
      <c r="A1391" s="171"/>
      <c r="B1391" s="171"/>
      <c r="C1391" s="171"/>
      <c r="D1391" s="171"/>
      <c r="E1391" s="172"/>
      <c r="F1391" s="173"/>
      <c r="G1391" s="170" t="s">
        <v>11370</v>
      </c>
      <c r="H1391" s="174"/>
      <c r="I1391" s="175"/>
      <c r="J1391" s="174"/>
      <c r="K1391" s="170" t="s">
        <v>11371</v>
      </c>
    </row>
    <row r="1392" spans="1:11">
      <c r="A1392" s="171"/>
      <c r="B1392" s="171"/>
      <c r="C1392" s="171"/>
      <c r="D1392" s="163" t="s">
        <v>11372</v>
      </c>
      <c r="E1392" s="165" t="s">
        <v>11374</v>
      </c>
      <c r="F1392" s="166" t="s">
        <v>556</v>
      </c>
      <c r="G1392" s="170" t="s">
        <v>11373</v>
      </c>
      <c r="H1392" s="167" t="s">
        <v>11375</v>
      </c>
      <c r="I1392" s="168" t="s">
        <v>553</v>
      </c>
      <c r="J1392" s="169" t="s">
        <v>11376</v>
      </c>
      <c r="K1392" s="170" t="s">
        <v>11377</v>
      </c>
    </row>
    <row r="1393" spans="1:11">
      <c r="A1393" s="171"/>
      <c r="B1393" s="171"/>
      <c r="C1393" s="171"/>
      <c r="D1393" s="171"/>
      <c r="E1393" s="172"/>
      <c r="F1393" s="173"/>
      <c r="G1393" s="170" t="s">
        <v>11378</v>
      </c>
      <c r="H1393" s="174"/>
      <c r="I1393" s="175"/>
      <c r="J1393" s="174"/>
      <c r="K1393" s="170" t="s">
        <v>11379</v>
      </c>
    </row>
    <row r="1394" spans="1:11">
      <c r="A1394" s="171"/>
      <c r="B1394" s="171"/>
      <c r="C1394" s="171"/>
      <c r="D1394" s="163" t="s">
        <v>11380</v>
      </c>
      <c r="E1394" s="165" t="s">
        <v>11382</v>
      </c>
      <c r="F1394" s="166" t="s">
        <v>556</v>
      </c>
      <c r="G1394" s="170" t="s">
        <v>11381</v>
      </c>
      <c r="H1394" s="167" t="s">
        <v>11383</v>
      </c>
      <c r="I1394" s="176" t="s">
        <v>554</v>
      </c>
      <c r="J1394" s="169" t="s">
        <v>11384</v>
      </c>
      <c r="K1394" s="170" t="s">
        <v>11385</v>
      </c>
    </row>
    <row r="1395" spans="1:11">
      <c r="A1395" s="171"/>
      <c r="B1395" s="171"/>
      <c r="C1395" s="171"/>
      <c r="D1395" s="171"/>
      <c r="E1395" s="172"/>
      <c r="F1395" s="173"/>
      <c r="G1395" s="170" t="s">
        <v>11386</v>
      </c>
      <c r="H1395" s="174"/>
      <c r="I1395" s="175"/>
      <c r="J1395" s="174"/>
      <c r="K1395" s="170" t="s">
        <v>11387</v>
      </c>
    </row>
    <row r="1396" spans="1:11">
      <c r="A1396" s="171"/>
      <c r="B1396" s="171"/>
      <c r="C1396" s="171"/>
      <c r="D1396" s="163" t="s">
        <v>11388</v>
      </c>
      <c r="E1396" s="165" t="s">
        <v>11389</v>
      </c>
      <c r="F1396" s="166" t="s">
        <v>556</v>
      </c>
      <c r="G1396" s="170" t="s">
        <v>10908</v>
      </c>
      <c r="H1396" s="167" t="s">
        <v>11390</v>
      </c>
      <c r="I1396" s="168" t="s">
        <v>553</v>
      </c>
      <c r="J1396" s="169" t="s">
        <v>11376</v>
      </c>
      <c r="K1396" s="170" t="s">
        <v>11391</v>
      </c>
    </row>
    <row r="1397" spans="1:11">
      <c r="A1397" s="171"/>
      <c r="B1397" s="171"/>
      <c r="C1397" s="171"/>
      <c r="D1397" s="171"/>
      <c r="E1397" s="172"/>
      <c r="F1397" s="173"/>
      <c r="G1397" s="170" t="s">
        <v>11392</v>
      </c>
      <c r="H1397" s="174"/>
      <c r="I1397" s="175"/>
      <c r="J1397" s="174"/>
      <c r="K1397" s="170" t="s">
        <v>11393</v>
      </c>
    </row>
    <row r="1398" spans="1:11">
      <c r="A1398" s="171"/>
      <c r="B1398" s="171"/>
      <c r="C1398" s="163" t="s">
        <v>11394</v>
      </c>
      <c r="D1398" s="163" t="s">
        <v>11395</v>
      </c>
      <c r="E1398" s="165" t="s">
        <v>11397</v>
      </c>
      <c r="F1398" s="166" t="s">
        <v>555</v>
      </c>
      <c r="G1398" s="170" t="s">
        <v>11396</v>
      </c>
      <c r="H1398" s="167" t="s">
        <v>11398</v>
      </c>
      <c r="I1398" s="177" t="s">
        <v>579</v>
      </c>
      <c r="J1398" s="169" t="s">
        <v>11399</v>
      </c>
      <c r="K1398" s="170" t="s">
        <v>11400</v>
      </c>
    </row>
    <row r="1399" spans="1:11">
      <c r="A1399" s="171"/>
      <c r="B1399" s="171"/>
      <c r="C1399" s="171"/>
      <c r="D1399" s="171"/>
      <c r="E1399" s="172"/>
      <c r="F1399" s="173"/>
      <c r="G1399" s="170" t="s">
        <v>11401</v>
      </c>
      <c r="H1399" s="174"/>
      <c r="I1399" s="175"/>
      <c r="J1399" s="174"/>
      <c r="K1399" s="170" t="s">
        <v>11402</v>
      </c>
    </row>
    <row r="1400" spans="1:11">
      <c r="A1400" s="171"/>
      <c r="B1400" s="171"/>
      <c r="C1400" s="171"/>
      <c r="D1400" s="163" t="s">
        <v>11403</v>
      </c>
      <c r="E1400" s="165" t="s">
        <v>11405</v>
      </c>
      <c r="F1400" s="166" t="s">
        <v>684</v>
      </c>
      <c r="G1400" s="170" t="s">
        <v>11404</v>
      </c>
      <c r="H1400" s="167" t="s">
        <v>11406</v>
      </c>
      <c r="I1400" s="168" t="s">
        <v>553</v>
      </c>
      <c r="J1400" s="169" t="s">
        <v>11407</v>
      </c>
      <c r="K1400" s="170" t="s">
        <v>11408</v>
      </c>
    </row>
    <row r="1401" spans="1:11">
      <c r="A1401" s="171"/>
      <c r="B1401" s="171"/>
      <c r="C1401" s="171"/>
      <c r="D1401" s="171"/>
      <c r="E1401" s="172"/>
      <c r="F1401" s="173"/>
      <c r="G1401" s="170" t="s">
        <v>11409</v>
      </c>
      <c r="H1401" s="174"/>
      <c r="I1401" s="175"/>
      <c r="J1401" s="174"/>
      <c r="K1401" s="170" t="s">
        <v>11410</v>
      </c>
    </row>
    <row r="1402" spans="1:11">
      <c r="A1402" s="171"/>
      <c r="B1402" s="171"/>
      <c r="C1402" s="171"/>
      <c r="D1402" s="163" t="s">
        <v>11411</v>
      </c>
      <c r="E1402" s="165" t="s">
        <v>11412</v>
      </c>
      <c r="F1402" s="166" t="s">
        <v>555</v>
      </c>
      <c r="G1402" s="170" t="s">
        <v>2050</v>
      </c>
      <c r="H1402" s="167" t="s">
        <v>11413</v>
      </c>
      <c r="I1402" s="176" t="s">
        <v>554</v>
      </c>
      <c r="J1402" s="169" t="s">
        <v>11414</v>
      </c>
      <c r="K1402" s="170" t="s">
        <v>11415</v>
      </c>
    </row>
    <row r="1403" spans="1:11">
      <c r="A1403" s="171"/>
      <c r="B1403" s="171"/>
      <c r="C1403" s="171"/>
      <c r="D1403" s="171"/>
      <c r="E1403" s="172"/>
      <c r="F1403" s="173"/>
      <c r="G1403" s="170" t="s">
        <v>11416</v>
      </c>
      <c r="H1403" s="174"/>
      <c r="I1403" s="175"/>
      <c r="J1403" s="174"/>
      <c r="K1403" s="170" t="s">
        <v>11417</v>
      </c>
    </row>
    <row r="1404" spans="1:11">
      <c r="A1404" s="171"/>
      <c r="B1404" s="171"/>
      <c r="C1404" s="171"/>
      <c r="D1404" s="163" t="s">
        <v>11418</v>
      </c>
      <c r="E1404" s="165" t="s">
        <v>11420</v>
      </c>
      <c r="F1404" s="166" t="s">
        <v>555</v>
      </c>
      <c r="G1404" s="170" t="s">
        <v>11419</v>
      </c>
      <c r="H1404" s="167" t="s">
        <v>11421</v>
      </c>
      <c r="I1404" s="168" t="s">
        <v>553</v>
      </c>
      <c r="J1404" s="169" t="s">
        <v>11422</v>
      </c>
      <c r="K1404" s="170" t="s">
        <v>11423</v>
      </c>
    </row>
    <row r="1405" spans="1:11">
      <c r="A1405" s="171"/>
      <c r="B1405" s="171"/>
      <c r="C1405" s="171"/>
      <c r="D1405" s="171"/>
      <c r="E1405" s="172"/>
      <c r="F1405" s="173"/>
      <c r="G1405" s="170" t="s">
        <v>11424</v>
      </c>
      <c r="H1405" s="174"/>
      <c r="I1405" s="175"/>
      <c r="J1405" s="174"/>
      <c r="K1405" s="170" t="s">
        <v>11425</v>
      </c>
    </row>
    <row r="1406" spans="1:11">
      <c r="A1406" s="171"/>
      <c r="B1406" s="171"/>
      <c r="C1406" s="171"/>
      <c r="D1406" s="163" t="s">
        <v>11426</v>
      </c>
      <c r="E1406" s="165" t="s">
        <v>11428</v>
      </c>
      <c r="F1406" s="166" t="s">
        <v>556</v>
      </c>
      <c r="G1406" s="170" t="s">
        <v>11427</v>
      </c>
      <c r="H1406" s="167" t="s">
        <v>11429</v>
      </c>
      <c r="I1406" s="177" t="s">
        <v>579</v>
      </c>
      <c r="J1406" s="169" t="s">
        <v>11430</v>
      </c>
      <c r="K1406" s="170" t="s">
        <v>11431</v>
      </c>
    </row>
    <row r="1407" spans="1:11">
      <c r="A1407" s="171"/>
      <c r="B1407" s="171"/>
      <c r="C1407" s="171"/>
      <c r="D1407" s="171"/>
      <c r="E1407" s="172"/>
      <c r="F1407" s="173"/>
      <c r="G1407" s="170" t="s">
        <v>11432</v>
      </c>
      <c r="H1407" s="174"/>
      <c r="I1407" s="175"/>
      <c r="J1407" s="174"/>
      <c r="K1407" s="170" t="s">
        <v>11433</v>
      </c>
    </row>
    <row r="1408" spans="1:11">
      <c r="A1408" s="171"/>
      <c r="B1408" s="171"/>
      <c r="C1408" s="163" t="s">
        <v>11434</v>
      </c>
      <c r="D1408" s="163" t="s">
        <v>11435</v>
      </c>
      <c r="E1408" s="165" t="s">
        <v>11437</v>
      </c>
      <c r="F1408" s="166" t="s">
        <v>556</v>
      </c>
      <c r="G1408" s="170" t="s">
        <v>11436</v>
      </c>
      <c r="H1408" s="167" t="s">
        <v>11438</v>
      </c>
      <c r="I1408" s="168" t="s">
        <v>553</v>
      </c>
      <c r="J1408" s="169" t="s">
        <v>11439</v>
      </c>
      <c r="K1408" s="170" t="s">
        <v>11440</v>
      </c>
    </row>
    <row r="1409" spans="1:11">
      <c r="A1409" s="171"/>
      <c r="B1409" s="171"/>
      <c r="C1409" s="171"/>
      <c r="D1409" s="171"/>
      <c r="E1409" s="172"/>
      <c r="F1409" s="173"/>
      <c r="G1409" s="170" t="s">
        <v>11441</v>
      </c>
      <c r="H1409" s="174"/>
      <c r="I1409" s="175"/>
      <c r="J1409" s="174"/>
      <c r="K1409" s="170" t="s">
        <v>11442</v>
      </c>
    </row>
    <row r="1410" spans="1:11">
      <c r="A1410" s="171"/>
      <c r="B1410" s="171"/>
      <c r="C1410" s="171"/>
      <c r="D1410" s="163" t="s">
        <v>11443</v>
      </c>
      <c r="E1410" s="165" t="s">
        <v>11445</v>
      </c>
      <c r="F1410" s="166" t="s">
        <v>556</v>
      </c>
      <c r="G1410" s="170" t="s">
        <v>11444</v>
      </c>
      <c r="H1410" s="167" t="s">
        <v>11446</v>
      </c>
      <c r="I1410" s="176" t="s">
        <v>554</v>
      </c>
      <c r="J1410" s="169" t="s">
        <v>11447</v>
      </c>
      <c r="K1410" s="170" t="s">
        <v>11448</v>
      </c>
    </row>
    <row r="1411" spans="1:11">
      <c r="A1411" s="171"/>
      <c r="B1411" s="171"/>
      <c r="C1411" s="171"/>
      <c r="D1411" s="171"/>
      <c r="E1411" s="172"/>
      <c r="F1411" s="173"/>
      <c r="G1411" s="170" t="s">
        <v>11449</v>
      </c>
      <c r="H1411" s="174"/>
      <c r="I1411" s="175"/>
      <c r="J1411" s="174"/>
      <c r="K1411" s="170" t="s">
        <v>11450</v>
      </c>
    </row>
    <row r="1412" spans="1:11">
      <c r="A1412" s="171"/>
      <c r="B1412" s="171"/>
      <c r="C1412" s="171"/>
      <c r="D1412" s="163" t="s">
        <v>11317</v>
      </c>
      <c r="E1412" s="165" t="s">
        <v>11452</v>
      </c>
      <c r="F1412" s="166" t="s">
        <v>555</v>
      </c>
      <c r="G1412" s="170" t="s">
        <v>11451</v>
      </c>
      <c r="H1412" s="167" t="s">
        <v>11453</v>
      </c>
      <c r="I1412" s="168" t="s">
        <v>553</v>
      </c>
      <c r="J1412" s="169" t="s">
        <v>11454</v>
      </c>
      <c r="K1412" s="170" t="s">
        <v>11455</v>
      </c>
    </row>
    <row r="1413" spans="1:11">
      <c r="A1413" s="171"/>
      <c r="B1413" s="171"/>
      <c r="C1413" s="171"/>
      <c r="D1413" s="171"/>
      <c r="E1413" s="172"/>
      <c r="F1413" s="173"/>
      <c r="G1413" s="170" t="s">
        <v>11456</v>
      </c>
      <c r="H1413" s="174"/>
      <c r="I1413" s="175"/>
      <c r="J1413" s="174"/>
      <c r="K1413" s="170" t="s">
        <v>11457</v>
      </c>
    </row>
    <row r="1414" spans="1:11">
      <c r="A1414" s="171"/>
      <c r="B1414" s="171"/>
      <c r="C1414" s="171"/>
      <c r="D1414" s="163" t="s">
        <v>11325</v>
      </c>
      <c r="E1414" s="165" t="s">
        <v>11459</v>
      </c>
      <c r="F1414" s="166" t="s">
        <v>684</v>
      </c>
      <c r="G1414" s="170" t="s">
        <v>11458</v>
      </c>
      <c r="H1414" s="167" t="s">
        <v>11460</v>
      </c>
      <c r="I1414" s="177" t="s">
        <v>579</v>
      </c>
      <c r="J1414" s="169" t="s">
        <v>11461</v>
      </c>
      <c r="K1414" s="170" t="s">
        <v>11462</v>
      </c>
    </row>
    <row r="1415" spans="1:11">
      <c r="A1415" s="171"/>
      <c r="B1415" s="171"/>
      <c r="C1415" s="171"/>
      <c r="D1415" s="171"/>
      <c r="E1415" s="172"/>
      <c r="F1415" s="173"/>
      <c r="G1415" s="170" t="s">
        <v>11463</v>
      </c>
      <c r="H1415" s="174"/>
      <c r="I1415" s="175"/>
      <c r="J1415" s="174"/>
      <c r="K1415" s="170" t="s">
        <v>11464</v>
      </c>
    </row>
    <row r="1416" spans="1:11">
      <c r="A1416" s="171"/>
      <c r="B1416" s="171"/>
      <c r="C1416" s="171"/>
      <c r="D1416" s="163" t="s">
        <v>11465</v>
      </c>
      <c r="E1416" s="165" t="s">
        <v>11467</v>
      </c>
      <c r="F1416" s="166" t="s">
        <v>555</v>
      </c>
      <c r="G1416" s="170" t="s">
        <v>11466</v>
      </c>
      <c r="H1416" s="167" t="s">
        <v>11468</v>
      </c>
      <c r="I1416" s="168" t="s">
        <v>553</v>
      </c>
      <c r="J1416" s="169" t="s">
        <v>11469</v>
      </c>
      <c r="K1416" s="170" t="s">
        <v>11470</v>
      </c>
    </row>
    <row r="1417" spans="1:11">
      <c r="A1417" s="171"/>
      <c r="B1417" s="171"/>
      <c r="C1417" s="171"/>
      <c r="D1417" s="171"/>
      <c r="E1417" s="172"/>
      <c r="F1417" s="173"/>
      <c r="G1417" s="170" t="s">
        <v>11471</v>
      </c>
      <c r="H1417" s="174"/>
      <c r="I1417" s="175"/>
      <c r="J1417" s="174"/>
      <c r="K1417" s="170" t="s">
        <v>11472</v>
      </c>
    </row>
    <row r="1418" spans="1:11">
      <c r="A1418" s="171"/>
      <c r="B1418" s="171"/>
      <c r="C1418" s="171"/>
      <c r="D1418" s="163" t="s">
        <v>11473</v>
      </c>
      <c r="E1418" s="165" t="s">
        <v>11475</v>
      </c>
      <c r="F1418" s="166" t="s">
        <v>555</v>
      </c>
      <c r="G1418" s="170" t="s">
        <v>11474</v>
      </c>
      <c r="H1418" s="167" t="s">
        <v>11476</v>
      </c>
      <c r="I1418" s="176" t="s">
        <v>554</v>
      </c>
      <c r="J1418" s="169" t="s">
        <v>11477</v>
      </c>
      <c r="K1418" s="170" t="s">
        <v>11478</v>
      </c>
    </row>
    <row r="1419" spans="1:11">
      <c r="A1419" s="171"/>
      <c r="B1419" s="171"/>
      <c r="C1419" s="171"/>
      <c r="D1419" s="171"/>
      <c r="E1419" s="172"/>
      <c r="F1419" s="173"/>
      <c r="G1419" s="170" t="s">
        <v>11479</v>
      </c>
      <c r="H1419" s="174"/>
      <c r="I1419" s="175"/>
      <c r="J1419" s="174"/>
      <c r="K1419" s="170" t="s">
        <v>11480</v>
      </c>
    </row>
    <row r="1420" spans="1:11">
      <c r="A1420" s="171"/>
      <c r="B1420" s="162" t="s">
        <v>11481</v>
      </c>
      <c r="C1420" s="163" t="s">
        <v>11482</v>
      </c>
      <c r="D1420" s="163" t="s">
        <v>11483</v>
      </c>
      <c r="E1420" s="165" t="s">
        <v>11485</v>
      </c>
      <c r="F1420" s="166" t="s">
        <v>556</v>
      </c>
      <c r="G1420" s="164" t="s">
        <v>11484</v>
      </c>
      <c r="H1420" s="167" t="s">
        <v>11486</v>
      </c>
      <c r="I1420" s="168" t="s">
        <v>553</v>
      </c>
      <c r="J1420" s="169" t="s">
        <v>11487</v>
      </c>
      <c r="K1420" s="170" t="s">
        <v>11488</v>
      </c>
    </row>
    <row r="1421" spans="1:11">
      <c r="A1421" s="171"/>
      <c r="B1421" s="171"/>
      <c r="C1421" s="171"/>
      <c r="D1421" s="171"/>
      <c r="E1421" s="172"/>
      <c r="F1421" s="173"/>
      <c r="G1421" s="164" t="s">
        <v>11489</v>
      </c>
      <c r="H1421" s="174"/>
      <c r="I1421" s="175"/>
      <c r="J1421" s="174"/>
      <c r="K1421" s="170" t="s">
        <v>11490</v>
      </c>
    </row>
    <row r="1422" spans="1:11">
      <c r="A1422" s="171"/>
      <c r="B1422" s="171"/>
      <c r="C1422" s="171"/>
      <c r="D1422" s="163" t="s">
        <v>11491</v>
      </c>
      <c r="E1422" s="165" t="s">
        <v>11492</v>
      </c>
      <c r="F1422" s="166" t="s">
        <v>556</v>
      </c>
      <c r="G1422" s="164" t="s">
        <v>4640</v>
      </c>
      <c r="H1422" s="167" t="s">
        <v>11493</v>
      </c>
      <c r="I1422" s="177" t="s">
        <v>579</v>
      </c>
      <c r="J1422" s="169" t="s">
        <v>11494</v>
      </c>
      <c r="K1422" s="170" t="s">
        <v>11495</v>
      </c>
    </row>
    <row r="1423" spans="1:11">
      <c r="A1423" s="171"/>
      <c r="B1423" s="171"/>
      <c r="C1423" s="171"/>
      <c r="D1423" s="171"/>
      <c r="E1423" s="172"/>
      <c r="F1423" s="173"/>
      <c r="G1423" s="164" t="s">
        <v>11479</v>
      </c>
      <c r="H1423" s="174"/>
      <c r="I1423" s="175"/>
      <c r="J1423" s="174"/>
      <c r="K1423" s="170" t="s">
        <v>11496</v>
      </c>
    </row>
    <row r="1424" spans="1:11">
      <c r="A1424" s="171"/>
      <c r="B1424" s="171"/>
      <c r="C1424" s="171"/>
      <c r="D1424" s="163" t="s">
        <v>11497</v>
      </c>
      <c r="E1424" s="165" t="s">
        <v>11499</v>
      </c>
      <c r="F1424" s="166" t="s">
        <v>556</v>
      </c>
      <c r="G1424" s="164" t="s">
        <v>11498</v>
      </c>
      <c r="H1424" s="167" t="s">
        <v>11500</v>
      </c>
      <c r="I1424" s="168" t="s">
        <v>553</v>
      </c>
      <c r="J1424" s="169" t="s">
        <v>11501</v>
      </c>
      <c r="K1424" s="170" t="s">
        <v>11502</v>
      </c>
    </row>
    <row r="1425" spans="1:11">
      <c r="A1425" s="171"/>
      <c r="B1425" s="171"/>
      <c r="C1425" s="171"/>
      <c r="D1425" s="171"/>
      <c r="E1425" s="172"/>
      <c r="F1425" s="173"/>
      <c r="G1425" s="164" t="s">
        <v>11503</v>
      </c>
      <c r="H1425" s="174"/>
      <c r="I1425" s="175"/>
      <c r="J1425" s="174"/>
      <c r="K1425" s="170" t="s">
        <v>11504</v>
      </c>
    </row>
    <row r="1426" spans="1:11">
      <c r="A1426" s="171"/>
      <c r="B1426" s="171"/>
      <c r="C1426" s="171"/>
      <c r="D1426" s="163" t="s">
        <v>11505</v>
      </c>
      <c r="E1426" s="165" t="s">
        <v>11507</v>
      </c>
      <c r="F1426" s="166" t="s">
        <v>555</v>
      </c>
      <c r="G1426" s="164" t="s">
        <v>11506</v>
      </c>
      <c r="H1426" s="167" t="s">
        <v>11508</v>
      </c>
      <c r="I1426" s="176" t="s">
        <v>554</v>
      </c>
      <c r="J1426" s="169" t="s">
        <v>11509</v>
      </c>
      <c r="K1426" s="170" t="s">
        <v>11510</v>
      </c>
    </row>
    <row r="1427" spans="1:11">
      <c r="A1427" s="171"/>
      <c r="B1427" s="171"/>
      <c r="C1427" s="171"/>
      <c r="D1427" s="171"/>
      <c r="E1427" s="172"/>
      <c r="F1427" s="173"/>
      <c r="G1427" s="164" t="s">
        <v>11511</v>
      </c>
      <c r="H1427" s="174"/>
      <c r="I1427" s="175"/>
      <c r="J1427" s="174"/>
      <c r="K1427" s="170" t="s">
        <v>11512</v>
      </c>
    </row>
    <row r="1428" spans="1:11">
      <c r="A1428" s="171"/>
      <c r="B1428" s="171"/>
      <c r="C1428" s="171"/>
      <c r="D1428" s="163" t="s">
        <v>11513</v>
      </c>
      <c r="E1428" s="165" t="s">
        <v>11515</v>
      </c>
      <c r="F1428" s="166" t="s">
        <v>684</v>
      </c>
      <c r="G1428" s="157" t="s">
        <v>11514</v>
      </c>
      <c r="H1428" s="167" t="s">
        <v>11516</v>
      </c>
      <c r="I1428" s="168" t="s">
        <v>553</v>
      </c>
      <c r="J1428" s="169" t="s">
        <v>11461</v>
      </c>
      <c r="K1428" s="170" t="s">
        <v>11517</v>
      </c>
    </row>
    <row r="1429" spans="1:11">
      <c r="A1429" s="171"/>
      <c r="B1429" s="171"/>
      <c r="C1429" s="171"/>
      <c r="D1429" s="171"/>
      <c r="E1429" s="172"/>
      <c r="F1429" s="173"/>
      <c r="G1429" s="157" t="s">
        <v>11518</v>
      </c>
      <c r="H1429" s="174"/>
      <c r="I1429" s="175"/>
      <c r="J1429" s="174"/>
      <c r="K1429" s="170" t="s">
        <v>11519</v>
      </c>
    </row>
    <row r="1430" spans="1:11">
      <c r="A1430" s="171"/>
      <c r="B1430" s="171"/>
      <c r="C1430" s="163" t="s">
        <v>11520</v>
      </c>
      <c r="D1430" s="163" t="s">
        <v>11521</v>
      </c>
      <c r="E1430" s="165" t="s">
        <v>11523</v>
      </c>
      <c r="F1430" s="166" t="s">
        <v>555</v>
      </c>
      <c r="G1430" s="178" t="s">
        <v>11522</v>
      </c>
      <c r="H1430" s="167" t="s">
        <v>11524</v>
      </c>
      <c r="I1430" s="177" t="s">
        <v>579</v>
      </c>
      <c r="J1430" s="169" t="s">
        <v>11525</v>
      </c>
      <c r="K1430" s="170" t="s">
        <v>11526</v>
      </c>
    </row>
    <row r="1431" spans="1:11">
      <c r="A1431" s="171"/>
      <c r="B1431" s="171"/>
      <c r="C1431" s="171"/>
      <c r="D1431" s="171"/>
      <c r="E1431" s="172"/>
      <c r="F1431" s="173"/>
      <c r="G1431" s="178" t="s">
        <v>11527</v>
      </c>
      <c r="H1431" s="174"/>
      <c r="I1431" s="175"/>
      <c r="J1431" s="174"/>
      <c r="K1431" s="170" t="s">
        <v>11528</v>
      </c>
    </row>
    <row r="1432" spans="1:11">
      <c r="A1432" s="171"/>
      <c r="B1432" s="171"/>
      <c r="C1432" s="171"/>
      <c r="D1432" s="163" t="s">
        <v>11529</v>
      </c>
      <c r="E1432" s="165" t="s">
        <v>11531</v>
      </c>
      <c r="F1432" s="166" t="s">
        <v>555</v>
      </c>
      <c r="G1432" s="178" t="s">
        <v>11530</v>
      </c>
      <c r="H1432" s="167" t="s">
        <v>11532</v>
      </c>
      <c r="I1432" s="168" t="s">
        <v>553</v>
      </c>
      <c r="J1432" s="169" t="s">
        <v>11533</v>
      </c>
      <c r="K1432" s="170" t="s">
        <v>11534</v>
      </c>
    </row>
    <row r="1433" spans="1:11">
      <c r="A1433" s="171"/>
      <c r="B1433" s="171"/>
      <c r="C1433" s="171"/>
      <c r="D1433" s="171"/>
      <c r="E1433" s="172"/>
      <c r="F1433" s="173"/>
      <c r="G1433" s="178" t="s">
        <v>11535</v>
      </c>
      <c r="H1433" s="174"/>
      <c r="I1433" s="175"/>
      <c r="J1433" s="174"/>
      <c r="K1433" s="170" t="s">
        <v>11536</v>
      </c>
    </row>
    <row r="1434" spans="1:11">
      <c r="A1434" s="171"/>
      <c r="B1434" s="171"/>
      <c r="C1434" s="171"/>
      <c r="D1434" s="163" t="s">
        <v>11537</v>
      </c>
      <c r="E1434" s="165" t="s">
        <v>11539</v>
      </c>
      <c r="F1434" s="166" t="s">
        <v>556</v>
      </c>
      <c r="G1434" s="164" t="s">
        <v>11538</v>
      </c>
      <c r="H1434" s="167" t="s">
        <v>11540</v>
      </c>
      <c r="I1434" s="176" t="s">
        <v>554</v>
      </c>
      <c r="J1434" s="169" t="s">
        <v>11541</v>
      </c>
      <c r="K1434" s="170" t="s">
        <v>11542</v>
      </c>
    </row>
    <row r="1435" spans="1:11">
      <c r="A1435" s="171"/>
      <c r="B1435" s="171"/>
      <c r="C1435" s="171"/>
      <c r="D1435" s="171"/>
      <c r="E1435" s="172"/>
      <c r="F1435" s="173"/>
      <c r="G1435" s="178" t="s">
        <v>11543</v>
      </c>
      <c r="H1435" s="174"/>
      <c r="I1435" s="175"/>
      <c r="J1435" s="174"/>
      <c r="K1435" s="170" t="s">
        <v>11544</v>
      </c>
    </row>
    <row r="1436" spans="1:11">
      <c r="A1436" s="171"/>
      <c r="B1436" s="171"/>
      <c r="C1436" s="171"/>
      <c r="D1436" s="163" t="s">
        <v>11545</v>
      </c>
      <c r="E1436" s="165" t="s">
        <v>11547</v>
      </c>
      <c r="F1436" s="166" t="s">
        <v>556</v>
      </c>
      <c r="G1436" s="170" t="s">
        <v>11546</v>
      </c>
      <c r="H1436" s="167" t="s">
        <v>11548</v>
      </c>
      <c r="I1436" s="168" t="s">
        <v>553</v>
      </c>
      <c r="J1436" s="169" t="s">
        <v>11549</v>
      </c>
      <c r="K1436" s="170" t="s">
        <v>11550</v>
      </c>
    </row>
    <row r="1437" spans="1:11">
      <c r="A1437" s="171"/>
      <c r="B1437" s="171"/>
      <c r="C1437" s="171"/>
      <c r="D1437" s="171"/>
      <c r="E1437" s="172"/>
      <c r="F1437" s="173"/>
      <c r="G1437" s="170" t="s">
        <v>11551</v>
      </c>
      <c r="H1437" s="174"/>
      <c r="I1437" s="175"/>
      <c r="J1437" s="174"/>
      <c r="K1437" s="170" t="s">
        <v>11552</v>
      </c>
    </row>
    <row r="1438" spans="1:11">
      <c r="A1438" s="171"/>
      <c r="B1438" s="171"/>
      <c r="C1438" s="171"/>
      <c r="D1438" s="163" t="s">
        <v>11553</v>
      </c>
      <c r="E1438" s="165" t="s">
        <v>11555</v>
      </c>
      <c r="F1438" s="166" t="s">
        <v>556</v>
      </c>
      <c r="G1438" s="170" t="s">
        <v>11554</v>
      </c>
      <c r="H1438" s="167" t="s">
        <v>11556</v>
      </c>
      <c r="I1438" s="177" t="s">
        <v>579</v>
      </c>
      <c r="J1438" s="169" t="s">
        <v>11557</v>
      </c>
      <c r="K1438" s="170" t="s">
        <v>11558</v>
      </c>
    </row>
    <row r="1439" spans="1:11">
      <c r="A1439" s="171"/>
      <c r="B1439" s="171"/>
      <c r="C1439" s="171"/>
      <c r="D1439" s="171"/>
      <c r="E1439" s="172"/>
      <c r="F1439" s="173"/>
      <c r="G1439" s="170" t="s">
        <v>11559</v>
      </c>
      <c r="H1439" s="174"/>
      <c r="I1439" s="175"/>
      <c r="J1439" s="174"/>
      <c r="K1439" s="170" t="s">
        <v>11560</v>
      </c>
    </row>
    <row r="1440" spans="1:11">
      <c r="A1440" s="171"/>
      <c r="B1440" s="171"/>
      <c r="C1440" s="163" t="s">
        <v>11561</v>
      </c>
      <c r="D1440" s="163" t="s">
        <v>11562</v>
      </c>
      <c r="E1440" s="165" t="s">
        <v>11564</v>
      </c>
      <c r="F1440" s="166" t="s">
        <v>555</v>
      </c>
      <c r="G1440" s="170" t="s">
        <v>11563</v>
      </c>
      <c r="H1440" s="167" t="s">
        <v>11565</v>
      </c>
      <c r="I1440" s="168" t="s">
        <v>553</v>
      </c>
      <c r="J1440" s="169" t="s">
        <v>11566</v>
      </c>
      <c r="K1440" s="170" t="s">
        <v>11567</v>
      </c>
    </row>
    <row r="1441" spans="1:11">
      <c r="A1441" s="171"/>
      <c r="B1441" s="171"/>
      <c r="C1441" s="171"/>
      <c r="D1441" s="171"/>
      <c r="E1441" s="172"/>
      <c r="F1441" s="173"/>
      <c r="G1441" s="170" t="s">
        <v>11568</v>
      </c>
      <c r="H1441" s="174"/>
      <c r="I1441" s="175"/>
      <c r="J1441" s="174"/>
      <c r="K1441" s="170" t="s">
        <v>11569</v>
      </c>
    </row>
    <row r="1442" spans="1:11">
      <c r="A1442" s="171"/>
      <c r="B1442" s="171"/>
      <c r="C1442" s="171"/>
      <c r="D1442" s="163" t="s">
        <v>11570</v>
      </c>
      <c r="E1442" s="165" t="s">
        <v>11572</v>
      </c>
      <c r="F1442" s="166" t="s">
        <v>684</v>
      </c>
      <c r="G1442" s="170" t="s">
        <v>11571</v>
      </c>
      <c r="H1442" s="167" t="s">
        <v>11573</v>
      </c>
      <c r="I1442" s="176" t="s">
        <v>554</v>
      </c>
      <c r="J1442" s="169" t="s">
        <v>11574</v>
      </c>
      <c r="K1442" s="170" t="s">
        <v>11575</v>
      </c>
    </row>
    <row r="1443" spans="1:11">
      <c r="A1443" s="171"/>
      <c r="B1443" s="171"/>
      <c r="C1443" s="171"/>
      <c r="D1443" s="171"/>
      <c r="E1443" s="172"/>
      <c r="F1443" s="173"/>
      <c r="G1443" s="170" t="s">
        <v>11576</v>
      </c>
      <c r="H1443" s="174"/>
      <c r="I1443" s="175"/>
      <c r="J1443" s="174"/>
      <c r="K1443" s="170" t="s">
        <v>11577</v>
      </c>
    </row>
    <row r="1444" spans="1:11">
      <c r="A1444" s="171"/>
      <c r="B1444" s="171"/>
      <c r="C1444" s="171"/>
      <c r="D1444" s="163" t="s">
        <v>11578</v>
      </c>
      <c r="E1444" s="165" t="s">
        <v>11580</v>
      </c>
      <c r="F1444" s="166" t="s">
        <v>555</v>
      </c>
      <c r="G1444" s="170" t="s">
        <v>11579</v>
      </c>
      <c r="H1444" s="167" t="s">
        <v>11581</v>
      </c>
      <c r="I1444" s="168" t="s">
        <v>553</v>
      </c>
      <c r="J1444" s="169" t="s">
        <v>11582</v>
      </c>
      <c r="K1444" s="170" t="s">
        <v>11583</v>
      </c>
    </row>
    <row r="1445" spans="1:11">
      <c r="A1445" s="171"/>
      <c r="B1445" s="171"/>
      <c r="C1445" s="171"/>
      <c r="D1445" s="171"/>
      <c r="E1445" s="172"/>
      <c r="F1445" s="173"/>
      <c r="G1445" s="170" t="s">
        <v>11584</v>
      </c>
      <c r="H1445" s="174"/>
      <c r="I1445" s="175"/>
      <c r="J1445" s="174"/>
      <c r="K1445" s="170" t="s">
        <v>11585</v>
      </c>
    </row>
    <row r="1446" spans="1:11">
      <c r="A1446" s="171"/>
      <c r="B1446" s="171"/>
      <c r="C1446" s="171"/>
      <c r="D1446" s="163" t="s">
        <v>11586</v>
      </c>
      <c r="E1446" s="165" t="s">
        <v>11588</v>
      </c>
      <c r="F1446" s="166" t="s">
        <v>555</v>
      </c>
      <c r="G1446" s="170" t="s">
        <v>11587</v>
      </c>
      <c r="H1446" s="167" t="s">
        <v>11589</v>
      </c>
      <c r="I1446" s="177" t="s">
        <v>579</v>
      </c>
      <c r="J1446" s="169" t="s">
        <v>11590</v>
      </c>
      <c r="K1446" s="170" t="s">
        <v>11591</v>
      </c>
    </row>
    <row r="1447" spans="1:11">
      <c r="A1447" s="171"/>
      <c r="B1447" s="171"/>
      <c r="C1447" s="171"/>
      <c r="D1447" s="171"/>
      <c r="E1447" s="172"/>
      <c r="F1447" s="173"/>
      <c r="G1447" s="170" t="s">
        <v>11592</v>
      </c>
      <c r="H1447" s="174"/>
      <c r="I1447" s="175"/>
      <c r="J1447" s="174"/>
      <c r="K1447" s="170" t="s">
        <v>11593</v>
      </c>
    </row>
    <row r="1448" spans="1:11">
      <c r="A1448" s="171"/>
      <c r="B1448" s="171"/>
      <c r="C1448" s="171"/>
      <c r="D1448" s="163" t="s">
        <v>11594</v>
      </c>
      <c r="E1448" s="165" t="s">
        <v>11596</v>
      </c>
      <c r="F1448" s="166" t="s">
        <v>556</v>
      </c>
      <c r="G1448" s="170" t="s">
        <v>11595</v>
      </c>
      <c r="H1448" s="167" t="s">
        <v>11597</v>
      </c>
      <c r="I1448" s="168" t="s">
        <v>553</v>
      </c>
      <c r="J1448" s="169" t="s">
        <v>11598</v>
      </c>
      <c r="K1448" s="170" t="s">
        <v>11599</v>
      </c>
    </row>
    <row r="1449" spans="1:11">
      <c r="A1449" s="171"/>
      <c r="B1449" s="171"/>
      <c r="C1449" s="171"/>
      <c r="D1449" s="171"/>
      <c r="E1449" s="172"/>
      <c r="F1449" s="173"/>
      <c r="G1449" s="170" t="s">
        <v>11600</v>
      </c>
      <c r="H1449" s="174"/>
      <c r="I1449" s="175"/>
      <c r="J1449" s="174"/>
      <c r="K1449" s="170" t="s">
        <v>11512</v>
      </c>
    </row>
    <row r="1450" spans="1:11">
      <c r="A1450" s="171"/>
      <c r="B1450" s="171"/>
      <c r="C1450" s="163" t="s">
        <v>11601</v>
      </c>
      <c r="D1450" s="163" t="s">
        <v>11602</v>
      </c>
      <c r="E1450" s="165" t="s">
        <v>11604</v>
      </c>
      <c r="F1450" s="166" t="s">
        <v>556</v>
      </c>
      <c r="G1450" s="170" t="s">
        <v>11603</v>
      </c>
      <c r="H1450" s="167" t="s">
        <v>11605</v>
      </c>
      <c r="I1450" s="176" t="s">
        <v>554</v>
      </c>
      <c r="J1450" s="169" t="s">
        <v>11606</v>
      </c>
      <c r="K1450" s="170" t="s">
        <v>11607</v>
      </c>
    </row>
    <row r="1451" spans="1:11">
      <c r="A1451" s="171"/>
      <c r="B1451" s="171"/>
      <c r="C1451" s="171"/>
      <c r="D1451" s="171"/>
      <c r="E1451" s="172"/>
      <c r="F1451" s="173"/>
      <c r="G1451" s="170" t="s">
        <v>11608</v>
      </c>
      <c r="H1451" s="174"/>
      <c r="I1451" s="175"/>
      <c r="J1451" s="174"/>
      <c r="K1451" s="170" t="s">
        <v>11609</v>
      </c>
    </row>
    <row r="1452" spans="1:11">
      <c r="A1452" s="171"/>
      <c r="B1452" s="171"/>
      <c r="C1452" s="171"/>
      <c r="D1452" s="163" t="s">
        <v>11610</v>
      </c>
      <c r="E1452" s="165" t="s">
        <v>11612</v>
      </c>
      <c r="F1452" s="166" t="s">
        <v>556</v>
      </c>
      <c r="G1452" s="170" t="s">
        <v>11611</v>
      </c>
      <c r="H1452" s="167" t="s">
        <v>11613</v>
      </c>
      <c r="I1452" s="168" t="s">
        <v>553</v>
      </c>
      <c r="J1452" s="169" t="s">
        <v>11614</v>
      </c>
      <c r="K1452" s="170" t="s">
        <v>11615</v>
      </c>
    </row>
    <row r="1453" spans="1:11">
      <c r="A1453" s="171"/>
      <c r="B1453" s="171"/>
      <c r="C1453" s="171"/>
      <c r="D1453" s="171"/>
      <c r="E1453" s="172"/>
      <c r="F1453" s="173"/>
      <c r="G1453" s="170" t="s">
        <v>11616</v>
      </c>
      <c r="H1453" s="174"/>
      <c r="I1453" s="175"/>
      <c r="J1453" s="174"/>
      <c r="K1453" s="170" t="s">
        <v>11617</v>
      </c>
    </row>
    <row r="1454" spans="1:11">
      <c r="A1454" s="171"/>
      <c r="B1454" s="171"/>
      <c r="C1454" s="171"/>
      <c r="D1454" s="163" t="s">
        <v>11618</v>
      </c>
      <c r="E1454" s="165" t="s">
        <v>11620</v>
      </c>
      <c r="F1454" s="166" t="s">
        <v>555</v>
      </c>
      <c r="G1454" s="170" t="s">
        <v>11619</v>
      </c>
      <c r="H1454" s="167" t="s">
        <v>11621</v>
      </c>
      <c r="I1454" s="177" t="s">
        <v>579</v>
      </c>
      <c r="J1454" s="169" t="s">
        <v>11622</v>
      </c>
      <c r="K1454" s="170" t="s">
        <v>11623</v>
      </c>
    </row>
    <row r="1455" spans="1:11">
      <c r="A1455" s="171"/>
      <c r="B1455" s="171"/>
      <c r="C1455" s="171"/>
      <c r="D1455" s="171"/>
      <c r="E1455" s="172"/>
      <c r="F1455" s="173"/>
      <c r="G1455" s="170" t="s">
        <v>11624</v>
      </c>
      <c r="H1455" s="174"/>
      <c r="I1455" s="175"/>
      <c r="J1455" s="174"/>
      <c r="K1455" s="170" t="s">
        <v>11625</v>
      </c>
    </row>
    <row r="1456" spans="1:11">
      <c r="A1456" s="171"/>
      <c r="B1456" s="171"/>
      <c r="C1456" s="171"/>
      <c r="D1456" s="163" t="s">
        <v>11626</v>
      </c>
      <c r="E1456" s="165" t="s">
        <v>11628</v>
      </c>
      <c r="F1456" s="166" t="s">
        <v>684</v>
      </c>
      <c r="G1456" s="170" t="s">
        <v>11627</v>
      </c>
      <c r="H1456" s="167" t="s">
        <v>11629</v>
      </c>
      <c r="I1456" s="168" t="s">
        <v>553</v>
      </c>
      <c r="J1456" s="169" t="s">
        <v>11630</v>
      </c>
      <c r="K1456" s="170" t="s">
        <v>11631</v>
      </c>
    </row>
    <row r="1457" spans="1:11">
      <c r="A1457" s="171"/>
      <c r="B1457" s="171"/>
      <c r="C1457" s="171"/>
      <c r="D1457" s="171"/>
      <c r="E1457" s="172"/>
      <c r="F1457" s="173"/>
      <c r="G1457" s="170" t="s">
        <v>11632</v>
      </c>
      <c r="H1457" s="174"/>
      <c r="I1457" s="175"/>
      <c r="J1457" s="174"/>
      <c r="K1457" s="170" t="s">
        <v>11633</v>
      </c>
    </row>
    <row r="1458" spans="1:11">
      <c r="A1458" s="171"/>
      <c r="B1458" s="171"/>
      <c r="C1458" s="171"/>
      <c r="D1458" s="163" t="s">
        <v>11634</v>
      </c>
      <c r="E1458" s="165" t="s">
        <v>11636</v>
      </c>
      <c r="F1458" s="166" t="s">
        <v>555</v>
      </c>
      <c r="G1458" s="170" t="s">
        <v>11635</v>
      </c>
      <c r="H1458" s="167" t="s">
        <v>11637</v>
      </c>
      <c r="I1458" s="176" t="s">
        <v>554</v>
      </c>
      <c r="J1458" s="169" t="s">
        <v>11638</v>
      </c>
      <c r="K1458" s="170" t="s">
        <v>11639</v>
      </c>
    </row>
    <row r="1459" spans="1:11">
      <c r="A1459" s="171"/>
      <c r="B1459" s="171"/>
      <c r="C1459" s="171"/>
      <c r="D1459" s="171"/>
      <c r="E1459" s="172"/>
      <c r="F1459" s="173"/>
      <c r="G1459" s="170" t="s">
        <v>7993</v>
      </c>
      <c r="H1459" s="174"/>
      <c r="I1459" s="175"/>
      <c r="J1459" s="174"/>
      <c r="K1459" s="170" t="s">
        <v>11640</v>
      </c>
    </row>
    <row r="1460" spans="1:11">
      <c r="A1460" s="171"/>
      <c r="B1460" s="171"/>
      <c r="C1460" s="163" t="s">
        <v>11641</v>
      </c>
      <c r="D1460" s="163" t="s">
        <v>11642</v>
      </c>
      <c r="E1460" s="165" t="s">
        <v>11644</v>
      </c>
      <c r="F1460" s="166" t="s">
        <v>555</v>
      </c>
      <c r="G1460" s="170" t="s">
        <v>11643</v>
      </c>
      <c r="H1460" s="167" t="s">
        <v>11645</v>
      </c>
      <c r="I1460" s="168" t="s">
        <v>553</v>
      </c>
      <c r="J1460" s="169" t="s">
        <v>11646</v>
      </c>
      <c r="K1460" s="170" t="s">
        <v>11647</v>
      </c>
    </row>
    <row r="1461" spans="1:11">
      <c r="A1461" s="171"/>
      <c r="B1461" s="171"/>
      <c r="C1461" s="171"/>
      <c r="D1461" s="171"/>
      <c r="E1461" s="172"/>
      <c r="F1461" s="173"/>
      <c r="G1461" s="170" t="s">
        <v>11648</v>
      </c>
      <c r="H1461" s="174"/>
      <c r="I1461" s="175"/>
      <c r="J1461" s="174"/>
      <c r="K1461" s="170" t="s">
        <v>11649</v>
      </c>
    </row>
    <row r="1462" spans="1:11">
      <c r="A1462" s="171"/>
      <c r="B1462" s="171"/>
      <c r="C1462" s="171"/>
      <c r="D1462" s="163" t="s">
        <v>11650</v>
      </c>
      <c r="E1462" s="165" t="s">
        <v>11652</v>
      </c>
      <c r="F1462" s="166" t="s">
        <v>556</v>
      </c>
      <c r="G1462" s="170" t="s">
        <v>11651</v>
      </c>
      <c r="H1462" s="167" t="s">
        <v>11653</v>
      </c>
      <c r="I1462" s="177" t="s">
        <v>579</v>
      </c>
      <c r="J1462" s="169" t="s">
        <v>11509</v>
      </c>
      <c r="K1462" s="170" t="s">
        <v>11654</v>
      </c>
    </row>
    <row r="1463" spans="1:11">
      <c r="A1463" s="171"/>
      <c r="B1463" s="171"/>
      <c r="C1463" s="171"/>
      <c r="D1463" s="171"/>
      <c r="E1463" s="172"/>
      <c r="F1463" s="173"/>
      <c r="G1463" s="170" t="s">
        <v>11655</v>
      </c>
      <c r="H1463" s="174"/>
      <c r="I1463" s="175"/>
      <c r="J1463" s="174"/>
      <c r="K1463" s="170" t="s">
        <v>11656</v>
      </c>
    </row>
    <row r="1464" spans="1:11">
      <c r="A1464" s="171"/>
      <c r="B1464" s="171"/>
      <c r="C1464" s="171"/>
      <c r="D1464" s="163" t="s">
        <v>11657</v>
      </c>
      <c r="E1464" s="165" t="s">
        <v>11659</v>
      </c>
      <c r="F1464" s="166" t="s">
        <v>556</v>
      </c>
      <c r="G1464" s="170" t="s">
        <v>11658</v>
      </c>
      <c r="H1464" s="167" t="s">
        <v>11660</v>
      </c>
      <c r="I1464" s="168" t="s">
        <v>553</v>
      </c>
      <c r="J1464" s="169" t="s">
        <v>11661</v>
      </c>
      <c r="K1464" s="170" t="s">
        <v>11662</v>
      </c>
    </row>
    <row r="1465" spans="1:11">
      <c r="A1465" s="171"/>
      <c r="B1465" s="171"/>
      <c r="C1465" s="171"/>
      <c r="D1465" s="171"/>
      <c r="E1465" s="172"/>
      <c r="F1465" s="173"/>
      <c r="G1465" s="170" t="s">
        <v>11663</v>
      </c>
      <c r="H1465" s="174"/>
      <c r="I1465" s="175"/>
      <c r="J1465" s="174"/>
      <c r="K1465" s="170" t="s">
        <v>11664</v>
      </c>
    </row>
    <row r="1466" spans="1:11">
      <c r="A1466" s="171"/>
      <c r="B1466" s="171"/>
      <c r="C1466" s="171"/>
      <c r="D1466" s="163" t="s">
        <v>11665</v>
      </c>
      <c r="E1466" s="165" t="s">
        <v>11667</v>
      </c>
      <c r="F1466" s="166" t="s">
        <v>556</v>
      </c>
      <c r="G1466" s="170" t="s">
        <v>11666</v>
      </c>
      <c r="H1466" s="167" t="s">
        <v>11668</v>
      </c>
      <c r="I1466" s="168" t="s">
        <v>553</v>
      </c>
      <c r="J1466" s="169" t="s">
        <v>11669</v>
      </c>
      <c r="K1466" s="170" t="s">
        <v>11670</v>
      </c>
    </row>
    <row r="1467" spans="1:11">
      <c r="A1467" s="171"/>
      <c r="B1467" s="171"/>
      <c r="C1467" s="171"/>
      <c r="D1467" s="171"/>
      <c r="E1467" s="172"/>
      <c r="F1467" s="173"/>
      <c r="G1467" s="170" t="s">
        <v>11671</v>
      </c>
      <c r="H1467" s="174"/>
      <c r="I1467" s="175"/>
      <c r="J1467" s="174"/>
      <c r="K1467" s="170" t="s">
        <v>11672</v>
      </c>
    </row>
    <row r="1468" spans="1:11">
      <c r="A1468" s="171"/>
      <c r="B1468" s="171"/>
      <c r="C1468" s="171"/>
      <c r="D1468" s="163" t="s">
        <v>11673</v>
      </c>
      <c r="E1468" s="165" t="s">
        <v>11675</v>
      </c>
      <c r="F1468" s="166" t="s">
        <v>555</v>
      </c>
      <c r="G1468" s="170" t="s">
        <v>11674</v>
      </c>
      <c r="H1468" s="167" t="s">
        <v>11676</v>
      </c>
      <c r="I1468" s="177" t="s">
        <v>579</v>
      </c>
      <c r="J1468" s="169" t="s">
        <v>11677</v>
      </c>
      <c r="K1468" s="170" t="s">
        <v>11678</v>
      </c>
    </row>
    <row r="1469" spans="1:11">
      <c r="A1469" s="171"/>
      <c r="B1469" s="171"/>
      <c r="C1469" s="171"/>
      <c r="D1469" s="171"/>
      <c r="E1469" s="172"/>
      <c r="F1469" s="173"/>
      <c r="G1469" s="170" t="s">
        <v>11679</v>
      </c>
      <c r="H1469" s="174"/>
      <c r="I1469" s="175"/>
      <c r="J1469" s="174"/>
      <c r="K1469" s="170" t="s">
        <v>11680</v>
      </c>
    </row>
    <row r="1470" spans="1:11">
      <c r="A1470" s="171"/>
      <c r="B1470" s="171"/>
      <c r="C1470" s="163" t="s">
        <v>11681</v>
      </c>
      <c r="D1470" s="163" t="s">
        <v>11682</v>
      </c>
      <c r="E1470" s="165" t="s">
        <v>11684</v>
      </c>
      <c r="F1470" s="166" t="s">
        <v>684</v>
      </c>
      <c r="G1470" s="170" t="s">
        <v>11683</v>
      </c>
      <c r="H1470" s="167" t="s">
        <v>11685</v>
      </c>
      <c r="I1470" s="176" t="s">
        <v>554</v>
      </c>
      <c r="J1470" s="169" t="s">
        <v>11686</v>
      </c>
      <c r="K1470" s="170" t="s">
        <v>11687</v>
      </c>
    </row>
    <row r="1471" spans="1:11">
      <c r="A1471" s="171"/>
      <c r="B1471" s="171"/>
      <c r="C1471" s="171"/>
      <c r="D1471" s="171"/>
      <c r="E1471" s="172"/>
      <c r="F1471" s="173"/>
      <c r="G1471" s="170" t="s">
        <v>11688</v>
      </c>
      <c r="H1471" s="174"/>
      <c r="I1471" s="175"/>
      <c r="J1471" s="174"/>
      <c r="K1471" s="170" t="s">
        <v>11689</v>
      </c>
    </row>
    <row r="1472" spans="1:11">
      <c r="A1472" s="171"/>
      <c r="B1472" s="171"/>
      <c r="C1472" s="171"/>
      <c r="D1472" s="163" t="s">
        <v>11690</v>
      </c>
      <c r="E1472" s="165" t="s">
        <v>11692</v>
      </c>
      <c r="F1472" s="166" t="s">
        <v>555</v>
      </c>
      <c r="G1472" s="170" t="s">
        <v>11691</v>
      </c>
      <c r="H1472" s="167" t="s">
        <v>11693</v>
      </c>
      <c r="I1472" s="176" t="s">
        <v>554</v>
      </c>
      <c r="J1472" s="169" t="s">
        <v>11694</v>
      </c>
      <c r="K1472" s="170" t="s">
        <v>11695</v>
      </c>
    </row>
    <row r="1473" spans="1:11">
      <c r="A1473" s="171"/>
      <c r="B1473" s="171"/>
      <c r="C1473" s="171"/>
      <c r="D1473" s="171"/>
      <c r="E1473" s="172"/>
      <c r="F1473" s="173"/>
      <c r="G1473" s="170" t="s">
        <v>11696</v>
      </c>
      <c r="H1473" s="174"/>
      <c r="I1473" s="175"/>
      <c r="J1473" s="174"/>
      <c r="K1473" s="170" t="s">
        <v>11697</v>
      </c>
    </row>
    <row r="1474" spans="1:11">
      <c r="A1474" s="171"/>
      <c r="B1474" s="171"/>
      <c r="C1474" s="171"/>
      <c r="D1474" s="163" t="s">
        <v>11698</v>
      </c>
      <c r="E1474" s="165" t="s">
        <v>11700</v>
      </c>
      <c r="F1474" s="166" t="s">
        <v>555</v>
      </c>
      <c r="G1474" s="170" t="s">
        <v>11699</v>
      </c>
      <c r="H1474" s="167" t="s">
        <v>11701</v>
      </c>
      <c r="I1474" s="177" t="s">
        <v>579</v>
      </c>
      <c r="J1474" s="169" t="s">
        <v>11702</v>
      </c>
      <c r="K1474" s="170" t="s">
        <v>11703</v>
      </c>
    </row>
    <row r="1475" spans="1:11">
      <c r="A1475" s="171"/>
      <c r="B1475" s="171"/>
      <c r="C1475" s="171"/>
      <c r="D1475" s="171"/>
      <c r="E1475" s="172"/>
      <c r="F1475" s="173"/>
      <c r="G1475" s="170" t="s">
        <v>11704</v>
      </c>
      <c r="H1475" s="174"/>
      <c r="I1475" s="175"/>
      <c r="J1475" s="174"/>
      <c r="K1475" s="170" t="s">
        <v>11705</v>
      </c>
    </row>
    <row r="1476" spans="1:11">
      <c r="A1476" s="171"/>
      <c r="B1476" s="171"/>
      <c r="C1476" s="171"/>
      <c r="D1476" s="163" t="s">
        <v>11706</v>
      </c>
      <c r="E1476" s="165" t="s">
        <v>11707</v>
      </c>
      <c r="F1476" s="166" t="s">
        <v>556</v>
      </c>
      <c r="G1476" s="170" t="s">
        <v>1318</v>
      </c>
      <c r="H1476" s="167" t="s">
        <v>11708</v>
      </c>
      <c r="I1476" s="168" t="s">
        <v>553</v>
      </c>
      <c r="J1476" s="169" t="s">
        <v>11709</v>
      </c>
      <c r="K1476" s="170" t="s">
        <v>11710</v>
      </c>
    </row>
    <row r="1477" spans="1:11">
      <c r="A1477" s="171"/>
      <c r="B1477" s="171"/>
      <c r="C1477" s="171"/>
      <c r="D1477" s="171"/>
      <c r="E1477" s="172"/>
      <c r="F1477" s="173"/>
      <c r="G1477" s="170" t="s">
        <v>4646</v>
      </c>
      <c r="H1477" s="174"/>
      <c r="I1477" s="175"/>
      <c r="J1477" s="174"/>
      <c r="K1477" s="170" t="s">
        <v>11711</v>
      </c>
    </row>
    <row r="1478" spans="1:11">
      <c r="A1478" s="171"/>
      <c r="B1478" s="171"/>
      <c r="C1478" s="171"/>
      <c r="D1478" s="163" t="s">
        <v>11712</v>
      </c>
      <c r="E1478" s="165" t="s">
        <v>11714</v>
      </c>
      <c r="F1478" s="166" t="s">
        <v>556</v>
      </c>
      <c r="G1478" s="170" t="s">
        <v>11713</v>
      </c>
      <c r="H1478" s="167" t="s">
        <v>11715</v>
      </c>
      <c r="I1478" s="177" t="s">
        <v>579</v>
      </c>
      <c r="J1478" s="169" t="s">
        <v>11716</v>
      </c>
      <c r="K1478" s="170" t="s">
        <v>11717</v>
      </c>
    </row>
    <row r="1479" spans="1:11">
      <c r="A1479" s="171"/>
      <c r="B1479" s="171"/>
      <c r="C1479" s="171"/>
      <c r="D1479" s="171"/>
      <c r="E1479" s="172"/>
      <c r="F1479" s="173"/>
      <c r="G1479" s="170" t="s">
        <v>11718</v>
      </c>
      <c r="H1479" s="174"/>
      <c r="I1479" s="175"/>
      <c r="J1479" s="174"/>
      <c r="K1479" s="170" t="s">
        <v>11719</v>
      </c>
    </row>
    <row r="1480" spans="1:11">
      <c r="A1480" s="171"/>
      <c r="B1480" s="171"/>
      <c r="C1480" s="163" t="s">
        <v>11720</v>
      </c>
      <c r="D1480" s="163" t="s">
        <v>11721</v>
      </c>
      <c r="E1480" s="165" t="s">
        <v>11723</v>
      </c>
      <c r="F1480" s="166" t="s">
        <v>556</v>
      </c>
      <c r="G1480" s="170" t="s">
        <v>11722</v>
      </c>
      <c r="H1480" s="167" t="s">
        <v>11724</v>
      </c>
      <c r="I1480" s="176" t="s">
        <v>554</v>
      </c>
      <c r="J1480" s="169" t="s">
        <v>11725</v>
      </c>
      <c r="K1480" s="170" t="s">
        <v>11726</v>
      </c>
    </row>
    <row r="1481" spans="1:11">
      <c r="A1481" s="171"/>
      <c r="B1481" s="171"/>
      <c r="C1481" s="171"/>
      <c r="D1481" s="171"/>
      <c r="E1481" s="172"/>
      <c r="F1481" s="173"/>
      <c r="G1481" s="170" t="s">
        <v>11727</v>
      </c>
      <c r="H1481" s="174"/>
      <c r="I1481" s="175"/>
      <c r="J1481" s="174"/>
      <c r="K1481" s="170" t="s">
        <v>11728</v>
      </c>
    </row>
    <row r="1482" spans="1:11">
      <c r="A1482" s="171"/>
      <c r="B1482" s="171"/>
      <c r="C1482" s="171"/>
      <c r="D1482" s="163" t="s">
        <v>11729</v>
      </c>
      <c r="E1482" s="165" t="s">
        <v>11731</v>
      </c>
      <c r="F1482" s="166" t="s">
        <v>555</v>
      </c>
      <c r="G1482" s="170" t="s">
        <v>11730</v>
      </c>
      <c r="H1482" s="167" t="s">
        <v>11732</v>
      </c>
      <c r="I1482" s="176" t="s">
        <v>554</v>
      </c>
      <c r="J1482" s="169" t="s">
        <v>11733</v>
      </c>
      <c r="K1482" s="164" t="s">
        <v>11734</v>
      </c>
    </row>
    <row r="1483" spans="1:11">
      <c r="A1483" s="171"/>
      <c r="B1483" s="171"/>
      <c r="C1483" s="171"/>
      <c r="D1483" s="171"/>
      <c r="E1483" s="172"/>
      <c r="F1483" s="173"/>
      <c r="G1483" s="170" t="s">
        <v>11735</v>
      </c>
      <c r="H1483" s="174"/>
      <c r="I1483" s="175"/>
      <c r="J1483" s="174"/>
      <c r="K1483" s="164" t="s">
        <v>11736</v>
      </c>
    </row>
    <row r="1484" spans="1:11">
      <c r="A1484" s="171"/>
      <c r="B1484" s="171"/>
      <c r="C1484" s="171"/>
      <c r="D1484" s="163" t="s">
        <v>11737</v>
      </c>
      <c r="E1484" s="165" t="s">
        <v>11739</v>
      </c>
      <c r="F1484" s="166" t="s">
        <v>684</v>
      </c>
      <c r="G1484" s="170" t="s">
        <v>11738</v>
      </c>
      <c r="H1484" s="167" t="s">
        <v>11740</v>
      </c>
      <c r="I1484" s="177" t="s">
        <v>579</v>
      </c>
      <c r="J1484" s="169" t="s">
        <v>11741</v>
      </c>
      <c r="K1484" s="164" t="s">
        <v>11742</v>
      </c>
    </row>
    <row r="1485" spans="1:11">
      <c r="A1485" s="171"/>
      <c r="B1485" s="171"/>
      <c r="C1485" s="171"/>
      <c r="D1485" s="171"/>
      <c r="E1485" s="172"/>
      <c r="F1485" s="173"/>
      <c r="G1485" s="170" t="s">
        <v>11743</v>
      </c>
      <c r="H1485" s="174"/>
      <c r="I1485" s="175"/>
      <c r="J1485" s="174"/>
      <c r="K1485" s="164" t="s">
        <v>11744</v>
      </c>
    </row>
    <row r="1486" spans="1:11">
      <c r="A1486" s="171"/>
      <c r="B1486" s="171"/>
      <c r="C1486" s="171"/>
      <c r="D1486" s="163" t="s">
        <v>11745</v>
      </c>
      <c r="E1486" s="165" t="s">
        <v>11747</v>
      </c>
      <c r="F1486" s="166" t="s">
        <v>555</v>
      </c>
      <c r="G1486" s="170" t="s">
        <v>11746</v>
      </c>
      <c r="H1486" s="167" t="s">
        <v>11748</v>
      </c>
      <c r="I1486" s="168" t="s">
        <v>553</v>
      </c>
      <c r="J1486" s="169" t="s">
        <v>11749</v>
      </c>
      <c r="K1486" s="164" t="s">
        <v>11750</v>
      </c>
    </row>
    <row r="1487" spans="1:11">
      <c r="A1487" s="171"/>
      <c r="B1487" s="171"/>
      <c r="C1487" s="171"/>
      <c r="D1487" s="171"/>
      <c r="E1487" s="172"/>
      <c r="F1487" s="173"/>
      <c r="G1487" s="170" t="s">
        <v>11751</v>
      </c>
      <c r="H1487" s="174"/>
      <c r="I1487" s="175"/>
      <c r="J1487" s="174"/>
      <c r="K1487" s="164" t="s">
        <v>11752</v>
      </c>
    </row>
    <row r="1488" spans="1:11">
      <c r="A1488" s="171"/>
      <c r="B1488" s="171"/>
      <c r="C1488" s="171"/>
      <c r="D1488" s="163" t="s">
        <v>11753</v>
      </c>
      <c r="E1488" s="165" t="s">
        <v>11755</v>
      </c>
      <c r="F1488" s="166" t="s">
        <v>555</v>
      </c>
      <c r="G1488" s="170" t="s">
        <v>11754</v>
      </c>
      <c r="H1488" s="167" t="s">
        <v>11756</v>
      </c>
      <c r="I1488" s="177" t="s">
        <v>579</v>
      </c>
      <c r="J1488" s="169" t="s">
        <v>11757</v>
      </c>
      <c r="K1488" s="164" t="s">
        <v>11758</v>
      </c>
    </row>
    <row r="1489" spans="1:11">
      <c r="A1489" s="171"/>
      <c r="B1489" s="171"/>
      <c r="C1489" s="171"/>
      <c r="D1489" s="171"/>
      <c r="E1489" s="172"/>
      <c r="F1489" s="173"/>
      <c r="G1489" s="170" t="s">
        <v>11730</v>
      </c>
      <c r="H1489" s="174"/>
      <c r="I1489" s="175"/>
      <c r="J1489" s="174"/>
      <c r="K1489" s="164" t="s">
        <v>10541</v>
      </c>
    </row>
    <row r="1490" spans="1:11">
      <c r="A1490" s="171"/>
      <c r="B1490" s="171"/>
      <c r="C1490" s="163" t="s">
        <v>11759</v>
      </c>
      <c r="D1490" s="163" t="s">
        <v>11760</v>
      </c>
      <c r="E1490" s="165" t="s">
        <v>11762</v>
      </c>
      <c r="F1490" s="166" t="s">
        <v>556</v>
      </c>
      <c r="G1490" s="170" t="s">
        <v>11761</v>
      </c>
      <c r="H1490" s="167" t="s">
        <v>11763</v>
      </c>
      <c r="I1490" s="176" t="s">
        <v>554</v>
      </c>
      <c r="J1490" s="169" t="s">
        <v>11764</v>
      </c>
      <c r="K1490" s="164" t="s">
        <v>11765</v>
      </c>
    </row>
    <row r="1491" spans="1:11">
      <c r="A1491" s="171"/>
      <c r="B1491" s="171"/>
      <c r="C1491" s="171"/>
      <c r="D1491" s="171"/>
      <c r="E1491" s="172"/>
      <c r="F1491" s="173"/>
      <c r="G1491" s="170" t="s">
        <v>11766</v>
      </c>
      <c r="H1491" s="174"/>
      <c r="I1491" s="175"/>
      <c r="J1491" s="174"/>
      <c r="K1491" s="164" t="s">
        <v>11767</v>
      </c>
    </row>
    <row r="1492" spans="1:11">
      <c r="A1492" s="171"/>
      <c r="B1492" s="171"/>
      <c r="C1492" s="171"/>
      <c r="D1492" s="163" t="s">
        <v>11768</v>
      </c>
      <c r="E1492" s="165" t="s">
        <v>11770</v>
      </c>
      <c r="F1492" s="166" t="s">
        <v>556</v>
      </c>
      <c r="G1492" s="170" t="s">
        <v>11769</v>
      </c>
      <c r="H1492" s="167" t="s">
        <v>11771</v>
      </c>
      <c r="I1492" s="176" t="s">
        <v>554</v>
      </c>
      <c r="J1492" s="169" t="s">
        <v>11772</v>
      </c>
      <c r="K1492" s="164" t="s">
        <v>11773</v>
      </c>
    </row>
    <row r="1493" spans="1:11">
      <c r="A1493" s="171"/>
      <c r="B1493" s="171"/>
      <c r="C1493" s="171"/>
      <c r="D1493" s="171"/>
      <c r="E1493" s="172"/>
      <c r="F1493" s="173"/>
      <c r="G1493" s="170" t="s">
        <v>11774</v>
      </c>
      <c r="H1493" s="174"/>
      <c r="I1493" s="175"/>
      <c r="J1493" s="174"/>
      <c r="K1493" s="164" t="s">
        <v>11775</v>
      </c>
    </row>
    <row r="1494" spans="1:11">
      <c r="A1494" s="171"/>
      <c r="B1494" s="171"/>
      <c r="C1494" s="171"/>
      <c r="D1494" s="163" t="s">
        <v>11776</v>
      </c>
      <c r="E1494" s="165" t="s">
        <v>11778</v>
      </c>
      <c r="F1494" s="166" t="s">
        <v>556</v>
      </c>
      <c r="G1494" s="170" t="s">
        <v>11777</v>
      </c>
      <c r="H1494" s="167" t="s">
        <v>11779</v>
      </c>
      <c r="I1494" s="177" t="s">
        <v>579</v>
      </c>
      <c r="J1494" s="169" t="s">
        <v>11780</v>
      </c>
      <c r="K1494" s="164" t="s">
        <v>11781</v>
      </c>
    </row>
    <row r="1495" spans="1:11">
      <c r="A1495" s="171"/>
      <c r="B1495" s="171"/>
      <c r="C1495" s="171"/>
      <c r="D1495" s="171"/>
      <c r="E1495" s="172"/>
      <c r="F1495" s="173"/>
      <c r="G1495" s="170" t="s">
        <v>608</v>
      </c>
      <c r="H1495" s="174"/>
      <c r="I1495" s="175"/>
      <c r="J1495" s="174"/>
      <c r="K1495" s="164" t="s">
        <v>11782</v>
      </c>
    </row>
    <row r="1496" spans="1:11">
      <c r="A1496" s="171"/>
      <c r="B1496" s="171"/>
      <c r="C1496" s="171"/>
      <c r="D1496" s="163" t="s">
        <v>11783</v>
      </c>
      <c r="E1496" s="165" t="s">
        <v>11785</v>
      </c>
      <c r="F1496" s="166" t="s">
        <v>555</v>
      </c>
      <c r="G1496" s="170" t="s">
        <v>11784</v>
      </c>
      <c r="H1496" s="167" t="s">
        <v>11786</v>
      </c>
      <c r="I1496" s="168" t="s">
        <v>553</v>
      </c>
      <c r="J1496" s="169" t="s">
        <v>11787</v>
      </c>
      <c r="K1496" s="164" t="s">
        <v>11788</v>
      </c>
    </row>
    <row r="1497" spans="1:11">
      <c r="A1497" s="171"/>
      <c r="B1497" s="171"/>
      <c r="C1497" s="171"/>
      <c r="D1497" s="171"/>
      <c r="E1497" s="172"/>
      <c r="F1497" s="173"/>
      <c r="G1497" s="170" t="s">
        <v>11789</v>
      </c>
      <c r="H1497" s="174"/>
      <c r="I1497" s="175"/>
      <c r="J1497" s="174"/>
      <c r="K1497" s="164" t="s">
        <v>11790</v>
      </c>
    </row>
    <row r="1498" spans="1:11">
      <c r="A1498" s="171"/>
      <c r="B1498" s="171"/>
      <c r="C1498" s="171"/>
      <c r="D1498" s="163" t="s">
        <v>11791</v>
      </c>
      <c r="E1498" s="165" t="s">
        <v>11793</v>
      </c>
      <c r="F1498" s="166" t="s">
        <v>684</v>
      </c>
      <c r="G1498" s="170" t="s">
        <v>11792</v>
      </c>
      <c r="H1498" s="167" t="s">
        <v>11794</v>
      </c>
      <c r="I1498" s="177" t="s">
        <v>579</v>
      </c>
      <c r="J1498" s="169" t="s">
        <v>11795</v>
      </c>
      <c r="K1498" s="164" t="s">
        <v>11796</v>
      </c>
    </row>
    <row r="1499" spans="1:11">
      <c r="A1499" s="171"/>
      <c r="B1499" s="171"/>
      <c r="C1499" s="171"/>
      <c r="D1499" s="171"/>
      <c r="E1499" s="172"/>
      <c r="F1499" s="173"/>
      <c r="G1499" s="170" t="s">
        <v>11797</v>
      </c>
      <c r="H1499" s="174"/>
      <c r="I1499" s="175"/>
      <c r="J1499" s="174"/>
      <c r="K1499" s="164" t="s">
        <v>11798</v>
      </c>
    </row>
    <row r="1500" spans="1:11">
      <c r="A1500" s="171"/>
      <c r="B1500" s="171"/>
      <c r="C1500" s="163" t="s">
        <v>11799</v>
      </c>
      <c r="D1500" s="163" t="s">
        <v>11800</v>
      </c>
      <c r="E1500" s="165" t="s">
        <v>11802</v>
      </c>
      <c r="F1500" s="166" t="s">
        <v>555</v>
      </c>
      <c r="G1500" s="170" t="s">
        <v>11801</v>
      </c>
      <c r="H1500" s="167" t="s">
        <v>11803</v>
      </c>
      <c r="I1500" s="176" t="s">
        <v>554</v>
      </c>
      <c r="J1500" s="169" t="s">
        <v>11804</v>
      </c>
      <c r="K1500" s="164" t="s">
        <v>11805</v>
      </c>
    </row>
    <row r="1501" spans="1:11">
      <c r="A1501" s="171"/>
      <c r="B1501" s="171"/>
      <c r="C1501" s="171"/>
      <c r="D1501" s="171"/>
      <c r="E1501" s="172"/>
      <c r="F1501" s="173"/>
      <c r="G1501" s="170" t="s">
        <v>11806</v>
      </c>
      <c r="H1501" s="174"/>
      <c r="I1501" s="175"/>
      <c r="J1501" s="174"/>
      <c r="K1501" s="164" t="s">
        <v>11807</v>
      </c>
    </row>
    <row r="1502" spans="1:11">
      <c r="A1502" s="171"/>
      <c r="B1502" s="171"/>
      <c r="C1502" s="171"/>
      <c r="D1502" s="163" t="s">
        <v>11808</v>
      </c>
      <c r="E1502" s="165" t="s">
        <v>11810</v>
      </c>
      <c r="F1502" s="166" t="s">
        <v>555</v>
      </c>
      <c r="G1502" s="170" t="s">
        <v>11809</v>
      </c>
      <c r="H1502" s="167" t="s">
        <v>11811</v>
      </c>
      <c r="I1502" s="176" t="s">
        <v>554</v>
      </c>
      <c r="J1502" s="169" t="s">
        <v>11812</v>
      </c>
      <c r="K1502" s="164" t="s">
        <v>11813</v>
      </c>
    </row>
    <row r="1503" spans="1:11">
      <c r="A1503" s="171"/>
      <c r="B1503" s="171"/>
      <c r="C1503" s="171"/>
      <c r="D1503" s="171"/>
      <c r="E1503" s="172"/>
      <c r="F1503" s="173"/>
      <c r="G1503" s="170" t="s">
        <v>11814</v>
      </c>
      <c r="H1503" s="174"/>
      <c r="I1503" s="175"/>
      <c r="J1503" s="174"/>
      <c r="K1503" s="164" t="s">
        <v>11815</v>
      </c>
    </row>
    <row r="1504" spans="1:11">
      <c r="A1504" s="171"/>
      <c r="B1504" s="171"/>
      <c r="C1504" s="171"/>
      <c r="D1504" s="163" t="s">
        <v>11816</v>
      </c>
      <c r="E1504" s="165" t="s">
        <v>11818</v>
      </c>
      <c r="F1504" s="166" t="s">
        <v>556</v>
      </c>
      <c r="G1504" s="170" t="s">
        <v>11817</v>
      </c>
      <c r="H1504" s="167" t="s">
        <v>11819</v>
      </c>
      <c r="I1504" s="177" t="s">
        <v>579</v>
      </c>
      <c r="J1504" s="169" t="s">
        <v>11820</v>
      </c>
      <c r="K1504" s="164" t="s">
        <v>11821</v>
      </c>
    </row>
    <row r="1505" spans="1:11">
      <c r="A1505" s="171"/>
      <c r="B1505" s="171"/>
      <c r="C1505" s="171"/>
      <c r="D1505" s="171"/>
      <c r="E1505" s="172"/>
      <c r="F1505" s="173"/>
      <c r="G1505" s="170" t="s">
        <v>11822</v>
      </c>
      <c r="H1505" s="174"/>
      <c r="I1505" s="175"/>
      <c r="J1505" s="174"/>
      <c r="K1505" s="164" t="s">
        <v>11823</v>
      </c>
    </row>
    <row r="1506" spans="1:11">
      <c r="A1506" s="171"/>
      <c r="B1506" s="171"/>
      <c r="C1506" s="171"/>
      <c r="D1506" s="163" t="s">
        <v>11824</v>
      </c>
      <c r="E1506" s="165" t="s">
        <v>11826</v>
      </c>
      <c r="F1506" s="166" t="s">
        <v>556</v>
      </c>
      <c r="G1506" s="170" t="s">
        <v>11825</v>
      </c>
      <c r="H1506" s="167" t="s">
        <v>11827</v>
      </c>
      <c r="I1506" s="168" t="s">
        <v>553</v>
      </c>
      <c r="J1506" s="169" t="s">
        <v>11828</v>
      </c>
      <c r="K1506" s="164" t="s">
        <v>11829</v>
      </c>
    </row>
    <row r="1507" spans="1:11">
      <c r="A1507" s="171"/>
      <c r="B1507" s="171"/>
      <c r="C1507" s="171"/>
      <c r="D1507" s="171"/>
      <c r="E1507" s="172"/>
      <c r="F1507" s="173"/>
      <c r="G1507" s="170" t="s">
        <v>11830</v>
      </c>
      <c r="H1507" s="174"/>
      <c r="I1507" s="175"/>
      <c r="J1507" s="174"/>
      <c r="K1507" s="164" t="s">
        <v>11831</v>
      </c>
    </row>
    <row r="1508" spans="1:11">
      <c r="A1508" s="171"/>
      <c r="B1508" s="171"/>
      <c r="C1508" s="171"/>
      <c r="D1508" s="163" t="s">
        <v>11832</v>
      </c>
      <c r="E1508" s="165" t="s">
        <v>11834</v>
      </c>
      <c r="F1508" s="166" t="s">
        <v>556</v>
      </c>
      <c r="G1508" s="170" t="s">
        <v>11833</v>
      </c>
      <c r="H1508" s="167" t="s">
        <v>11835</v>
      </c>
      <c r="I1508" s="177" t="s">
        <v>579</v>
      </c>
      <c r="J1508" s="169" t="s">
        <v>11836</v>
      </c>
      <c r="K1508" s="164" t="s">
        <v>11837</v>
      </c>
    </row>
    <row r="1509" spans="1:11">
      <c r="A1509" s="171"/>
      <c r="B1509" s="171"/>
      <c r="C1509" s="171"/>
      <c r="D1509" s="171"/>
      <c r="E1509" s="172"/>
      <c r="F1509" s="173"/>
      <c r="G1509" s="170" t="s">
        <v>11838</v>
      </c>
      <c r="H1509" s="174"/>
      <c r="I1509" s="175"/>
      <c r="J1509" s="174"/>
      <c r="K1509" s="164" t="s">
        <v>11839</v>
      </c>
    </row>
    <row r="1510" spans="1:11">
      <c r="A1510" s="171"/>
      <c r="B1510" s="171"/>
      <c r="C1510" s="163" t="s">
        <v>11840</v>
      </c>
      <c r="D1510" s="163" t="s">
        <v>11841</v>
      </c>
      <c r="E1510" s="165" t="s">
        <v>11843</v>
      </c>
      <c r="F1510" s="166" t="s">
        <v>555</v>
      </c>
      <c r="G1510" s="170" t="s">
        <v>11842</v>
      </c>
      <c r="H1510" s="167" t="s">
        <v>11844</v>
      </c>
      <c r="I1510" s="176" t="s">
        <v>554</v>
      </c>
      <c r="J1510" s="169" t="s">
        <v>11845</v>
      </c>
      <c r="K1510" s="164" t="s">
        <v>11846</v>
      </c>
    </row>
    <row r="1511" spans="1:11">
      <c r="A1511" s="171"/>
      <c r="B1511" s="171"/>
      <c r="C1511" s="171"/>
      <c r="D1511" s="171"/>
      <c r="E1511" s="172"/>
      <c r="F1511" s="173"/>
      <c r="G1511" s="170" t="s">
        <v>11847</v>
      </c>
      <c r="H1511" s="174"/>
      <c r="I1511" s="175"/>
      <c r="J1511" s="174"/>
      <c r="K1511" s="164" t="s">
        <v>11848</v>
      </c>
    </row>
    <row r="1512" spans="1:11">
      <c r="A1512" s="171"/>
      <c r="B1512" s="171"/>
      <c r="C1512" s="171"/>
      <c r="D1512" s="163" t="s">
        <v>11849</v>
      </c>
      <c r="E1512" s="165" t="s">
        <v>11851</v>
      </c>
      <c r="F1512" s="166" t="s">
        <v>684</v>
      </c>
      <c r="G1512" s="170" t="s">
        <v>11850</v>
      </c>
      <c r="H1512" s="167" t="s">
        <v>11852</v>
      </c>
      <c r="I1512" s="176" t="s">
        <v>554</v>
      </c>
      <c r="J1512" s="169" t="s">
        <v>11853</v>
      </c>
      <c r="K1512" s="164" t="s">
        <v>11854</v>
      </c>
    </row>
    <row r="1513" spans="1:11">
      <c r="A1513" s="171"/>
      <c r="B1513" s="171"/>
      <c r="C1513" s="171"/>
      <c r="D1513" s="171"/>
      <c r="E1513" s="172"/>
      <c r="F1513" s="173"/>
      <c r="G1513" s="170" t="s">
        <v>11855</v>
      </c>
      <c r="H1513" s="174"/>
      <c r="I1513" s="175"/>
      <c r="J1513" s="174"/>
      <c r="K1513" s="164" t="s">
        <v>11856</v>
      </c>
    </row>
    <row r="1514" spans="1:11">
      <c r="A1514" s="171"/>
      <c r="B1514" s="171"/>
      <c r="C1514" s="171"/>
      <c r="D1514" s="163" t="s">
        <v>11857</v>
      </c>
      <c r="E1514" s="165" t="s">
        <v>11859</v>
      </c>
      <c r="F1514" s="166" t="s">
        <v>555</v>
      </c>
      <c r="G1514" s="170" t="s">
        <v>11858</v>
      </c>
      <c r="H1514" s="167" t="s">
        <v>11860</v>
      </c>
      <c r="I1514" s="177" t="s">
        <v>579</v>
      </c>
      <c r="J1514" s="169" t="s">
        <v>11861</v>
      </c>
      <c r="K1514" s="164" t="s">
        <v>11862</v>
      </c>
    </row>
    <row r="1515" spans="1:11">
      <c r="A1515" s="171"/>
      <c r="B1515" s="171"/>
      <c r="C1515" s="171"/>
      <c r="D1515" s="171"/>
      <c r="E1515" s="172"/>
      <c r="F1515" s="173"/>
      <c r="G1515" s="170" t="s">
        <v>11863</v>
      </c>
      <c r="H1515" s="174"/>
      <c r="I1515" s="175"/>
      <c r="J1515" s="174"/>
      <c r="K1515" s="164" t="s">
        <v>11864</v>
      </c>
    </row>
    <row r="1516" spans="1:11">
      <c r="A1516" s="171"/>
      <c r="B1516" s="171"/>
      <c r="C1516" s="171"/>
      <c r="D1516" s="163" t="s">
        <v>11865</v>
      </c>
      <c r="E1516" s="165" t="s">
        <v>11867</v>
      </c>
      <c r="F1516" s="166" t="s">
        <v>555</v>
      </c>
      <c r="G1516" s="170" t="s">
        <v>11866</v>
      </c>
      <c r="H1516" s="167" t="s">
        <v>11868</v>
      </c>
      <c r="I1516" s="168" t="s">
        <v>553</v>
      </c>
      <c r="J1516" s="169" t="s">
        <v>11869</v>
      </c>
      <c r="K1516" s="164" t="s">
        <v>11870</v>
      </c>
    </row>
    <row r="1517" spans="1:11">
      <c r="A1517" s="171"/>
      <c r="B1517" s="171"/>
      <c r="C1517" s="171"/>
      <c r="D1517" s="171"/>
      <c r="E1517" s="172"/>
      <c r="F1517" s="173"/>
      <c r="G1517" s="170" t="s">
        <v>11871</v>
      </c>
      <c r="H1517" s="174"/>
      <c r="I1517" s="175"/>
      <c r="J1517" s="174"/>
      <c r="K1517" s="164" t="s">
        <v>11872</v>
      </c>
    </row>
    <row r="1518" spans="1:11">
      <c r="A1518" s="171"/>
      <c r="B1518" s="171"/>
      <c r="C1518" s="171"/>
      <c r="D1518" s="163" t="s">
        <v>11873</v>
      </c>
      <c r="E1518" s="165" t="s">
        <v>11875</v>
      </c>
      <c r="F1518" s="166" t="s">
        <v>556</v>
      </c>
      <c r="G1518" s="170" t="s">
        <v>11874</v>
      </c>
      <c r="H1518" s="167" t="s">
        <v>11876</v>
      </c>
      <c r="I1518" s="177" t="s">
        <v>579</v>
      </c>
      <c r="J1518" s="169" t="s">
        <v>11877</v>
      </c>
      <c r="K1518" s="164" t="s">
        <v>11878</v>
      </c>
    </row>
    <row r="1519" spans="1:11">
      <c r="A1519" s="171"/>
      <c r="B1519" s="171"/>
      <c r="C1519" s="171"/>
      <c r="D1519" s="171"/>
      <c r="E1519" s="172"/>
      <c r="F1519" s="173"/>
      <c r="G1519" s="170" t="s">
        <v>11879</v>
      </c>
      <c r="H1519" s="174"/>
      <c r="I1519" s="175"/>
      <c r="J1519" s="174"/>
      <c r="K1519" s="164" t="s">
        <v>11880</v>
      </c>
    </row>
    <row r="1520" spans="1:11">
      <c r="A1520" s="171"/>
      <c r="B1520" s="171"/>
      <c r="C1520" s="163" t="s">
        <v>11881</v>
      </c>
      <c r="D1520" s="163" t="s">
        <v>11882</v>
      </c>
      <c r="E1520" s="165" t="s">
        <v>11884</v>
      </c>
      <c r="F1520" s="166" t="s">
        <v>556</v>
      </c>
      <c r="G1520" s="170" t="s">
        <v>11883</v>
      </c>
      <c r="H1520" s="167" t="s">
        <v>11885</v>
      </c>
      <c r="I1520" s="176" t="s">
        <v>554</v>
      </c>
      <c r="J1520" s="169" t="s">
        <v>11886</v>
      </c>
      <c r="K1520" s="164" t="s">
        <v>11887</v>
      </c>
    </row>
    <row r="1521" spans="1:11">
      <c r="A1521" s="171"/>
      <c r="B1521" s="171"/>
      <c r="C1521" s="171"/>
      <c r="D1521" s="171"/>
      <c r="E1521" s="172"/>
      <c r="F1521" s="173"/>
      <c r="G1521" s="170" t="s">
        <v>11888</v>
      </c>
      <c r="H1521" s="174"/>
      <c r="I1521" s="175"/>
      <c r="J1521" s="174"/>
      <c r="K1521" s="164" t="s">
        <v>11889</v>
      </c>
    </row>
    <row r="1522" spans="1:11">
      <c r="A1522" s="171"/>
      <c r="B1522" s="171"/>
      <c r="C1522" s="171"/>
      <c r="D1522" s="163" t="s">
        <v>11890</v>
      </c>
      <c r="E1522" s="165" t="s">
        <v>11892</v>
      </c>
      <c r="F1522" s="166" t="s">
        <v>556</v>
      </c>
      <c r="G1522" s="170" t="s">
        <v>11891</v>
      </c>
      <c r="H1522" s="167" t="s">
        <v>11893</v>
      </c>
      <c r="I1522" s="176" t="s">
        <v>554</v>
      </c>
      <c r="J1522" s="169" t="s">
        <v>11894</v>
      </c>
      <c r="K1522" s="164" t="s">
        <v>11895</v>
      </c>
    </row>
    <row r="1523" spans="1:11">
      <c r="A1523" s="171"/>
      <c r="B1523" s="171"/>
      <c r="C1523" s="171"/>
      <c r="D1523" s="171"/>
      <c r="E1523" s="172"/>
      <c r="F1523" s="173"/>
      <c r="G1523" s="170" t="s">
        <v>11896</v>
      </c>
      <c r="H1523" s="174"/>
      <c r="I1523" s="175"/>
      <c r="J1523" s="174"/>
      <c r="K1523" s="164" t="s">
        <v>11897</v>
      </c>
    </row>
    <row r="1524" spans="1:11">
      <c r="A1524" s="171"/>
      <c r="B1524" s="171"/>
      <c r="C1524" s="171"/>
      <c r="D1524" s="163" t="s">
        <v>11898</v>
      </c>
      <c r="E1524" s="165" t="s">
        <v>11900</v>
      </c>
      <c r="F1524" s="166" t="s">
        <v>555</v>
      </c>
      <c r="G1524" s="170" t="s">
        <v>11899</v>
      </c>
      <c r="H1524" s="167" t="s">
        <v>11901</v>
      </c>
      <c r="I1524" s="177" t="s">
        <v>579</v>
      </c>
      <c r="J1524" s="169" t="s">
        <v>11902</v>
      </c>
      <c r="K1524" s="164" t="s">
        <v>11903</v>
      </c>
    </row>
    <row r="1525" spans="1:11">
      <c r="A1525" s="171"/>
      <c r="B1525" s="171"/>
      <c r="C1525" s="171"/>
      <c r="D1525" s="171"/>
      <c r="E1525" s="172"/>
      <c r="F1525" s="173"/>
      <c r="G1525" s="170" t="s">
        <v>11904</v>
      </c>
      <c r="H1525" s="174"/>
      <c r="I1525" s="175"/>
      <c r="J1525" s="174"/>
      <c r="K1525" s="164" t="s">
        <v>11905</v>
      </c>
    </row>
    <row r="1526" spans="1:11">
      <c r="A1526" s="171"/>
      <c r="B1526" s="171"/>
      <c r="C1526" s="171"/>
      <c r="D1526" s="163" t="s">
        <v>11906</v>
      </c>
      <c r="E1526" s="165" t="s">
        <v>11908</v>
      </c>
      <c r="F1526" s="166" t="s">
        <v>684</v>
      </c>
      <c r="G1526" s="170" t="s">
        <v>11907</v>
      </c>
      <c r="H1526" s="167" t="s">
        <v>11909</v>
      </c>
      <c r="I1526" s="168" t="s">
        <v>553</v>
      </c>
      <c r="J1526" s="169" t="s">
        <v>11910</v>
      </c>
      <c r="K1526" s="164" t="s">
        <v>11911</v>
      </c>
    </row>
    <row r="1527" spans="1:11">
      <c r="A1527" s="171"/>
      <c r="B1527" s="171"/>
      <c r="C1527" s="171"/>
      <c r="D1527" s="171"/>
      <c r="E1527" s="172"/>
      <c r="F1527" s="173"/>
      <c r="G1527" s="170" t="s">
        <v>11912</v>
      </c>
      <c r="H1527" s="174"/>
      <c r="I1527" s="175"/>
      <c r="J1527" s="174"/>
      <c r="K1527" s="164" t="s">
        <v>11913</v>
      </c>
    </row>
    <row r="1528" spans="1:11">
      <c r="A1528" s="171"/>
      <c r="B1528" s="171"/>
      <c r="C1528" s="171"/>
      <c r="D1528" s="163" t="s">
        <v>11914</v>
      </c>
      <c r="E1528" s="165" t="s">
        <v>11916</v>
      </c>
      <c r="F1528" s="166" t="s">
        <v>555</v>
      </c>
      <c r="G1528" s="170" t="s">
        <v>11915</v>
      </c>
      <c r="H1528" s="167" t="s">
        <v>11917</v>
      </c>
      <c r="I1528" s="177" t="s">
        <v>579</v>
      </c>
      <c r="J1528" s="169" t="s">
        <v>11918</v>
      </c>
      <c r="K1528" s="164" t="s">
        <v>11919</v>
      </c>
    </row>
    <row r="1529" spans="1:11">
      <c r="A1529" s="171"/>
      <c r="B1529" s="171"/>
      <c r="C1529" s="171"/>
      <c r="D1529" s="171"/>
      <c r="E1529" s="172"/>
      <c r="F1529" s="173"/>
      <c r="G1529" s="170" t="s">
        <v>11920</v>
      </c>
      <c r="H1529" s="174"/>
      <c r="I1529" s="175"/>
      <c r="J1529" s="174"/>
      <c r="K1529" s="164" t="s">
        <v>11921</v>
      </c>
    </row>
    <row r="1530" spans="1:11">
      <c r="A1530" s="171"/>
      <c r="B1530" s="171"/>
      <c r="C1530" s="163" t="s">
        <v>11922</v>
      </c>
      <c r="D1530" s="163" t="s">
        <v>11923</v>
      </c>
      <c r="E1530" s="165" t="s">
        <v>11925</v>
      </c>
      <c r="F1530" s="166" t="s">
        <v>555</v>
      </c>
      <c r="G1530" s="170" t="s">
        <v>11924</v>
      </c>
      <c r="H1530" s="167" t="s">
        <v>11926</v>
      </c>
      <c r="I1530" s="176" t="s">
        <v>554</v>
      </c>
      <c r="J1530" s="169" t="s">
        <v>11927</v>
      </c>
      <c r="K1530" s="164" t="s">
        <v>11928</v>
      </c>
    </row>
    <row r="1531" spans="1:11">
      <c r="A1531" s="171"/>
      <c r="B1531" s="171"/>
      <c r="C1531" s="171"/>
      <c r="D1531" s="171"/>
      <c r="E1531" s="172"/>
      <c r="F1531" s="173"/>
      <c r="G1531" s="170" t="s">
        <v>11929</v>
      </c>
      <c r="H1531" s="174"/>
      <c r="I1531" s="175"/>
      <c r="J1531" s="174"/>
      <c r="K1531" s="164" t="s">
        <v>11930</v>
      </c>
    </row>
    <row r="1532" spans="1:11">
      <c r="A1532" s="171"/>
      <c r="B1532" s="171"/>
      <c r="C1532" s="171"/>
      <c r="D1532" s="163" t="s">
        <v>11931</v>
      </c>
      <c r="E1532" s="165" t="s">
        <v>11933</v>
      </c>
      <c r="F1532" s="166" t="s">
        <v>556</v>
      </c>
      <c r="G1532" s="170" t="s">
        <v>11932</v>
      </c>
      <c r="H1532" s="167" t="s">
        <v>11934</v>
      </c>
      <c r="I1532" s="176" t="s">
        <v>554</v>
      </c>
      <c r="J1532" s="169" t="s">
        <v>11935</v>
      </c>
      <c r="K1532" s="164" t="s">
        <v>11936</v>
      </c>
    </row>
    <row r="1533" spans="1:11">
      <c r="A1533" s="171"/>
      <c r="B1533" s="171"/>
      <c r="C1533" s="171"/>
      <c r="D1533" s="171"/>
      <c r="E1533" s="172"/>
      <c r="F1533" s="173"/>
      <c r="G1533" s="170" t="s">
        <v>11937</v>
      </c>
      <c r="H1533" s="174"/>
      <c r="I1533" s="175"/>
      <c r="J1533" s="174"/>
      <c r="K1533" s="164" t="s">
        <v>11938</v>
      </c>
    </row>
    <row r="1534" spans="1:11">
      <c r="A1534" s="171"/>
      <c r="B1534" s="171"/>
      <c r="C1534" s="171"/>
      <c r="D1534" s="163" t="s">
        <v>11939</v>
      </c>
      <c r="E1534" s="165" t="s">
        <v>11941</v>
      </c>
      <c r="F1534" s="166" t="s">
        <v>556</v>
      </c>
      <c r="G1534" s="170" t="s">
        <v>11940</v>
      </c>
      <c r="H1534" s="167" t="s">
        <v>11942</v>
      </c>
      <c r="I1534" s="177" t="s">
        <v>579</v>
      </c>
      <c r="J1534" s="169" t="s">
        <v>11943</v>
      </c>
      <c r="K1534" s="164" t="s">
        <v>11944</v>
      </c>
    </row>
    <row r="1535" spans="1:11">
      <c r="A1535" s="171"/>
      <c r="B1535" s="171"/>
      <c r="C1535" s="171"/>
      <c r="D1535" s="171"/>
      <c r="E1535" s="172"/>
      <c r="F1535" s="173"/>
      <c r="G1535" s="170" t="s">
        <v>11945</v>
      </c>
      <c r="H1535" s="174"/>
      <c r="I1535" s="175"/>
      <c r="J1535" s="174"/>
      <c r="K1535" s="164" t="s">
        <v>10263</v>
      </c>
    </row>
    <row r="1536" spans="1:11">
      <c r="A1536" s="171"/>
      <c r="B1536" s="171"/>
      <c r="C1536" s="171"/>
      <c r="D1536" s="163" t="s">
        <v>11946</v>
      </c>
      <c r="E1536" s="165" t="s">
        <v>11948</v>
      </c>
      <c r="F1536" s="166" t="s">
        <v>556</v>
      </c>
      <c r="G1536" s="170" t="s">
        <v>11947</v>
      </c>
      <c r="H1536" s="167" t="s">
        <v>11949</v>
      </c>
      <c r="I1536" s="168" t="s">
        <v>553</v>
      </c>
      <c r="J1536" s="169" t="s">
        <v>11950</v>
      </c>
      <c r="K1536" s="164" t="s">
        <v>11951</v>
      </c>
    </row>
    <row r="1537" spans="1:11">
      <c r="A1537" s="171"/>
      <c r="B1537" s="171"/>
      <c r="C1537" s="171"/>
      <c r="D1537" s="171"/>
      <c r="E1537" s="172"/>
      <c r="F1537" s="173"/>
      <c r="G1537" s="170" t="s">
        <v>11952</v>
      </c>
      <c r="H1537" s="174"/>
      <c r="I1537" s="175"/>
      <c r="J1537" s="174"/>
      <c r="K1537" s="164" t="s">
        <v>11953</v>
      </c>
    </row>
    <row r="1538" spans="1:11">
      <c r="A1538" s="171"/>
      <c r="B1538" s="171"/>
      <c r="C1538" s="171"/>
      <c r="D1538" s="163" t="s">
        <v>11954</v>
      </c>
      <c r="E1538" s="165" t="s">
        <v>11956</v>
      </c>
      <c r="F1538" s="166" t="s">
        <v>555</v>
      </c>
      <c r="G1538" s="170" t="s">
        <v>11955</v>
      </c>
      <c r="H1538" s="167" t="s">
        <v>11957</v>
      </c>
      <c r="I1538" s="177" t="s">
        <v>579</v>
      </c>
      <c r="J1538" s="169" t="s">
        <v>11958</v>
      </c>
      <c r="K1538" s="164" t="s">
        <v>11959</v>
      </c>
    </row>
    <row r="1539" spans="1:11">
      <c r="A1539" s="171"/>
      <c r="B1539" s="171"/>
      <c r="C1539" s="171"/>
      <c r="D1539" s="171"/>
      <c r="E1539" s="172"/>
      <c r="F1539" s="173"/>
      <c r="G1539" s="170" t="s">
        <v>11960</v>
      </c>
      <c r="H1539" s="174"/>
      <c r="I1539" s="175"/>
      <c r="J1539" s="174"/>
      <c r="K1539" s="164" t="s">
        <v>11961</v>
      </c>
    </row>
    <row r="1540" spans="1:11">
      <c r="A1540" s="171"/>
      <c r="B1540" s="171"/>
      <c r="C1540" s="163" t="s">
        <v>11962</v>
      </c>
      <c r="D1540" s="163" t="s">
        <v>11963</v>
      </c>
      <c r="E1540" s="165" t="s">
        <v>11965</v>
      </c>
      <c r="F1540" s="166" t="s">
        <v>684</v>
      </c>
      <c r="G1540" s="170" t="s">
        <v>11964</v>
      </c>
      <c r="H1540" s="167" t="s">
        <v>11966</v>
      </c>
      <c r="I1540" s="176" t="s">
        <v>554</v>
      </c>
      <c r="J1540" s="169" t="s">
        <v>11967</v>
      </c>
      <c r="K1540" s="164" t="s">
        <v>11968</v>
      </c>
    </row>
    <row r="1541" spans="1:11">
      <c r="A1541" s="171"/>
      <c r="B1541" s="171"/>
      <c r="C1541" s="171"/>
      <c r="D1541" s="171"/>
      <c r="E1541" s="172"/>
      <c r="F1541" s="173"/>
      <c r="G1541" s="170" t="s">
        <v>11969</v>
      </c>
      <c r="H1541" s="174"/>
      <c r="I1541" s="175"/>
      <c r="J1541" s="174"/>
      <c r="K1541" s="164" t="s">
        <v>11970</v>
      </c>
    </row>
    <row r="1542" spans="1:11">
      <c r="A1542" s="171"/>
      <c r="B1542" s="171"/>
      <c r="C1542" s="171"/>
      <c r="D1542" s="163" t="s">
        <v>11971</v>
      </c>
      <c r="E1542" s="165" t="s">
        <v>11973</v>
      </c>
      <c r="F1542" s="166" t="s">
        <v>555</v>
      </c>
      <c r="G1542" s="170" t="s">
        <v>11972</v>
      </c>
      <c r="H1542" s="167" t="s">
        <v>11974</v>
      </c>
      <c r="I1542" s="176" t="s">
        <v>554</v>
      </c>
      <c r="J1542" s="169" t="s">
        <v>11975</v>
      </c>
      <c r="K1542" s="164" t="s">
        <v>11976</v>
      </c>
    </row>
    <row r="1543" spans="1:11">
      <c r="A1543" s="171"/>
      <c r="B1543" s="171"/>
      <c r="C1543" s="171"/>
      <c r="D1543" s="171"/>
      <c r="E1543" s="172"/>
      <c r="F1543" s="173"/>
      <c r="G1543" s="170" t="s">
        <v>11977</v>
      </c>
      <c r="H1543" s="174"/>
      <c r="I1543" s="175"/>
      <c r="J1543" s="174"/>
      <c r="K1543" s="164" t="s">
        <v>11978</v>
      </c>
    </row>
    <row r="1544" spans="1:11">
      <c r="A1544" s="171"/>
      <c r="B1544" s="171"/>
      <c r="C1544" s="171"/>
      <c r="D1544" s="163" t="s">
        <v>11979</v>
      </c>
      <c r="E1544" s="179" t="s">
        <v>11981</v>
      </c>
      <c r="F1544" s="166" t="s">
        <v>555</v>
      </c>
      <c r="G1544" s="170" t="s">
        <v>11980</v>
      </c>
      <c r="H1544" s="167" t="s">
        <v>11982</v>
      </c>
      <c r="I1544" s="177" t="s">
        <v>579</v>
      </c>
      <c r="J1544" s="169" t="s">
        <v>11983</v>
      </c>
      <c r="K1544" s="164" t="s">
        <v>11984</v>
      </c>
    </row>
    <row r="1545" spans="1:11">
      <c r="A1545" s="171"/>
      <c r="B1545" s="171"/>
      <c r="C1545" s="171"/>
      <c r="D1545" s="171"/>
      <c r="E1545" s="171"/>
      <c r="F1545" s="173"/>
      <c r="G1545" s="170" t="s">
        <v>11985</v>
      </c>
      <c r="H1545" s="174"/>
      <c r="I1545" s="175"/>
      <c r="J1545" s="174"/>
      <c r="K1545" s="164" t="s">
        <v>11986</v>
      </c>
    </row>
    <row r="1546" spans="1:11">
      <c r="A1546" s="171"/>
      <c r="B1546" s="171"/>
      <c r="C1546" s="171"/>
      <c r="D1546" s="163" t="s">
        <v>11987</v>
      </c>
      <c r="E1546" s="165" t="s">
        <v>11989</v>
      </c>
      <c r="F1546" s="166" t="s">
        <v>556</v>
      </c>
      <c r="G1546" s="170" t="s">
        <v>11988</v>
      </c>
      <c r="H1546" s="167" t="s">
        <v>11990</v>
      </c>
      <c r="I1546" s="168" t="s">
        <v>553</v>
      </c>
      <c r="J1546" s="169" t="s">
        <v>11991</v>
      </c>
      <c r="K1546" s="164" t="s">
        <v>11992</v>
      </c>
    </row>
    <row r="1547" spans="1:11">
      <c r="A1547" s="171"/>
      <c r="B1547" s="171"/>
      <c r="C1547" s="171"/>
      <c r="D1547" s="171"/>
      <c r="E1547" s="172"/>
      <c r="F1547" s="173"/>
      <c r="G1547" s="170" t="s">
        <v>11993</v>
      </c>
      <c r="H1547" s="174"/>
      <c r="I1547" s="175"/>
      <c r="J1547" s="174"/>
      <c r="K1547" s="164" t="s">
        <v>11994</v>
      </c>
    </row>
    <row r="1548" spans="1:11">
      <c r="A1548" s="171"/>
      <c r="B1548" s="171"/>
      <c r="C1548" s="171"/>
      <c r="D1548" s="163" t="s">
        <v>11995</v>
      </c>
      <c r="E1548" s="165" t="s">
        <v>11997</v>
      </c>
      <c r="F1548" s="166" t="s">
        <v>556</v>
      </c>
      <c r="G1548" s="170" t="s">
        <v>11996</v>
      </c>
      <c r="H1548" s="167" t="s">
        <v>11998</v>
      </c>
      <c r="I1548" s="177" t="s">
        <v>579</v>
      </c>
      <c r="J1548" s="169" t="s">
        <v>11999</v>
      </c>
      <c r="K1548" s="164" t="s">
        <v>12000</v>
      </c>
    </row>
    <row r="1549" spans="1:11">
      <c r="A1549" s="171"/>
      <c r="B1549" s="171"/>
      <c r="C1549" s="171"/>
      <c r="D1549" s="171"/>
      <c r="E1549" s="172"/>
      <c r="F1549" s="173"/>
      <c r="G1549" s="170" t="s">
        <v>12001</v>
      </c>
      <c r="H1549" s="174"/>
      <c r="I1549" s="175"/>
      <c r="J1549" s="174"/>
      <c r="K1549" s="164" t="s">
        <v>12002</v>
      </c>
    </row>
    <row r="1550" spans="1:11">
      <c r="A1550" s="171"/>
      <c r="B1550" s="171"/>
      <c r="C1550" s="163" t="s">
        <v>12003</v>
      </c>
      <c r="D1550" s="163" t="s">
        <v>12004</v>
      </c>
      <c r="E1550" s="179" t="s">
        <v>12006</v>
      </c>
      <c r="F1550" s="166" t="s">
        <v>556</v>
      </c>
      <c r="G1550" s="170" t="s">
        <v>12005</v>
      </c>
      <c r="H1550" s="167" t="s">
        <v>12007</v>
      </c>
      <c r="I1550" s="176" t="s">
        <v>554</v>
      </c>
      <c r="J1550" s="169" t="s">
        <v>11999</v>
      </c>
      <c r="K1550" s="164" t="s">
        <v>12008</v>
      </c>
    </row>
    <row r="1551" spans="1:11">
      <c r="A1551" s="171"/>
      <c r="B1551" s="171"/>
      <c r="C1551" s="171"/>
      <c r="D1551" s="171"/>
      <c r="E1551" s="171"/>
      <c r="F1551" s="173"/>
      <c r="G1551" s="170" t="s">
        <v>12009</v>
      </c>
      <c r="H1551" s="174"/>
      <c r="I1551" s="175"/>
      <c r="J1551" s="174"/>
      <c r="K1551" s="164" t="s">
        <v>12010</v>
      </c>
    </row>
    <row r="1552" spans="1:11">
      <c r="A1552" s="171"/>
      <c r="B1552" s="171"/>
      <c r="C1552" s="171"/>
      <c r="D1552" s="163" t="s">
        <v>12011</v>
      </c>
      <c r="E1552" s="179" t="s">
        <v>12013</v>
      </c>
      <c r="F1552" s="166" t="s">
        <v>555</v>
      </c>
      <c r="G1552" s="170" t="s">
        <v>12012</v>
      </c>
      <c r="H1552" s="167" t="s">
        <v>12014</v>
      </c>
      <c r="I1552" s="176" t="s">
        <v>554</v>
      </c>
      <c r="J1552" s="169" t="s">
        <v>12015</v>
      </c>
      <c r="K1552" s="164" t="s">
        <v>11919</v>
      </c>
    </row>
    <row r="1553" spans="1:11">
      <c r="A1553" s="171"/>
      <c r="B1553" s="171"/>
      <c r="C1553" s="171"/>
      <c r="D1553" s="171"/>
      <c r="E1553" s="171"/>
      <c r="F1553" s="173"/>
      <c r="G1553" s="170" t="s">
        <v>4906</v>
      </c>
      <c r="H1553" s="174"/>
      <c r="I1553" s="175"/>
      <c r="J1553" s="174"/>
      <c r="K1553" s="164" t="s">
        <v>12016</v>
      </c>
    </row>
    <row r="1554" spans="1:11">
      <c r="A1554" s="171"/>
      <c r="B1554" s="171"/>
      <c r="C1554" s="171"/>
      <c r="D1554" s="163" t="s">
        <v>12017</v>
      </c>
      <c r="E1554" s="179" t="s">
        <v>12019</v>
      </c>
      <c r="F1554" s="166" t="s">
        <v>684</v>
      </c>
      <c r="G1554" s="170" t="s">
        <v>12018</v>
      </c>
      <c r="H1554" s="167" t="s">
        <v>12020</v>
      </c>
      <c r="I1554" s="177" t="s">
        <v>579</v>
      </c>
      <c r="J1554" s="169" t="s">
        <v>12021</v>
      </c>
      <c r="K1554" s="164" t="s">
        <v>12022</v>
      </c>
    </row>
    <row r="1555" spans="1:11">
      <c r="A1555" s="171"/>
      <c r="B1555" s="171"/>
      <c r="C1555" s="171"/>
      <c r="D1555" s="171"/>
      <c r="E1555" s="171"/>
      <c r="F1555" s="173"/>
      <c r="G1555" s="170" t="s">
        <v>12023</v>
      </c>
      <c r="H1555" s="174"/>
      <c r="I1555" s="175"/>
      <c r="J1555" s="174"/>
      <c r="K1555" s="164" t="s">
        <v>12024</v>
      </c>
    </row>
    <row r="1556" spans="1:11">
      <c r="A1556" s="171"/>
      <c r="B1556" s="171"/>
      <c r="C1556" s="171"/>
      <c r="D1556" s="163" t="s">
        <v>12025</v>
      </c>
      <c r="E1556" s="179" t="s">
        <v>12027</v>
      </c>
      <c r="F1556" s="166" t="s">
        <v>555</v>
      </c>
      <c r="G1556" s="170" t="s">
        <v>12026</v>
      </c>
      <c r="H1556" s="167" t="s">
        <v>12028</v>
      </c>
      <c r="I1556" s="168" t="s">
        <v>553</v>
      </c>
      <c r="J1556" s="169" t="s">
        <v>12029</v>
      </c>
      <c r="K1556" s="164" t="s">
        <v>12030</v>
      </c>
    </row>
    <row r="1557" spans="1:11">
      <c r="A1557" s="171"/>
      <c r="B1557" s="171"/>
      <c r="C1557" s="171"/>
      <c r="D1557" s="171"/>
      <c r="E1557" s="171"/>
      <c r="F1557" s="173"/>
      <c r="G1557" s="170" t="s">
        <v>12031</v>
      </c>
      <c r="H1557" s="174"/>
      <c r="I1557" s="175"/>
      <c r="J1557" s="174"/>
      <c r="K1557" s="164" t="s">
        <v>12032</v>
      </c>
    </row>
    <row r="1558" spans="1:11">
      <c r="A1558" s="171"/>
      <c r="B1558" s="171"/>
      <c r="C1558" s="171"/>
      <c r="D1558" s="163" t="s">
        <v>12033</v>
      </c>
      <c r="E1558" s="179" t="s">
        <v>12035</v>
      </c>
      <c r="F1558" s="166" t="s">
        <v>555</v>
      </c>
      <c r="G1558" s="170" t="s">
        <v>12034</v>
      </c>
      <c r="H1558" s="167" t="s">
        <v>12036</v>
      </c>
      <c r="I1558" s="177" t="s">
        <v>579</v>
      </c>
      <c r="J1558" s="169" t="s">
        <v>12037</v>
      </c>
      <c r="K1558" s="164" t="s">
        <v>12038</v>
      </c>
    </row>
    <row r="1559" spans="1:11">
      <c r="A1559" s="171"/>
      <c r="B1559" s="171"/>
      <c r="C1559" s="171"/>
      <c r="D1559" s="171"/>
      <c r="E1559" s="171"/>
      <c r="F1559" s="173"/>
      <c r="G1559" s="170" t="s">
        <v>12039</v>
      </c>
      <c r="H1559" s="174"/>
      <c r="I1559" s="175"/>
      <c r="J1559" s="174"/>
      <c r="K1559" s="164" t="s">
        <v>12040</v>
      </c>
    </row>
    <row r="1560" spans="1:11">
      <c r="A1560" s="171"/>
      <c r="B1560" s="171"/>
      <c r="C1560" s="163" t="s">
        <v>12041</v>
      </c>
      <c r="D1560" s="163" t="s">
        <v>12042</v>
      </c>
      <c r="E1560" s="179" t="s">
        <v>12044</v>
      </c>
      <c r="F1560" s="166" t="s">
        <v>556</v>
      </c>
      <c r="G1560" s="170" t="s">
        <v>12043</v>
      </c>
      <c r="H1560" s="167" t="s">
        <v>12045</v>
      </c>
      <c r="I1560" s="176" t="s">
        <v>554</v>
      </c>
      <c r="J1560" s="169" t="s">
        <v>12046</v>
      </c>
      <c r="K1560" s="164" t="s">
        <v>12047</v>
      </c>
    </row>
    <row r="1561" spans="1:11">
      <c r="A1561" s="171"/>
      <c r="B1561" s="171"/>
      <c r="C1561" s="171"/>
      <c r="D1561" s="171"/>
      <c r="E1561" s="171"/>
      <c r="F1561" s="173"/>
      <c r="G1561" s="170" t="s">
        <v>12048</v>
      </c>
      <c r="H1561" s="174"/>
      <c r="I1561" s="175"/>
      <c r="J1561" s="174"/>
      <c r="K1561" s="164" t="s">
        <v>12049</v>
      </c>
    </row>
    <row r="1562" spans="1:11">
      <c r="A1562" s="171"/>
      <c r="B1562" s="171"/>
      <c r="C1562" s="171"/>
      <c r="D1562" s="163" t="s">
        <v>12050</v>
      </c>
      <c r="E1562" s="179" t="s">
        <v>12052</v>
      </c>
      <c r="F1562" s="166" t="s">
        <v>556</v>
      </c>
      <c r="G1562" s="170" t="s">
        <v>12051</v>
      </c>
      <c r="H1562" s="167" t="s">
        <v>12053</v>
      </c>
      <c r="I1562" s="176" t="s">
        <v>554</v>
      </c>
      <c r="J1562" s="169" t="s">
        <v>12054</v>
      </c>
      <c r="K1562" s="164" t="s">
        <v>12055</v>
      </c>
    </row>
    <row r="1563" spans="1:11">
      <c r="A1563" s="171"/>
      <c r="B1563" s="171"/>
      <c r="C1563" s="171"/>
      <c r="D1563" s="171"/>
      <c r="E1563" s="171"/>
      <c r="F1563" s="173"/>
      <c r="G1563" s="170" t="s">
        <v>12056</v>
      </c>
      <c r="H1563" s="174"/>
      <c r="I1563" s="175"/>
      <c r="J1563" s="174"/>
      <c r="K1563" s="164" t="s">
        <v>12057</v>
      </c>
    </row>
    <row r="1564" spans="1:11">
      <c r="A1564" s="171"/>
      <c r="B1564" s="171"/>
      <c r="C1564" s="171"/>
      <c r="D1564" s="163" t="s">
        <v>12058</v>
      </c>
      <c r="E1564" s="179" t="s">
        <v>12060</v>
      </c>
      <c r="F1564" s="166" t="s">
        <v>556</v>
      </c>
      <c r="G1564" s="170" t="s">
        <v>12059</v>
      </c>
      <c r="H1564" s="167" t="s">
        <v>11540</v>
      </c>
      <c r="I1564" s="177" t="s">
        <v>579</v>
      </c>
      <c r="J1564" s="169" t="s">
        <v>12061</v>
      </c>
      <c r="K1564" s="164" t="s">
        <v>12062</v>
      </c>
    </row>
    <row r="1565" spans="1:11">
      <c r="A1565" s="171"/>
      <c r="B1565" s="171"/>
      <c r="C1565" s="171"/>
      <c r="D1565" s="171"/>
      <c r="E1565" s="171"/>
      <c r="F1565" s="173"/>
      <c r="G1565" s="170" t="s">
        <v>12063</v>
      </c>
      <c r="H1565" s="174"/>
      <c r="I1565" s="175"/>
      <c r="J1565" s="174"/>
      <c r="K1565" s="164" t="s">
        <v>12064</v>
      </c>
    </row>
    <row r="1566" spans="1:11">
      <c r="A1566" s="171"/>
      <c r="B1566" s="171"/>
      <c r="C1566" s="171"/>
      <c r="D1566" s="163" t="s">
        <v>12065</v>
      </c>
      <c r="E1566" s="179" t="s">
        <v>12067</v>
      </c>
      <c r="F1566" s="166" t="s">
        <v>555</v>
      </c>
      <c r="G1566" s="170" t="s">
        <v>12066</v>
      </c>
      <c r="H1566" s="167" t="s">
        <v>12068</v>
      </c>
      <c r="I1566" s="168" t="s">
        <v>553</v>
      </c>
      <c r="J1566" s="169" t="s">
        <v>12069</v>
      </c>
      <c r="K1566" s="164" t="s">
        <v>12070</v>
      </c>
    </row>
    <row r="1567" spans="1:11">
      <c r="A1567" s="171"/>
      <c r="B1567" s="171"/>
      <c r="C1567" s="171"/>
      <c r="D1567" s="171"/>
      <c r="E1567" s="171"/>
      <c r="F1567" s="173"/>
      <c r="G1567" s="170" t="s">
        <v>12071</v>
      </c>
      <c r="H1567" s="174"/>
      <c r="I1567" s="175"/>
      <c r="J1567" s="174"/>
      <c r="K1567" s="164" t="s">
        <v>12072</v>
      </c>
    </row>
    <row r="1568" spans="1:11">
      <c r="A1568" s="171"/>
      <c r="B1568" s="171"/>
      <c r="C1568" s="171"/>
      <c r="D1568" s="163" t="s">
        <v>12073</v>
      </c>
      <c r="E1568" s="179" t="s">
        <v>12075</v>
      </c>
      <c r="F1568" s="166" t="s">
        <v>684</v>
      </c>
      <c r="G1568" s="170" t="s">
        <v>12074</v>
      </c>
      <c r="H1568" s="167" t="s">
        <v>12076</v>
      </c>
      <c r="I1568" s="177" t="s">
        <v>579</v>
      </c>
      <c r="J1568" s="169" t="s">
        <v>12077</v>
      </c>
      <c r="K1568" s="164" t="s">
        <v>12078</v>
      </c>
    </row>
    <row r="1569" spans="1:11">
      <c r="A1569" s="171"/>
      <c r="B1569" s="171"/>
      <c r="C1569" s="171"/>
      <c r="D1569" s="171"/>
      <c r="E1569" s="171"/>
      <c r="F1569" s="173"/>
      <c r="G1569" s="170" t="s">
        <v>12079</v>
      </c>
      <c r="H1569" s="174"/>
      <c r="I1569" s="175"/>
      <c r="J1569" s="174"/>
      <c r="K1569" s="164" t="s">
        <v>12080</v>
      </c>
    </row>
    <row r="1570" spans="1:11">
      <c r="A1570" s="171"/>
      <c r="B1570" s="171"/>
      <c r="C1570" s="163" t="s">
        <v>12081</v>
      </c>
      <c r="D1570" s="163" t="s">
        <v>12082</v>
      </c>
      <c r="E1570" s="179" t="s">
        <v>12083</v>
      </c>
      <c r="F1570" s="166" t="s">
        <v>555</v>
      </c>
      <c r="G1570" s="170" t="s">
        <v>12082</v>
      </c>
      <c r="H1570" s="167" t="s">
        <v>12084</v>
      </c>
      <c r="I1570" s="176" t="s">
        <v>554</v>
      </c>
      <c r="J1570" s="169" t="s">
        <v>12085</v>
      </c>
      <c r="K1570" s="164" t="s">
        <v>12086</v>
      </c>
    </row>
    <row r="1571" spans="1:11">
      <c r="A1571" s="171"/>
      <c r="B1571" s="171"/>
      <c r="C1571" s="171"/>
      <c r="D1571" s="171"/>
      <c r="E1571" s="171"/>
      <c r="F1571" s="173"/>
      <c r="G1571" s="170" t="s">
        <v>12087</v>
      </c>
      <c r="H1571" s="174"/>
      <c r="I1571" s="175"/>
      <c r="J1571" s="174"/>
      <c r="K1571" s="164" t="s">
        <v>12088</v>
      </c>
    </row>
    <row r="1572" spans="1:11">
      <c r="A1572" s="171"/>
      <c r="B1572" s="171"/>
      <c r="C1572" s="171"/>
      <c r="D1572" s="163" t="s">
        <v>12089</v>
      </c>
      <c r="E1572" s="179" t="s">
        <v>12090</v>
      </c>
      <c r="F1572" s="166" t="s">
        <v>555</v>
      </c>
      <c r="G1572" s="170" t="s">
        <v>12089</v>
      </c>
      <c r="H1572" s="167" t="s">
        <v>12091</v>
      </c>
      <c r="I1572" s="176" t="s">
        <v>554</v>
      </c>
      <c r="J1572" s="169" t="s">
        <v>12092</v>
      </c>
      <c r="K1572" s="164" t="s">
        <v>12093</v>
      </c>
    </row>
    <row r="1573" spans="1:11">
      <c r="A1573" s="171"/>
      <c r="B1573" s="171"/>
      <c r="C1573" s="171"/>
      <c r="D1573" s="171"/>
      <c r="E1573" s="171"/>
      <c r="F1573" s="173"/>
      <c r="G1573" s="170" t="s">
        <v>3749</v>
      </c>
      <c r="H1573" s="174"/>
      <c r="I1573" s="175"/>
      <c r="J1573" s="174"/>
      <c r="K1573" s="164" t="s">
        <v>12094</v>
      </c>
    </row>
    <row r="1574" spans="1:11">
      <c r="A1574" s="171"/>
      <c r="B1574" s="171"/>
      <c r="C1574" s="171"/>
      <c r="D1574" s="163" t="s">
        <v>12095</v>
      </c>
      <c r="E1574" s="179" t="s">
        <v>12097</v>
      </c>
      <c r="F1574" s="166" t="s">
        <v>556</v>
      </c>
      <c r="G1574" s="170" t="s">
        <v>12096</v>
      </c>
      <c r="H1574" s="167" t="s">
        <v>12098</v>
      </c>
      <c r="I1574" s="177" t="s">
        <v>579</v>
      </c>
      <c r="J1574" s="169" t="s">
        <v>12099</v>
      </c>
      <c r="K1574" s="164" t="s">
        <v>12100</v>
      </c>
    </row>
    <row r="1575" spans="1:11">
      <c r="A1575" s="171"/>
      <c r="B1575" s="171"/>
      <c r="C1575" s="171"/>
      <c r="D1575" s="171"/>
      <c r="E1575" s="171"/>
      <c r="F1575" s="173"/>
      <c r="G1575" s="170" t="s">
        <v>12101</v>
      </c>
      <c r="H1575" s="174"/>
      <c r="I1575" s="175"/>
      <c r="J1575" s="174"/>
      <c r="K1575" s="164" t="s">
        <v>12102</v>
      </c>
    </row>
    <row r="1576" spans="1:11">
      <c r="A1576" s="171"/>
      <c r="B1576" s="171"/>
      <c r="C1576" s="171"/>
      <c r="D1576" s="163" t="s">
        <v>12103</v>
      </c>
      <c r="E1576" s="179" t="s">
        <v>12105</v>
      </c>
      <c r="F1576" s="166" t="s">
        <v>556</v>
      </c>
      <c r="G1576" s="170" t="s">
        <v>12104</v>
      </c>
      <c r="H1576" s="167" t="s">
        <v>12106</v>
      </c>
      <c r="I1576" s="168" t="s">
        <v>553</v>
      </c>
      <c r="J1576" s="169" t="s">
        <v>12107</v>
      </c>
      <c r="K1576" s="164" t="s">
        <v>12108</v>
      </c>
    </row>
    <row r="1577" spans="1:11">
      <c r="A1577" s="171"/>
      <c r="B1577" s="171"/>
      <c r="C1577" s="171"/>
      <c r="D1577" s="171"/>
      <c r="E1577" s="171"/>
      <c r="F1577" s="173"/>
      <c r="G1577" s="170" t="s">
        <v>12109</v>
      </c>
      <c r="H1577" s="174"/>
      <c r="I1577" s="175"/>
      <c r="J1577" s="174"/>
      <c r="K1577" s="164" t="s">
        <v>12110</v>
      </c>
    </row>
    <row r="1578" spans="1:11">
      <c r="A1578" s="171"/>
      <c r="B1578" s="171"/>
      <c r="C1578" s="171"/>
      <c r="D1578" s="163" t="s">
        <v>12111</v>
      </c>
      <c r="E1578" s="179" t="s">
        <v>12113</v>
      </c>
      <c r="F1578" s="166" t="s">
        <v>556</v>
      </c>
      <c r="G1578" s="170" t="s">
        <v>12112</v>
      </c>
      <c r="H1578" s="167" t="s">
        <v>12114</v>
      </c>
      <c r="I1578" s="177" t="s">
        <v>579</v>
      </c>
      <c r="J1578" s="169" t="s">
        <v>12115</v>
      </c>
      <c r="K1578" s="164" t="s">
        <v>12116</v>
      </c>
    </row>
    <row r="1579" spans="1:11">
      <c r="A1579" s="171"/>
      <c r="B1579" s="171"/>
      <c r="C1579" s="171"/>
      <c r="D1579" s="171"/>
      <c r="E1579" s="171"/>
      <c r="F1579" s="173"/>
      <c r="G1579" s="170" t="s">
        <v>12117</v>
      </c>
      <c r="H1579" s="174"/>
      <c r="I1579" s="175"/>
      <c r="J1579" s="174"/>
      <c r="K1579" s="164" t="s">
        <v>12118</v>
      </c>
    </row>
    <row r="1580" spans="1:11">
      <c r="A1580" s="171"/>
      <c r="B1580" s="171"/>
      <c r="C1580" s="163" t="s">
        <v>12119</v>
      </c>
      <c r="D1580" s="163" t="s">
        <v>12120</v>
      </c>
      <c r="E1580" s="179" t="s">
        <v>12122</v>
      </c>
      <c r="F1580" s="166" t="s">
        <v>555</v>
      </c>
      <c r="G1580" s="170" t="s">
        <v>12121</v>
      </c>
      <c r="H1580" s="167" t="s">
        <v>12123</v>
      </c>
      <c r="I1580" s="176" t="s">
        <v>554</v>
      </c>
      <c r="J1580" s="169" t="s">
        <v>12124</v>
      </c>
      <c r="K1580" s="164" t="s">
        <v>12125</v>
      </c>
    </row>
    <row r="1581" spans="1:11">
      <c r="A1581" s="171"/>
      <c r="B1581" s="171"/>
      <c r="C1581" s="171"/>
      <c r="D1581" s="171"/>
      <c r="E1581" s="171"/>
      <c r="F1581" s="173"/>
      <c r="G1581" s="170" t="s">
        <v>12126</v>
      </c>
      <c r="H1581" s="174"/>
      <c r="I1581" s="175"/>
      <c r="J1581" s="174"/>
      <c r="K1581" s="164" t="s">
        <v>12127</v>
      </c>
    </row>
    <row r="1582" spans="1:11">
      <c r="A1582" s="171"/>
      <c r="B1582" s="171"/>
      <c r="C1582" s="171"/>
      <c r="D1582" s="163" t="s">
        <v>12128</v>
      </c>
      <c r="E1582" s="179" t="s">
        <v>12130</v>
      </c>
      <c r="F1582" s="166" t="s">
        <v>684</v>
      </c>
      <c r="G1582" s="170" t="s">
        <v>12129</v>
      </c>
      <c r="H1582" s="167" t="s">
        <v>12131</v>
      </c>
      <c r="I1582" s="176" t="s">
        <v>554</v>
      </c>
      <c r="J1582" s="169" t="s">
        <v>12132</v>
      </c>
      <c r="K1582" s="164" t="s">
        <v>12133</v>
      </c>
    </row>
    <row r="1583" spans="1:11">
      <c r="A1583" s="171"/>
      <c r="B1583" s="171"/>
      <c r="C1583" s="171"/>
      <c r="D1583" s="171"/>
      <c r="E1583" s="171"/>
      <c r="F1583" s="173"/>
      <c r="G1583" s="170" t="s">
        <v>12134</v>
      </c>
      <c r="H1583" s="174"/>
      <c r="I1583" s="175"/>
      <c r="J1583" s="174"/>
      <c r="K1583" s="164" t="s">
        <v>12024</v>
      </c>
    </row>
    <row r="1584" spans="1:11">
      <c r="A1584" s="171"/>
      <c r="B1584" s="171"/>
      <c r="C1584" s="171"/>
      <c r="D1584" s="163" t="s">
        <v>12135</v>
      </c>
      <c r="E1584" s="179" t="s">
        <v>12137</v>
      </c>
      <c r="F1584" s="166" t="s">
        <v>555</v>
      </c>
      <c r="G1584" s="170" t="s">
        <v>12136</v>
      </c>
      <c r="H1584" s="167" t="s">
        <v>12138</v>
      </c>
      <c r="I1584" s="177" t="s">
        <v>579</v>
      </c>
      <c r="J1584" s="169" t="s">
        <v>12139</v>
      </c>
      <c r="K1584" s="164" t="s">
        <v>12140</v>
      </c>
    </row>
    <row r="1585" spans="1:11">
      <c r="A1585" s="171"/>
      <c r="B1585" s="171"/>
      <c r="C1585" s="171"/>
      <c r="D1585" s="171"/>
      <c r="E1585" s="171"/>
      <c r="F1585" s="173"/>
      <c r="G1585" s="170" t="s">
        <v>12141</v>
      </c>
      <c r="H1585" s="174"/>
      <c r="I1585" s="175"/>
      <c r="J1585" s="174"/>
      <c r="K1585" s="164" t="s">
        <v>12142</v>
      </c>
    </row>
    <row r="1586" spans="1:11">
      <c r="A1586" s="171"/>
      <c r="B1586" s="171"/>
      <c r="C1586" s="171"/>
      <c r="D1586" s="163" t="s">
        <v>12143</v>
      </c>
      <c r="E1586" s="179" t="s">
        <v>12145</v>
      </c>
      <c r="F1586" s="166" t="s">
        <v>555</v>
      </c>
      <c r="G1586" s="170" t="s">
        <v>12144</v>
      </c>
      <c r="H1586" s="167" t="s">
        <v>12146</v>
      </c>
      <c r="I1586" s="168" t="s">
        <v>553</v>
      </c>
      <c r="J1586" s="169" t="s">
        <v>12147</v>
      </c>
      <c r="K1586" s="164" t="s">
        <v>12148</v>
      </c>
    </row>
    <row r="1587" spans="1:11">
      <c r="A1587" s="171"/>
      <c r="B1587" s="171"/>
      <c r="C1587" s="171"/>
      <c r="D1587" s="171"/>
      <c r="E1587" s="171"/>
      <c r="F1587" s="173"/>
      <c r="G1587" s="170" t="s">
        <v>3405</v>
      </c>
      <c r="H1587" s="174"/>
      <c r="I1587" s="175"/>
      <c r="J1587" s="174"/>
      <c r="K1587" s="164" t="s">
        <v>12038</v>
      </c>
    </row>
    <row r="1588" spans="1:11">
      <c r="A1588" s="171"/>
      <c r="B1588" s="171"/>
      <c r="C1588" s="171"/>
      <c r="D1588" s="163" t="s">
        <v>12149</v>
      </c>
      <c r="E1588" s="179" t="s">
        <v>12150</v>
      </c>
      <c r="F1588" s="166" t="s">
        <v>556</v>
      </c>
      <c r="G1588" s="170" t="s">
        <v>12149</v>
      </c>
      <c r="H1588" s="167" t="s">
        <v>11637</v>
      </c>
      <c r="I1588" s="177" t="s">
        <v>579</v>
      </c>
      <c r="J1588" s="169" t="s">
        <v>12151</v>
      </c>
      <c r="K1588" s="164" t="s">
        <v>12040</v>
      </c>
    </row>
    <row r="1589" spans="1:11">
      <c r="A1589" s="171"/>
      <c r="B1589" s="171"/>
      <c r="C1589" s="171"/>
      <c r="D1589" s="171"/>
      <c r="E1589" s="171"/>
      <c r="F1589" s="173"/>
      <c r="G1589" s="170" t="s">
        <v>12152</v>
      </c>
      <c r="H1589" s="174"/>
      <c r="I1589" s="175"/>
      <c r="J1589" s="174"/>
      <c r="K1589" s="164" t="s">
        <v>12153</v>
      </c>
    </row>
    <row r="1590" spans="1:11">
      <c r="A1590" s="171"/>
      <c r="B1590" s="171"/>
      <c r="C1590" s="163" t="s">
        <v>12154</v>
      </c>
      <c r="D1590" s="163" t="s">
        <v>12155</v>
      </c>
      <c r="E1590" s="179" t="s">
        <v>12157</v>
      </c>
      <c r="F1590" s="166" t="s">
        <v>556</v>
      </c>
      <c r="G1590" s="170" t="s">
        <v>12156</v>
      </c>
      <c r="H1590" s="167" t="s">
        <v>12158</v>
      </c>
      <c r="I1590" s="176" t="s">
        <v>554</v>
      </c>
      <c r="J1590" s="169" t="s">
        <v>12159</v>
      </c>
      <c r="K1590" s="164" t="s">
        <v>12049</v>
      </c>
    </row>
    <row r="1591" spans="1:11">
      <c r="A1591" s="171"/>
      <c r="B1591" s="171"/>
      <c r="C1591" s="171"/>
      <c r="D1591" s="171"/>
      <c r="E1591" s="171"/>
      <c r="F1591" s="173"/>
      <c r="G1591" s="170" t="s">
        <v>2133</v>
      </c>
      <c r="H1591" s="174"/>
      <c r="I1591" s="175"/>
      <c r="J1591" s="174"/>
      <c r="K1591" s="164" t="s">
        <v>12055</v>
      </c>
    </row>
    <row r="1592" spans="1:11">
      <c r="A1592" s="171"/>
      <c r="B1592" s="171"/>
      <c r="C1592" s="171"/>
      <c r="D1592" s="163" t="s">
        <v>12160</v>
      </c>
      <c r="E1592" s="179" t="s">
        <v>12162</v>
      </c>
      <c r="F1592" s="166" t="s">
        <v>556</v>
      </c>
      <c r="G1592" s="170" t="s">
        <v>12161</v>
      </c>
      <c r="H1592" s="167" t="s">
        <v>12163</v>
      </c>
      <c r="I1592" s="176" t="s">
        <v>554</v>
      </c>
      <c r="J1592" s="169" t="s">
        <v>12164</v>
      </c>
      <c r="K1592" s="164" t="s">
        <v>12057</v>
      </c>
    </row>
    <row r="1593" spans="1:11">
      <c r="A1593" s="171"/>
      <c r="B1593" s="171"/>
      <c r="C1593" s="171"/>
      <c r="D1593" s="171"/>
      <c r="E1593" s="171"/>
      <c r="F1593" s="173"/>
      <c r="G1593" s="170" t="s">
        <v>4715</v>
      </c>
      <c r="H1593" s="174"/>
      <c r="I1593" s="175"/>
      <c r="J1593" s="174"/>
      <c r="K1593" s="164" t="s">
        <v>12062</v>
      </c>
    </row>
    <row r="1594" spans="1:11">
      <c r="A1594" s="171"/>
      <c r="B1594" s="171"/>
      <c r="C1594" s="171"/>
      <c r="D1594" s="163" t="s">
        <v>12165</v>
      </c>
      <c r="E1594" s="179" t="s">
        <v>12167</v>
      </c>
      <c r="F1594" s="166" t="s">
        <v>555</v>
      </c>
      <c r="G1594" s="170" t="s">
        <v>12166</v>
      </c>
      <c r="H1594" s="167" t="s">
        <v>12168</v>
      </c>
      <c r="I1594" s="177" t="s">
        <v>579</v>
      </c>
      <c r="J1594" s="169" t="s">
        <v>12169</v>
      </c>
      <c r="K1594" s="164" t="s">
        <v>12064</v>
      </c>
    </row>
    <row r="1595" spans="1:11">
      <c r="A1595" s="171"/>
      <c r="B1595" s="171"/>
      <c r="C1595" s="171"/>
      <c r="D1595" s="171"/>
      <c r="E1595" s="171"/>
      <c r="F1595" s="173"/>
      <c r="G1595" s="170" t="s">
        <v>12170</v>
      </c>
      <c r="H1595" s="174"/>
      <c r="I1595" s="175"/>
      <c r="J1595" s="174"/>
      <c r="K1595" s="164" t="s">
        <v>12070</v>
      </c>
    </row>
    <row r="1596" spans="1:11">
      <c r="A1596" s="171"/>
      <c r="B1596" s="171"/>
      <c r="C1596" s="171"/>
      <c r="D1596" s="163" t="s">
        <v>12171</v>
      </c>
      <c r="E1596" s="179" t="s">
        <v>12173</v>
      </c>
      <c r="F1596" s="166" t="s">
        <v>684</v>
      </c>
      <c r="G1596" s="170" t="s">
        <v>12172</v>
      </c>
      <c r="H1596" s="167" t="s">
        <v>12174</v>
      </c>
      <c r="I1596" s="168" t="s">
        <v>553</v>
      </c>
      <c r="J1596" s="169" t="s">
        <v>12175</v>
      </c>
      <c r="K1596" s="164" t="s">
        <v>12072</v>
      </c>
    </row>
    <row r="1597" spans="1:11">
      <c r="A1597" s="171"/>
      <c r="B1597" s="171"/>
      <c r="C1597" s="171"/>
      <c r="D1597" s="171"/>
      <c r="E1597" s="171"/>
      <c r="F1597" s="173"/>
      <c r="G1597" s="170" t="s">
        <v>12176</v>
      </c>
      <c r="H1597" s="174"/>
      <c r="I1597" s="175"/>
      <c r="J1597" s="174"/>
      <c r="K1597" s="164" t="s">
        <v>12177</v>
      </c>
    </row>
    <row r="1598" spans="1:11">
      <c r="A1598" s="171"/>
      <c r="B1598" s="171"/>
      <c r="C1598" s="171"/>
      <c r="D1598" s="163" t="s">
        <v>12178</v>
      </c>
      <c r="E1598" s="179" t="s">
        <v>12180</v>
      </c>
      <c r="F1598" s="166" t="s">
        <v>555</v>
      </c>
      <c r="G1598" s="170" t="s">
        <v>12179</v>
      </c>
      <c r="H1598" s="167" t="s">
        <v>12181</v>
      </c>
      <c r="I1598" s="177" t="s">
        <v>579</v>
      </c>
      <c r="J1598" s="169" t="s">
        <v>12182</v>
      </c>
      <c r="K1598" s="164" t="s">
        <v>12080</v>
      </c>
    </row>
    <row r="1599" spans="1:11">
      <c r="A1599" s="171"/>
      <c r="B1599" s="171"/>
      <c r="C1599" s="171"/>
      <c r="D1599" s="171"/>
      <c r="E1599" s="171"/>
      <c r="F1599" s="173"/>
      <c r="G1599" s="170" t="s">
        <v>12183</v>
      </c>
      <c r="H1599" s="174"/>
      <c r="I1599" s="175"/>
      <c r="J1599" s="174"/>
      <c r="K1599" s="164" t="s">
        <v>12086</v>
      </c>
    </row>
    <row r="1600" spans="1:11">
      <c r="A1600" s="171"/>
      <c r="B1600" s="171"/>
      <c r="C1600" s="163" t="s">
        <v>12184</v>
      </c>
      <c r="D1600" s="163" t="s">
        <v>12185</v>
      </c>
      <c r="E1600" s="179" t="s">
        <v>12187</v>
      </c>
      <c r="F1600" s="166" t="s">
        <v>555</v>
      </c>
      <c r="G1600" s="170" t="s">
        <v>12186</v>
      </c>
      <c r="H1600" s="167" t="s">
        <v>12188</v>
      </c>
      <c r="I1600" s="176" t="s">
        <v>554</v>
      </c>
      <c r="J1600" s="169" t="s">
        <v>12189</v>
      </c>
      <c r="K1600" s="164" t="s">
        <v>12088</v>
      </c>
    </row>
    <row r="1601" spans="1:11">
      <c r="A1601" s="171"/>
      <c r="B1601" s="171"/>
      <c r="C1601" s="171"/>
      <c r="D1601" s="171"/>
      <c r="E1601" s="171"/>
      <c r="F1601" s="173"/>
      <c r="G1601" s="170" t="s">
        <v>12190</v>
      </c>
      <c r="H1601" s="174"/>
      <c r="I1601" s="175"/>
      <c r="J1601" s="174"/>
      <c r="K1601" s="164" t="s">
        <v>12093</v>
      </c>
    </row>
    <row r="1602" spans="1:11">
      <c r="A1602" s="171"/>
      <c r="B1602" s="171"/>
      <c r="C1602" s="171"/>
      <c r="D1602" s="163" t="s">
        <v>12191</v>
      </c>
      <c r="E1602" s="179" t="s">
        <v>12193</v>
      </c>
      <c r="F1602" s="166" t="s">
        <v>556</v>
      </c>
      <c r="G1602" s="170" t="s">
        <v>12192</v>
      </c>
      <c r="H1602" s="167" t="s">
        <v>12194</v>
      </c>
      <c r="I1602" s="176" t="s">
        <v>554</v>
      </c>
      <c r="J1602" s="169" t="s">
        <v>12195</v>
      </c>
      <c r="K1602" s="164" t="s">
        <v>12100</v>
      </c>
    </row>
    <row r="1603" spans="1:11">
      <c r="A1603" s="171"/>
      <c r="B1603" s="171"/>
      <c r="C1603" s="171"/>
      <c r="D1603" s="171"/>
      <c r="E1603" s="171"/>
      <c r="F1603" s="173"/>
      <c r="G1603" s="170" t="s">
        <v>12196</v>
      </c>
      <c r="H1603" s="174"/>
      <c r="I1603" s="175"/>
      <c r="J1603" s="174"/>
      <c r="K1603" s="164" t="s">
        <v>12102</v>
      </c>
    </row>
    <row r="1604" spans="1:11">
      <c r="A1604" s="171"/>
      <c r="B1604" s="171"/>
      <c r="C1604" s="171"/>
      <c r="D1604" s="163" t="s">
        <v>12197</v>
      </c>
      <c r="E1604" s="179" t="s">
        <v>12199</v>
      </c>
      <c r="F1604" s="166" t="s">
        <v>556</v>
      </c>
      <c r="G1604" s="170" t="s">
        <v>12198</v>
      </c>
      <c r="H1604" s="167" t="s">
        <v>12200</v>
      </c>
      <c r="I1604" s="177" t="s">
        <v>579</v>
      </c>
      <c r="J1604" s="169" t="s">
        <v>12201</v>
      </c>
      <c r="K1604" s="164" t="s">
        <v>12108</v>
      </c>
    </row>
    <row r="1605" spans="1:11">
      <c r="A1605" s="171"/>
      <c r="B1605" s="171"/>
      <c r="C1605" s="171"/>
      <c r="D1605" s="171"/>
      <c r="E1605" s="171"/>
      <c r="F1605" s="173"/>
      <c r="G1605" s="170" t="s">
        <v>12202</v>
      </c>
      <c r="H1605" s="174"/>
      <c r="I1605" s="175"/>
      <c r="J1605" s="174"/>
      <c r="K1605" s="164" t="s">
        <v>12110</v>
      </c>
    </row>
    <row r="1606" spans="1:11">
      <c r="A1606" s="171"/>
      <c r="B1606" s="171"/>
      <c r="C1606" s="171"/>
      <c r="D1606" s="163" t="s">
        <v>12203</v>
      </c>
      <c r="E1606" s="179" t="s">
        <v>12205</v>
      </c>
      <c r="F1606" s="166" t="s">
        <v>556</v>
      </c>
      <c r="G1606" s="170" t="s">
        <v>12204</v>
      </c>
      <c r="H1606" s="167" t="s">
        <v>12206</v>
      </c>
      <c r="I1606" s="168" t="s">
        <v>553</v>
      </c>
      <c r="J1606" s="169" t="s">
        <v>12207</v>
      </c>
      <c r="K1606" s="164" t="s">
        <v>12208</v>
      </c>
    </row>
    <row r="1607" spans="1:11">
      <c r="A1607" s="171"/>
      <c r="B1607" s="171"/>
      <c r="C1607" s="171"/>
      <c r="D1607" s="171"/>
      <c r="E1607" s="171"/>
      <c r="F1607" s="173"/>
      <c r="G1607" s="170" t="s">
        <v>12209</v>
      </c>
      <c r="H1607" s="174"/>
      <c r="I1607" s="175"/>
      <c r="J1607" s="174"/>
      <c r="K1607" s="164" t="s">
        <v>12210</v>
      </c>
    </row>
    <row r="1608" spans="1:11">
      <c r="A1608" s="171"/>
      <c r="B1608" s="171"/>
      <c r="C1608" s="171"/>
      <c r="D1608" s="163" t="s">
        <v>12211</v>
      </c>
      <c r="E1608" s="179" t="s">
        <v>12213</v>
      </c>
      <c r="F1608" s="166" t="s">
        <v>555</v>
      </c>
      <c r="G1608" s="170" t="s">
        <v>12212</v>
      </c>
      <c r="H1608" s="167" t="s">
        <v>12214</v>
      </c>
      <c r="I1608" s="177" t="s">
        <v>579</v>
      </c>
      <c r="J1608" s="169" t="s">
        <v>12215</v>
      </c>
      <c r="K1608" s="164" t="s">
        <v>12125</v>
      </c>
    </row>
    <row r="1609" spans="1:11">
      <c r="A1609" s="171"/>
      <c r="B1609" s="171"/>
      <c r="C1609" s="171"/>
      <c r="D1609" s="171"/>
      <c r="E1609" s="171"/>
      <c r="F1609" s="173"/>
      <c r="G1609" s="170" t="s">
        <v>12216</v>
      </c>
      <c r="H1609" s="174"/>
      <c r="I1609" s="175"/>
      <c r="J1609" s="174"/>
      <c r="K1609" s="164" t="s">
        <v>12127</v>
      </c>
    </row>
    <row r="1610" spans="1:11">
      <c r="A1610" s="171"/>
      <c r="B1610" s="171"/>
      <c r="C1610" s="163" t="s">
        <v>12217</v>
      </c>
      <c r="D1610" s="163" t="s">
        <v>12218</v>
      </c>
      <c r="E1610" s="179" t="s">
        <v>12220</v>
      </c>
      <c r="F1610" s="166" t="s">
        <v>684</v>
      </c>
      <c r="G1610" s="170" t="s">
        <v>12219</v>
      </c>
      <c r="H1610" s="167" t="s">
        <v>12221</v>
      </c>
      <c r="I1610" s="176" t="s">
        <v>554</v>
      </c>
      <c r="J1610" s="169" t="s">
        <v>12222</v>
      </c>
      <c r="K1610" s="164" t="s">
        <v>12223</v>
      </c>
    </row>
    <row r="1611" spans="1:11">
      <c r="A1611" s="171"/>
      <c r="B1611" s="171"/>
      <c r="C1611" s="171"/>
      <c r="D1611" s="171"/>
      <c r="E1611" s="171"/>
      <c r="F1611" s="173"/>
      <c r="G1611" s="170" t="s">
        <v>12224</v>
      </c>
      <c r="H1611" s="174"/>
      <c r="I1611" s="175"/>
      <c r="J1611" s="174"/>
      <c r="K1611" s="164" t="s">
        <v>12225</v>
      </c>
    </row>
    <row r="1612" spans="1:11">
      <c r="A1612" s="171"/>
      <c r="B1612" s="171"/>
      <c r="C1612" s="171"/>
      <c r="D1612" s="163" t="s">
        <v>12226</v>
      </c>
      <c r="E1612" s="179" t="s">
        <v>12228</v>
      </c>
      <c r="F1612" s="166" t="s">
        <v>555</v>
      </c>
      <c r="G1612" s="170" t="s">
        <v>12227</v>
      </c>
      <c r="H1612" s="167" t="s">
        <v>12229</v>
      </c>
      <c r="I1612" s="176" t="s">
        <v>554</v>
      </c>
      <c r="J1612" s="169" t="s">
        <v>12230</v>
      </c>
      <c r="K1612" s="164" t="s">
        <v>12231</v>
      </c>
    </row>
    <row r="1613" spans="1:11">
      <c r="A1613" s="171"/>
      <c r="B1613" s="171"/>
      <c r="C1613" s="171"/>
      <c r="D1613" s="171"/>
      <c r="E1613" s="171"/>
      <c r="F1613" s="173"/>
      <c r="G1613" s="170" t="s">
        <v>12232</v>
      </c>
      <c r="H1613" s="174"/>
      <c r="I1613" s="175"/>
      <c r="J1613" s="174"/>
      <c r="K1613" s="164" t="s">
        <v>12233</v>
      </c>
    </row>
    <row r="1614" spans="1:11">
      <c r="A1614" s="171"/>
      <c r="B1614" s="171"/>
      <c r="C1614" s="171"/>
      <c r="D1614" s="163" t="s">
        <v>12234</v>
      </c>
      <c r="E1614" s="179" t="s">
        <v>12236</v>
      </c>
      <c r="F1614" s="166" t="s">
        <v>555</v>
      </c>
      <c r="G1614" s="170" t="s">
        <v>12235</v>
      </c>
      <c r="H1614" s="167" t="s">
        <v>12132</v>
      </c>
      <c r="I1614" s="177" t="s">
        <v>579</v>
      </c>
      <c r="J1614" s="169" t="s">
        <v>12237</v>
      </c>
      <c r="K1614" s="164" t="s">
        <v>12238</v>
      </c>
    </row>
    <row r="1615" spans="1:11">
      <c r="A1615" s="171"/>
      <c r="B1615" s="171"/>
      <c r="C1615" s="171"/>
      <c r="D1615" s="171"/>
      <c r="E1615" s="171"/>
      <c r="F1615" s="173"/>
      <c r="G1615" s="170" t="s">
        <v>12239</v>
      </c>
      <c r="H1615" s="174"/>
      <c r="I1615" s="175"/>
      <c r="J1615" s="174"/>
      <c r="K1615" s="164" t="s">
        <v>12240</v>
      </c>
    </row>
    <row r="1616" spans="1:11">
      <c r="A1616" s="171"/>
      <c r="B1616" s="171"/>
      <c r="C1616" s="171"/>
      <c r="D1616" s="163" t="s">
        <v>12241</v>
      </c>
      <c r="E1616" s="179" t="s">
        <v>12243</v>
      </c>
      <c r="F1616" s="166" t="s">
        <v>556</v>
      </c>
      <c r="G1616" s="170" t="s">
        <v>12242</v>
      </c>
      <c r="H1616" s="167" t="s">
        <v>12244</v>
      </c>
      <c r="I1616" s="168" t="s">
        <v>553</v>
      </c>
      <c r="J1616" s="169" t="s">
        <v>12245</v>
      </c>
      <c r="K1616" s="164" t="s">
        <v>12246</v>
      </c>
    </row>
    <row r="1617" spans="1:11">
      <c r="A1617" s="171"/>
      <c r="B1617" s="171"/>
      <c r="C1617" s="171"/>
      <c r="D1617" s="171"/>
      <c r="E1617" s="171"/>
      <c r="F1617" s="173"/>
      <c r="G1617" s="170" t="s">
        <v>12247</v>
      </c>
      <c r="H1617" s="174"/>
      <c r="I1617" s="175"/>
      <c r="J1617" s="174"/>
      <c r="K1617" s="164" t="s">
        <v>12248</v>
      </c>
    </row>
    <row r="1618" spans="1:11">
      <c r="A1618" s="171"/>
      <c r="B1618" s="171"/>
      <c r="C1618" s="171"/>
      <c r="D1618" s="163" t="s">
        <v>12249</v>
      </c>
      <c r="E1618" s="179" t="s">
        <v>12251</v>
      </c>
      <c r="F1618" s="166" t="s">
        <v>556</v>
      </c>
      <c r="G1618" s="170" t="s">
        <v>12250</v>
      </c>
      <c r="H1618" s="167" t="s">
        <v>12252</v>
      </c>
      <c r="I1618" s="177" t="s">
        <v>579</v>
      </c>
      <c r="J1618" s="169" t="s">
        <v>12253</v>
      </c>
      <c r="K1618" s="164" t="s">
        <v>12254</v>
      </c>
    </row>
    <row r="1619" spans="1:11">
      <c r="A1619" s="171"/>
      <c r="B1619" s="171"/>
      <c r="C1619" s="171"/>
      <c r="D1619" s="171"/>
      <c r="E1619" s="171"/>
      <c r="F1619" s="173"/>
      <c r="G1619" s="170" t="s">
        <v>12255</v>
      </c>
      <c r="H1619" s="174"/>
      <c r="I1619" s="175"/>
      <c r="J1619" s="174"/>
      <c r="K1619" s="164" t="s">
        <v>12256</v>
      </c>
    </row>
    <row r="1620" spans="1:11">
      <c r="A1620" s="171"/>
      <c r="B1620" s="171"/>
      <c r="C1620" s="163" t="s">
        <v>12257</v>
      </c>
      <c r="D1620" s="163" t="s">
        <v>12258</v>
      </c>
      <c r="E1620" s="179" t="s">
        <v>12260</v>
      </c>
      <c r="F1620" s="166" t="s">
        <v>556</v>
      </c>
      <c r="G1620" s="170" t="s">
        <v>12259</v>
      </c>
      <c r="H1620" s="167" t="s">
        <v>12261</v>
      </c>
      <c r="I1620" s="176" t="s">
        <v>554</v>
      </c>
      <c r="J1620" s="169" t="s">
        <v>12262</v>
      </c>
      <c r="K1620" s="164" t="s">
        <v>12263</v>
      </c>
    </row>
    <row r="1621" spans="1:11">
      <c r="A1621" s="171"/>
      <c r="B1621" s="171"/>
      <c r="C1621" s="171"/>
      <c r="D1621" s="171"/>
      <c r="E1621" s="171"/>
      <c r="F1621" s="173"/>
      <c r="G1621" s="170" t="s">
        <v>12264</v>
      </c>
      <c r="H1621" s="174"/>
      <c r="I1621" s="175"/>
      <c r="J1621" s="174"/>
      <c r="K1621" s="164" t="s">
        <v>12265</v>
      </c>
    </row>
    <row r="1622" spans="1:11">
      <c r="A1622" s="171"/>
      <c r="B1622" s="171"/>
      <c r="C1622" s="171"/>
      <c r="D1622" s="163" t="s">
        <v>12266</v>
      </c>
      <c r="E1622" s="179" t="s">
        <v>12268</v>
      </c>
      <c r="F1622" s="166" t="s">
        <v>555</v>
      </c>
      <c r="G1622" s="170" t="s">
        <v>12267</v>
      </c>
      <c r="H1622" s="167" t="s">
        <v>12269</v>
      </c>
      <c r="I1622" s="176" t="s">
        <v>554</v>
      </c>
      <c r="J1622" s="169" t="s">
        <v>12207</v>
      </c>
      <c r="K1622" s="164" t="s">
        <v>12270</v>
      </c>
    </row>
    <row r="1623" spans="1:11">
      <c r="A1623" s="171"/>
      <c r="B1623" s="171"/>
      <c r="C1623" s="171"/>
      <c r="D1623" s="171"/>
      <c r="E1623" s="171"/>
      <c r="F1623" s="173"/>
      <c r="G1623" s="170" t="s">
        <v>4715</v>
      </c>
      <c r="H1623" s="174"/>
      <c r="I1623" s="175"/>
      <c r="J1623" s="174"/>
      <c r="K1623" s="164" t="s">
        <v>12271</v>
      </c>
    </row>
    <row r="1624" spans="1:11">
      <c r="A1624" s="171"/>
      <c r="B1624" s="171"/>
      <c r="C1624" s="171"/>
      <c r="D1624" s="163" t="s">
        <v>12272</v>
      </c>
      <c r="E1624" s="179" t="s">
        <v>12274</v>
      </c>
      <c r="F1624" s="166" t="s">
        <v>684</v>
      </c>
      <c r="G1624" s="170" t="s">
        <v>12273</v>
      </c>
      <c r="H1624" s="167" t="s">
        <v>12275</v>
      </c>
      <c r="I1624" s="177" t="s">
        <v>579</v>
      </c>
      <c r="J1624" s="169" t="s">
        <v>12276</v>
      </c>
      <c r="K1624" s="164" t="s">
        <v>12277</v>
      </c>
    </row>
    <row r="1625" spans="1:11">
      <c r="A1625" s="171"/>
      <c r="B1625" s="171"/>
      <c r="C1625" s="171"/>
      <c r="D1625" s="171"/>
      <c r="E1625" s="171"/>
      <c r="F1625" s="173"/>
      <c r="G1625" s="170" t="s">
        <v>12278</v>
      </c>
      <c r="H1625" s="174"/>
      <c r="I1625" s="175"/>
      <c r="J1625" s="174"/>
      <c r="K1625" s="164" t="s">
        <v>12279</v>
      </c>
    </row>
    <row r="1626" spans="1:11">
      <c r="A1626" s="171"/>
      <c r="B1626" s="171"/>
      <c r="C1626" s="171"/>
      <c r="D1626" s="163" t="s">
        <v>12280</v>
      </c>
      <c r="E1626" s="179" t="s">
        <v>12282</v>
      </c>
      <c r="F1626" s="166" t="s">
        <v>555</v>
      </c>
      <c r="G1626" s="170" t="s">
        <v>12281</v>
      </c>
      <c r="H1626" s="167" t="s">
        <v>12283</v>
      </c>
      <c r="I1626" s="168" t="s">
        <v>553</v>
      </c>
      <c r="J1626" s="169" t="s">
        <v>12284</v>
      </c>
      <c r="K1626" s="164" t="s">
        <v>12285</v>
      </c>
    </row>
    <row r="1627" spans="1:11">
      <c r="A1627" s="171"/>
      <c r="B1627" s="171"/>
      <c r="C1627" s="171"/>
      <c r="D1627" s="171"/>
      <c r="E1627" s="171"/>
      <c r="F1627" s="173"/>
      <c r="G1627" s="170" t="s">
        <v>12286</v>
      </c>
      <c r="H1627" s="174"/>
      <c r="I1627" s="175"/>
      <c r="J1627" s="174"/>
      <c r="K1627" s="164" t="s">
        <v>12287</v>
      </c>
    </row>
    <row r="1628" spans="1:11">
      <c r="A1628" s="171"/>
      <c r="B1628" s="171"/>
      <c r="C1628" s="171"/>
      <c r="D1628" s="163" t="s">
        <v>12288</v>
      </c>
      <c r="E1628" s="179" t="s">
        <v>12290</v>
      </c>
      <c r="F1628" s="166" t="s">
        <v>555</v>
      </c>
      <c r="G1628" s="170" t="s">
        <v>12289</v>
      </c>
      <c r="H1628" s="167" t="s">
        <v>12291</v>
      </c>
      <c r="I1628" s="177" t="s">
        <v>579</v>
      </c>
      <c r="J1628" s="169" t="s">
        <v>12292</v>
      </c>
      <c r="K1628" s="164" t="s">
        <v>12293</v>
      </c>
    </row>
    <row r="1629" spans="1:11">
      <c r="A1629" s="171"/>
      <c r="B1629" s="171"/>
      <c r="C1629" s="171"/>
      <c r="D1629" s="171"/>
      <c r="E1629" s="171"/>
      <c r="F1629" s="173"/>
      <c r="G1629" s="170" t="s">
        <v>12294</v>
      </c>
      <c r="H1629" s="174"/>
      <c r="I1629" s="175"/>
      <c r="J1629" s="174"/>
      <c r="K1629" s="164" t="s">
        <v>12295</v>
      </c>
    </row>
    <row r="1630" spans="1:11">
      <c r="A1630" s="171"/>
      <c r="B1630" s="171"/>
      <c r="C1630" s="163" t="s">
        <v>12296</v>
      </c>
      <c r="D1630" s="163" t="s">
        <v>12297</v>
      </c>
      <c r="E1630" s="179" t="s">
        <v>12299</v>
      </c>
      <c r="F1630" s="166" t="s">
        <v>556</v>
      </c>
      <c r="G1630" s="170" t="s">
        <v>12298</v>
      </c>
      <c r="H1630" s="167" t="s">
        <v>12300</v>
      </c>
      <c r="I1630" s="176" t="s">
        <v>554</v>
      </c>
      <c r="J1630" s="169" t="s">
        <v>12301</v>
      </c>
      <c r="K1630" s="164" t="s">
        <v>12302</v>
      </c>
    </row>
    <row r="1631" spans="1:11">
      <c r="A1631" s="171"/>
      <c r="B1631" s="171"/>
      <c r="C1631" s="171"/>
      <c r="D1631" s="171"/>
      <c r="E1631" s="171"/>
      <c r="F1631" s="173"/>
      <c r="G1631" s="170" t="s">
        <v>3676</v>
      </c>
      <c r="H1631" s="174"/>
      <c r="I1631" s="175"/>
      <c r="J1631" s="174"/>
      <c r="K1631" s="164" t="s">
        <v>12303</v>
      </c>
    </row>
    <row r="1632" spans="1:11">
      <c r="A1632" s="171"/>
      <c r="B1632" s="171"/>
      <c r="C1632" s="171"/>
      <c r="D1632" s="163" t="s">
        <v>12304</v>
      </c>
      <c r="E1632" s="179" t="s">
        <v>12306</v>
      </c>
      <c r="F1632" s="166" t="s">
        <v>556</v>
      </c>
      <c r="G1632" s="170" t="s">
        <v>12305</v>
      </c>
      <c r="H1632" s="167" t="s">
        <v>12307</v>
      </c>
      <c r="I1632" s="176" t="s">
        <v>554</v>
      </c>
      <c r="J1632" s="169" t="s">
        <v>12308</v>
      </c>
      <c r="K1632" s="164" t="s">
        <v>12309</v>
      </c>
    </row>
    <row r="1633" spans="1:11">
      <c r="A1633" s="171"/>
      <c r="B1633" s="171"/>
      <c r="C1633" s="171"/>
      <c r="D1633" s="171"/>
      <c r="E1633" s="171"/>
      <c r="F1633" s="173"/>
      <c r="G1633" s="170" t="s">
        <v>12310</v>
      </c>
      <c r="H1633" s="174"/>
      <c r="I1633" s="175"/>
      <c r="J1633" s="174"/>
      <c r="K1633" s="164" t="s">
        <v>12311</v>
      </c>
    </row>
    <row r="1634" spans="1:11">
      <c r="A1634" s="171"/>
      <c r="B1634" s="171"/>
      <c r="C1634" s="171"/>
      <c r="D1634" s="163" t="s">
        <v>12312</v>
      </c>
      <c r="E1634" s="179" t="s">
        <v>12314</v>
      </c>
      <c r="F1634" s="166" t="s">
        <v>556</v>
      </c>
      <c r="G1634" s="170" t="s">
        <v>12313</v>
      </c>
      <c r="H1634" s="167" t="s">
        <v>12132</v>
      </c>
      <c r="I1634" s="177" t="s">
        <v>579</v>
      </c>
      <c r="J1634" s="169" t="s">
        <v>12315</v>
      </c>
      <c r="K1634" s="164" t="s">
        <v>12316</v>
      </c>
    </row>
    <row r="1635" spans="1:11">
      <c r="A1635" s="171"/>
      <c r="B1635" s="171"/>
      <c r="C1635" s="171"/>
      <c r="D1635" s="171"/>
      <c r="E1635" s="171"/>
      <c r="F1635" s="173"/>
      <c r="G1635" s="170" t="s">
        <v>12317</v>
      </c>
      <c r="H1635" s="174"/>
      <c r="I1635" s="175"/>
      <c r="J1635" s="174"/>
      <c r="K1635" s="164" t="s">
        <v>12318</v>
      </c>
    </row>
    <row r="1636" spans="1:11">
      <c r="A1636" s="171"/>
      <c r="B1636" s="171"/>
      <c r="C1636" s="171"/>
      <c r="D1636" s="163" t="s">
        <v>12319</v>
      </c>
      <c r="E1636" s="179" t="s">
        <v>12321</v>
      </c>
      <c r="F1636" s="166" t="s">
        <v>555</v>
      </c>
      <c r="G1636" s="170" t="s">
        <v>12320</v>
      </c>
      <c r="H1636" s="167" t="s">
        <v>12322</v>
      </c>
      <c r="I1636" s="168" t="s">
        <v>553</v>
      </c>
      <c r="J1636" s="169" t="s">
        <v>12323</v>
      </c>
      <c r="K1636" s="164" t="s">
        <v>12324</v>
      </c>
    </row>
    <row r="1637" spans="1:11">
      <c r="A1637" s="171"/>
      <c r="B1637" s="171"/>
      <c r="C1637" s="171"/>
      <c r="D1637" s="171"/>
      <c r="E1637" s="171"/>
      <c r="F1637" s="173"/>
      <c r="G1637" s="170" t="s">
        <v>12325</v>
      </c>
      <c r="H1637" s="174"/>
      <c r="I1637" s="175"/>
      <c r="J1637" s="174"/>
      <c r="K1637" s="164" t="s">
        <v>12326</v>
      </c>
    </row>
    <row r="1638" spans="1:11">
      <c r="A1638" s="171"/>
      <c r="B1638" s="171"/>
      <c r="C1638" s="171"/>
      <c r="D1638" s="163" t="s">
        <v>12327</v>
      </c>
      <c r="E1638" s="179" t="s">
        <v>12329</v>
      </c>
      <c r="F1638" s="166" t="s">
        <v>684</v>
      </c>
      <c r="G1638" s="170" t="s">
        <v>12328</v>
      </c>
      <c r="H1638" s="167" t="s">
        <v>12330</v>
      </c>
      <c r="I1638" s="177" t="s">
        <v>579</v>
      </c>
      <c r="J1638" s="169" t="s">
        <v>12331</v>
      </c>
      <c r="K1638" s="164" t="s">
        <v>12332</v>
      </c>
    </row>
    <row r="1639" spans="1:11">
      <c r="A1639" s="171"/>
      <c r="B1639" s="171"/>
      <c r="C1639" s="171"/>
      <c r="D1639" s="171"/>
      <c r="E1639" s="171"/>
      <c r="F1639" s="173"/>
      <c r="G1639" s="170" t="s">
        <v>12333</v>
      </c>
      <c r="H1639" s="174"/>
      <c r="I1639" s="175"/>
      <c r="J1639" s="174"/>
      <c r="K1639" s="164" t="s">
        <v>12334</v>
      </c>
    </row>
    <row r="1640" spans="1:11">
      <c r="A1640" s="171"/>
      <c r="B1640" s="171"/>
      <c r="C1640" s="163" t="s">
        <v>12335</v>
      </c>
      <c r="D1640" s="163" t="s">
        <v>12336</v>
      </c>
      <c r="E1640" s="179" t="s">
        <v>12338</v>
      </c>
      <c r="F1640" s="166" t="s">
        <v>555</v>
      </c>
      <c r="G1640" s="170" t="s">
        <v>12337</v>
      </c>
      <c r="H1640" s="167" t="s">
        <v>12339</v>
      </c>
      <c r="I1640" s="176" t="s">
        <v>554</v>
      </c>
      <c r="J1640" s="169" t="s">
        <v>12340</v>
      </c>
      <c r="K1640" s="164" t="s">
        <v>12341</v>
      </c>
    </row>
    <row r="1641" spans="1:11">
      <c r="A1641" s="171"/>
      <c r="B1641" s="171"/>
      <c r="C1641" s="171"/>
      <c r="D1641" s="171"/>
      <c r="E1641" s="171"/>
      <c r="F1641" s="173"/>
      <c r="G1641" s="170" t="s">
        <v>12342</v>
      </c>
      <c r="H1641" s="174"/>
      <c r="I1641" s="175"/>
      <c r="J1641" s="174"/>
      <c r="K1641" s="164" t="s">
        <v>12343</v>
      </c>
    </row>
    <row r="1642" spans="1:11">
      <c r="A1642" s="171"/>
      <c r="B1642" s="171"/>
      <c r="C1642" s="171"/>
      <c r="D1642" s="163" t="s">
        <v>12344</v>
      </c>
      <c r="E1642" s="179" t="s">
        <v>12346</v>
      </c>
      <c r="F1642" s="166" t="s">
        <v>555</v>
      </c>
      <c r="G1642" s="170" t="s">
        <v>12345</v>
      </c>
      <c r="H1642" s="167" t="s">
        <v>12347</v>
      </c>
      <c r="I1642" s="176" t="s">
        <v>554</v>
      </c>
      <c r="J1642" s="169" t="s">
        <v>12348</v>
      </c>
      <c r="K1642" s="164" t="s">
        <v>12349</v>
      </c>
    </row>
    <row r="1643" spans="1:11">
      <c r="A1643" s="171"/>
      <c r="B1643" s="171"/>
      <c r="C1643" s="171"/>
      <c r="D1643" s="171"/>
      <c r="E1643" s="171"/>
      <c r="F1643" s="173"/>
      <c r="G1643" s="170" t="s">
        <v>12350</v>
      </c>
      <c r="H1643" s="174"/>
      <c r="I1643" s="175"/>
      <c r="J1643" s="174"/>
      <c r="K1643" s="164" t="s">
        <v>12351</v>
      </c>
    </row>
    <row r="1644" spans="1:11">
      <c r="A1644" s="171"/>
      <c r="B1644" s="171"/>
      <c r="C1644" s="171"/>
      <c r="D1644" s="163" t="s">
        <v>12352</v>
      </c>
      <c r="E1644" s="179" t="s">
        <v>12354</v>
      </c>
      <c r="F1644" s="166" t="s">
        <v>556</v>
      </c>
      <c r="G1644" s="170" t="s">
        <v>12353</v>
      </c>
      <c r="H1644" s="167" t="s">
        <v>12355</v>
      </c>
      <c r="I1644" s="177" t="s">
        <v>579</v>
      </c>
      <c r="J1644" s="169" t="s">
        <v>12356</v>
      </c>
      <c r="K1644" s="164" t="s">
        <v>12357</v>
      </c>
    </row>
    <row r="1645" spans="1:11">
      <c r="A1645" s="171"/>
      <c r="B1645" s="171"/>
      <c r="C1645" s="171"/>
      <c r="D1645" s="171"/>
      <c r="E1645" s="171"/>
      <c r="F1645" s="173"/>
      <c r="G1645" s="170" t="s">
        <v>3790</v>
      </c>
      <c r="H1645" s="174"/>
      <c r="I1645" s="175"/>
      <c r="J1645" s="174"/>
      <c r="K1645" s="164" t="s">
        <v>12358</v>
      </c>
    </row>
    <row r="1646" spans="1:11">
      <c r="A1646" s="171"/>
      <c r="B1646" s="171"/>
      <c r="C1646" s="171"/>
      <c r="D1646" s="163" t="s">
        <v>12359</v>
      </c>
      <c r="E1646" s="179" t="s">
        <v>12361</v>
      </c>
      <c r="F1646" s="166" t="s">
        <v>556</v>
      </c>
      <c r="G1646" s="170" t="s">
        <v>12360</v>
      </c>
      <c r="H1646" s="167" t="s">
        <v>12362</v>
      </c>
      <c r="I1646" s="168" t="s">
        <v>553</v>
      </c>
      <c r="J1646" s="169" t="s">
        <v>12363</v>
      </c>
      <c r="K1646" s="164" t="s">
        <v>12364</v>
      </c>
    </row>
    <row r="1647" spans="1:11">
      <c r="A1647" s="171"/>
      <c r="B1647" s="171"/>
      <c r="C1647" s="171"/>
      <c r="D1647" s="171"/>
      <c r="E1647" s="171"/>
      <c r="F1647" s="173"/>
      <c r="G1647" s="170" t="s">
        <v>12365</v>
      </c>
      <c r="H1647" s="174"/>
      <c r="I1647" s="175"/>
      <c r="J1647" s="174"/>
      <c r="K1647" s="164" t="s">
        <v>12366</v>
      </c>
    </row>
    <row r="1648" spans="1:11">
      <c r="A1648" s="171"/>
      <c r="B1648" s="171"/>
      <c r="C1648" s="171"/>
      <c r="D1648" s="163" t="s">
        <v>12367</v>
      </c>
      <c r="E1648" s="179" t="s">
        <v>12369</v>
      </c>
      <c r="F1648" s="166" t="s">
        <v>556</v>
      </c>
      <c r="G1648" s="170" t="s">
        <v>12368</v>
      </c>
      <c r="H1648" s="167" t="s">
        <v>12370</v>
      </c>
      <c r="I1648" s="177" t="s">
        <v>579</v>
      </c>
      <c r="J1648" s="169" t="s">
        <v>12371</v>
      </c>
      <c r="K1648" s="164" t="s">
        <v>12372</v>
      </c>
    </row>
    <row r="1649" spans="1:11">
      <c r="A1649" s="171"/>
      <c r="B1649" s="171"/>
      <c r="C1649" s="171"/>
      <c r="D1649" s="171"/>
      <c r="E1649" s="171"/>
      <c r="F1649" s="173"/>
      <c r="G1649" s="170" t="s">
        <v>12373</v>
      </c>
      <c r="H1649" s="174"/>
      <c r="I1649" s="175"/>
      <c r="J1649" s="174"/>
      <c r="K1649" s="164" t="s">
        <v>12374</v>
      </c>
    </row>
    <row r="1650" spans="1:11">
      <c r="A1650" s="171"/>
      <c r="B1650" s="171"/>
      <c r="C1650" s="163" t="s">
        <v>12375</v>
      </c>
      <c r="D1650" s="163" t="s">
        <v>12376</v>
      </c>
      <c r="E1650" s="179" t="s">
        <v>12378</v>
      </c>
      <c r="F1650" s="166" t="s">
        <v>555</v>
      </c>
      <c r="G1650" s="170" t="s">
        <v>12377</v>
      </c>
      <c r="H1650" s="167" t="s">
        <v>12379</v>
      </c>
      <c r="I1650" s="176" t="s">
        <v>554</v>
      </c>
      <c r="J1650" s="169" t="s">
        <v>12380</v>
      </c>
      <c r="K1650" s="164" t="s">
        <v>12381</v>
      </c>
    </row>
    <row r="1651" spans="1:11">
      <c r="A1651" s="171"/>
      <c r="B1651" s="171"/>
      <c r="C1651" s="171"/>
      <c r="D1651" s="171"/>
      <c r="E1651" s="171"/>
      <c r="F1651" s="173"/>
      <c r="G1651" s="170" t="s">
        <v>12382</v>
      </c>
      <c r="H1651" s="174"/>
      <c r="I1651" s="175"/>
      <c r="J1651" s="174"/>
      <c r="K1651" s="164" t="s">
        <v>12383</v>
      </c>
    </row>
    <row r="1652" spans="1:11">
      <c r="A1652" s="171"/>
      <c r="B1652" s="171"/>
      <c r="C1652" s="171"/>
      <c r="D1652" s="163" t="s">
        <v>12384</v>
      </c>
      <c r="E1652" s="179" t="s">
        <v>12386</v>
      </c>
      <c r="F1652" s="166" t="s">
        <v>684</v>
      </c>
      <c r="G1652" s="170" t="s">
        <v>12385</v>
      </c>
      <c r="H1652" s="167" t="s">
        <v>12387</v>
      </c>
      <c r="I1652" s="176" t="s">
        <v>554</v>
      </c>
      <c r="J1652" s="169" t="s">
        <v>12388</v>
      </c>
      <c r="K1652" s="164" t="s">
        <v>12389</v>
      </c>
    </row>
    <row r="1653" spans="1:11">
      <c r="A1653" s="171"/>
      <c r="B1653" s="171"/>
      <c r="C1653" s="171"/>
      <c r="D1653" s="171"/>
      <c r="E1653" s="171"/>
      <c r="F1653" s="173"/>
      <c r="G1653" s="170" t="s">
        <v>12390</v>
      </c>
      <c r="H1653" s="174"/>
      <c r="I1653" s="175"/>
      <c r="J1653" s="174"/>
      <c r="K1653" s="164" t="s">
        <v>12391</v>
      </c>
    </row>
    <row r="1654" spans="1:11">
      <c r="A1654" s="171"/>
      <c r="B1654" s="171"/>
      <c r="C1654" s="171"/>
      <c r="D1654" s="163" t="s">
        <v>12392</v>
      </c>
      <c r="E1654" s="179" t="s">
        <v>12394</v>
      </c>
      <c r="F1654" s="166" t="s">
        <v>555</v>
      </c>
      <c r="G1654" s="170" t="s">
        <v>12393</v>
      </c>
      <c r="H1654" s="167" t="s">
        <v>12395</v>
      </c>
      <c r="I1654" s="177" t="s">
        <v>579</v>
      </c>
      <c r="J1654" s="169" t="s">
        <v>12396</v>
      </c>
      <c r="K1654" s="164" t="s">
        <v>12397</v>
      </c>
    </row>
    <row r="1655" spans="1:11">
      <c r="A1655" s="171"/>
      <c r="B1655" s="171"/>
      <c r="C1655" s="171"/>
      <c r="D1655" s="171"/>
      <c r="E1655" s="171"/>
      <c r="F1655" s="173"/>
      <c r="G1655" s="170" t="s">
        <v>12398</v>
      </c>
      <c r="H1655" s="174"/>
      <c r="I1655" s="175"/>
      <c r="J1655" s="174"/>
      <c r="K1655" s="164" t="s">
        <v>12399</v>
      </c>
    </row>
    <row r="1656" spans="1:11">
      <c r="A1656" s="171"/>
      <c r="B1656" s="171"/>
      <c r="C1656" s="171"/>
      <c r="D1656" s="163" t="s">
        <v>12400</v>
      </c>
      <c r="E1656" s="179" t="s">
        <v>12402</v>
      </c>
      <c r="F1656" s="166" t="s">
        <v>555</v>
      </c>
      <c r="G1656" s="170" t="s">
        <v>12401</v>
      </c>
      <c r="H1656" s="167" t="s">
        <v>12403</v>
      </c>
      <c r="I1656" s="168" t="s">
        <v>553</v>
      </c>
      <c r="J1656" s="169" t="s">
        <v>12404</v>
      </c>
      <c r="K1656" s="164" t="s">
        <v>12405</v>
      </c>
    </row>
    <row r="1657" spans="1:11">
      <c r="A1657" s="171"/>
      <c r="B1657" s="171"/>
      <c r="C1657" s="171"/>
      <c r="D1657" s="171"/>
      <c r="E1657" s="171"/>
      <c r="F1657" s="173"/>
      <c r="G1657" s="170" t="s">
        <v>12406</v>
      </c>
      <c r="H1657" s="174"/>
      <c r="I1657" s="175"/>
      <c r="J1657" s="174"/>
      <c r="K1657" s="164" t="s">
        <v>12407</v>
      </c>
    </row>
    <row r="1658" spans="1:11">
      <c r="A1658" s="171"/>
      <c r="B1658" s="171"/>
      <c r="C1658" s="171"/>
      <c r="D1658" s="163" t="s">
        <v>12408</v>
      </c>
      <c r="E1658" s="179" t="s">
        <v>12409</v>
      </c>
      <c r="F1658" s="166" t="s">
        <v>556</v>
      </c>
      <c r="G1658" s="170" t="s">
        <v>12408</v>
      </c>
      <c r="H1658" s="167" t="s">
        <v>12410</v>
      </c>
      <c r="I1658" s="177" t="s">
        <v>579</v>
      </c>
      <c r="J1658" s="169" t="s">
        <v>12411</v>
      </c>
      <c r="K1658" s="164" t="s">
        <v>12412</v>
      </c>
    </row>
    <row r="1659" spans="1:11">
      <c r="A1659" s="171"/>
      <c r="B1659" s="171"/>
      <c r="C1659" s="171"/>
      <c r="D1659" s="171"/>
      <c r="E1659" s="171"/>
      <c r="F1659" s="173"/>
      <c r="G1659" s="170" t="s">
        <v>12413</v>
      </c>
      <c r="H1659" s="174"/>
      <c r="I1659" s="175"/>
      <c r="J1659" s="174"/>
      <c r="K1659" s="164" t="s">
        <v>12414</v>
      </c>
    </row>
    <row r="1660" spans="1:11">
      <c r="A1660" s="171"/>
      <c r="B1660" s="171"/>
      <c r="C1660" s="163" t="s">
        <v>12415</v>
      </c>
      <c r="D1660" s="163" t="s">
        <v>12416</v>
      </c>
      <c r="E1660" s="179" t="s">
        <v>12417</v>
      </c>
      <c r="F1660" s="166" t="s">
        <v>556</v>
      </c>
      <c r="G1660" s="170" t="s">
        <v>12416</v>
      </c>
      <c r="H1660" s="167" t="s">
        <v>12418</v>
      </c>
      <c r="I1660" s="176" t="s">
        <v>554</v>
      </c>
      <c r="J1660" s="169" t="s">
        <v>12419</v>
      </c>
      <c r="K1660" s="164" t="s">
        <v>12420</v>
      </c>
    </row>
    <row r="1661" spans="1:11">
      <c r="A1661" s="171"/>
      <c r="B1661" s="171"/>
      <c r="C1661" s="171"/>
      <c r="D1661" s="171"/>
      <c r="E1661" s="171"/>
      <c r="F1661" s="173"/>
      <c r="G1661" s="170" t="s">
        <v>12421</v>
      </c>
      <c r="H1661" s="174"/>
      <c r="I1661" s="175"/>
      <c r="J1661" s="174"/>
      <c r="K1661" s="164" t="s">
        <v>12422</v>
      </c>
    </row>
    <row r="1662" spans="1:11">
      <c r="A1662" s="171"/>
      <c r="B1662" s="171"/>
      <c r="C1662" s="171"/>
      <c r="D1662" s="163" t="s">
        <v>12423</v>
      </c>
      <c r="E1662" s="179" t="s">
        <v>12425</v>
      </c>
      <c r="F1662" s="166" t="s">
        <v>556</v>
      </c>
      <c r="G1662" s="170" t="s">
        <v>12424</v>
      </c>
      <c r="H1662" s="167" t="s">
        <v>12426</v>
      </c>
      <c r="I1662" s="176" t="s">
        <v>554</v>
      </c>
      <c r="J1662" s="169" t="s">
        <v>12427</v>
      </c>
      <c r="K1662" s="164" t="s">
        <v>12428</v>
      </c>
    </row>
    <row r="1663" spans="1:11">
      <c r="A1663" s="171"/>
      <c r="B1663" s="171"/>
      <c r="C1663" s="171"/>
      <c r="D1663" s="171"/>
      <c r="E1663" s="171"/>
      <c r="F1663" s="173"/>
      <c r="G1663" s="170" t="s">
        <v>12429</v>
      </c>
      <c r="H1663" s="174"/>
      <c r="I1663" s="175"/>
      <c r="J1663" s="174"/>
      <c r="K1663" s="164" t="s">
        <v>12430</v>
      </c>
    </row>
    <row r="1664" spans="1:11">
      <c r="A1664" s="171"/>
      <c r="B1664" s="171"/>
      <c r="C1664" s="171"/>
      <c r="D1664" s="163" t="s">
        <v>12431</v>
      </c>
      <c r="E1664" s="179" t="s">
        <v>12432</v>
      </c>
      <c r="F1664" s="166" t="s">
        <v>555</v>
      </c>
      <c r="G1664" s="170" t="s">
        <v>12431</v>
      </c>
      <c r="H1664" s="167" t="s">
        <v>12433</v>
      </c>
      <c r="I1664" s="177" t="s">
        <v>579</v>
      </c>
      <c r="J1664" s="169" t="s">
        <v>12434</v>
      </c>
      <c r="K1664" s="164" t="s">
        <v>12435</v>
      </c>
    </row>
    <row r="1665" spans="1:11">
      <c r="A1665" s="171"/>
      <c r="B1665" s="171"/>
      <c r="C1665" s="171"/>
      <c r="D1665" s="171"/>
      <c r="E1665" s="171"/>
      <c r="F1665" s="173"/>
      <c r="G1665" s="170" t="s">
        <v>12436</v>
      </c>
      <c r="H1665" s="174"/>
      <c r="I1665" s="175"/>
      <c r="J1665" s="174"/>
      <c r="K1665" s="164" t="s">
        <v>12437</v>
      </c>
    </row>
    <row r="1666" spans="1:11">
      <c r="A1666" s="171"/>
      <c r="B1666" s="171"/>
      <c r="C1666" s="171"/>
      <c r="D1666" s="163" t="s">
        <v>12438</v>
      </c>
      <c r="E1666" s="179" t="s">
        <v>12440</v>
      </c>
      <c r="F1666" s="166" t="s">
        <v>684</v>
      </c>
      <c r="G1666" s="170" t="s">
        <v>12439</v>
      </c>
      <c r="H1666" s="167" t="s">
        <v>12441</v>
      </c>
      <c r="I1666" s="168" t="s">
        <v>553</v>
      </c>
      <c r="J1666" s="169" t="s">
        <v>12442</v>
      </c>
      <c r="K1666" s="164" t="s">
        <v>12443</v>
      </c>
    </row>
    <row r="1667" spans="1:11">
      <c r="A1667" s="171"/>
      <c r="B1667" s="171"/>
      <c r="C1667" s="171"/>
      <c r="D1667" s="171"/>
      <c r="E1667" s="171"/>
      <c r="F1667" s="173"/>
      <c r="G1667" s="170" t="s">
        <v>12444</v>
      </c>
      <c r="H1667" s="174"/>
      <c r="I1667" s="175"/>
      <c r="J1667" s="174"/>
      <c r="K1667" s="164" t="s">
        <v>12445</v>
      </c>
    </row>
    <row r="1668" spans="1:11">
      <c r="A1668" s="171"/>
      <c r="B1668" s="171"/>
      <c r="C1668" s="171"/>
      <c r="D1668" s="163" t="s">
        <v>12446</v>
      </c>
      <c r="E1668" s="179" t="s">
        <v>12448</v>
      </c>
      <c r="F1668" s="166" t="s">
        <v>555</v>
      </c>
      <c r="G1668" s="170" t="s">
        <v>12447</v>
      </c>
      <c r="H1668" s="167" t="s">
        <v>12449</v>
      </c>
      <c r="I1668" s="177" t="s">
        <v>579</v>
      </c>
      <c r="J1668" s="169" t="s">
        <v>12450</v>
      </c>
      <c r="K1668" s="164" t="s">
        <v>12287</v>
      </c>
    </row>
    <row r="1669" spans="1:11">
      <c r="A1669" s="171"/>
      <c r="B1669" s="171"/>
      <c r="C1669" s="171"/>
      <c r="D1669" s="171"/>
      <c r="E1669" s="171"/>
      <c r="F1669" s="173"/>
      <c r="G1669" s="170" t="s">
        <v>12451</v>
      </c>
      <c r="H1669" s="174"/>
      <c r="I1669" s="175"/>
      <c r="J1669" s="174"/>
      <c r="K1669" s="164" t="s">
        <v>12452</v>
      </c>
    </row>
    <row r="1670" spans="1:11">
      <c r="A1670" s="171"/>
      <c r="B1670" s="171"/>
      <c r="C1670" s="163" t="s">
        <v>12453</v>
      </c>
      <c r="D1670" s="163" t="s">
        <v>12454</v>
      </c>
      <c r="E1670" s="179" t="s">
        <v>12456</v>
      </c>
      <c r="F1670" s="166" t="s">
        <v>555</v>
      </c>
      <c r="G1670" s="170" t="s">
        <v>12455</v>
      </c>
      <c r="H1670" s="167" t="s">
        <v>12457</v>
      </c>
      <c r="I1670" s="176" t="s">
        <v>554</v>
      </c>
      <c r="J1670" s="169" t="s">
        <v>12458</v>
      </c>
      <c r="K1670" s="164" t="s">
        <v>12459</v>
      </c>
    </row>
    <row r="1671" spans="1:11">
      <c r="A1671" s="171"/>
      <c r="B1671" s="171"/>
      <c r="C1671" s="171"/>
      <c r="D1671" s="171"/>
      <c r="E1671" s="171"/>
      <c r="F1671" s="173"/>
      <c r="G1671" s="170" t="s">
        <v>12460</v>
      </c>
      <c r="H1671" s="174"/>
      <c r="I1671" s="175"/>
      <c r="J1671" s="174"/>
      <c r="K1671" s="164" t="s">
        <v>12461</v>
      </c>
    </row>
    <row r="1672" spans="1:11">
      <c r="A1672" s="171"/>
      <c r="B1672" s="171"/>
      <c r="C1672" s="171"/>
      <c r="D1672" s="163" t="s">
        <v>12462</v>
      </c>
      <c r="E1672" s="179" t="s">
        <v>12464</v>
      </c>
      <c r="F1672" s="166" t="s">
        <v>556</v>
      </c>
      <c r="G1672" s="170" t="s">
        <v>12463</v>
      </c>
      <c r="H1672" s="167" t="s">
        <v>12465</v>
      </c>
      <c r="I1672" s="176" t="s">
        <v>554</v>
      </c>
      <c r="J1672" s="169" t="s">
        <v>12466</v>
      </c>
      <c r="K1672" s="164" t="s">
        <v>12467</v>
      </c>
    </row>
    <row r="1673" spans="1:11">
      <c r="A1673" s="171"/>
      <c r="B1673" s="171"/>
      <c r="C1673" s="171"/>
      <c r="D1673" s="171"/>
      <c r="E1673" s="171"/>
      <c r="F1673" s="173"/>
      <c r="G1673" s="170" t="s">
        <v>12468</v>
      </c>
      <c r="H1673" s="174"/>
      <c r="I1673" s="175"/>
      <c r="J1673" s="174"/>
      <c r="K1673" s="164" t="s">
        <v>12469</v>
      </c>
    </row>
    <row r="1674" spans="1:11">
      <c r="A1674" s="171"/>
      <c r="B1674" s="171"/>
      <c r="C1674" s="171"/>
      <c r="D1674" s="163" t="s">
        <v>12470</v>
      </c>
      <c r="E1674" s="179" t="s">
        <v>12472</v>
      </c>
      <c r="F1674" s="166" t="s">
        <v>556</v>
      </c>
      <c r="G1674" s="170" t="s">
        <v>12471</v>
      </c>
      <c r="H1674" s="167" t="s">
        <v>12473</v>
      </c>
      <c r="I1674" s="177" t="s">
        <v>579</v>
      </c>
      <c r="J1674" s="169" t="s">
        <v>12474</v>
      </c>
      <c r="K1674" s="164" t="s">
        <v>12475</v>
      </c>
    </row>
    <row r="1675" spans="1:11">
      <c r="A1675" s="171"/>
      <c r="B1675" s="171"/>
      <c r="C1675" s="171"/>
      <c r="D1675" s="171"/>
      <c r="E1675" s="171"/>
      <c r="F1675" s="173"/>
      <c r="G1675" s="170" t="s">
        <v>12476</v>
      </c>
      <c r="H1675" s="174"/>
      <c r="I1675" s="175"/>
      <c r="J1675" s="174"/>
      <c r="K1675" s="164" t="s">
        <v>12477</v>
      </c>
    </row>
    <row r="1676" spans="1:11">
      <c r="A1676" s="171"/>
      <c r="B1676" s="171"/>
      <c r="C1676" s="171"/>
      <c r="D1676" s="163" t="s">
        <v>12478</v>
      </c>
      <c r="E1676" s="179" t="s">
        <v>12480</v>
      </c>
      <c r="F1676" s="166" t="s">
        <v>556</v>
      </c>
      <c r="G1676" s="170" t="s">
        <v>12479</v>
      </c>
      <c r="H1676" s="167" t="s">
        <v>12481</v>
      </c>
      <c r="I1676" s="168" t="s">
        <v>553</v>
      </c>
      <c r="J1676" s="169" t="s">
        <v>12482</v>
      </c>
      <c r="K1676" s="164" t="s">
        <v>12483</v>
      </c>
    </row>
    <row r="1677" spans="1:11">
      <c r="A1677" s="171"/>
      <c r="B1677" s="171"/>
      <c r="C1677" s="171"/>
      <c r="D1677" s="171"/>
      <c r="E1677" s="171"/>
      <c r="F1677" s="173"/>
      <c r="G1677" s="170" t="s">
        <v>12484</v>
      </c>
      <c r="H1677" s="174"/>
      <c r="I1677" s="175"/>
      <c r="J1677" s="174"/>
      <c r="K1677" s="164" t="s">
        <v>12485</v>
      </c>
    </row>
    <row r="1678" spans="1:11">
      <c r="A1678" s="171"/>
      <c r="B1678" s="171"/>
      <c r="C1678" s="171"/>
      <c r="D1678" s="163" t="s">
        <v>12486</v>
      </c>
      <c r="E1678" s="165" t="s">
        <v>12488</v>
      </c>
      <c r="F1678" s="166" t="s">
        <v>555</v>
      </c>
      <c r="G1678" s="170" t="s">
        <v>12487</v>
      </c>
      <c r="H1678" s="167" t="s">
        <v>12489</v>
      </c>
      <c r="I1678" s="177" t="s">
        <v>579</v>
      </c>
      <c r="J1678" s="169" t="s">
        <v>12490</v>
      </c>
      <c r="K1678" s="164" t="s">
        <v>12491</v>
      </c>
    </row>
    <row r="1679" spans="1:11">
      <c r="A1679" s="171"/>
      <c r="B1679" s="171"/>
      <c r="C1679" s="171"/>
      <c r="D1679" s="171"/>
      <c r="E1679" s="172"/>
      <c r="F1679" s="173"/>
      <c r="G1679" s="170" t="s">
        <v>12492</v>
      </c>
      <c r="H1679" s="174"/>
      <c r="I1679" s="175"/>
      <c r="J1679" s="174"/>
      <c r="K1679" s="164" t="s">
        <v>12493</v>
      </c>
    </row>
    <row r="1680" spans="1:11">
      <c r="A1680" s="171"/>
      <c r="B1680" s="171"/>
      <c r="C1680" s="163" t="s">
        <v>12494</v>
      </c>
      <c r="D1680" s="163" t="s">
        <v>12495</v>
      </c>
      <c r="E1680" s="165" t="s">
        <v>12497</v>
      </c>
      <c r="F1680" s="166" t="s">
        <v>684</v>
      </c>
      <c r="G1680" s="170" t="s">
        <v>12496</v>
      </c>
      <c r="H1680" s="167" t="s">
        <v>12498</v>
      </c>
      <c r="I1680" s="176" t="s">
        <v>554</v>
      </c>
      <c r="J1680" s="169" t="s">
        <v>12499</v>
      </c>
      <c r="K1680" s="164" t="s">
        <v>12500</v>
      </c>
    </row>
    <row r="1681" spans="1:11">
      <c r="A1681" s="171"/>
      <c r="B1681" s="171"/>
      <c r="C1681" s="171"/>
      <c r="D1681" s="171"/>
      <c r="E1681" s="172"/>
      <c r="F1681" s="173"/>
      <c r="G1681" s="170" t="s">
        <v>12501</v>
      </c>
      <c r="H1681" s="174"/>
      <c r="I1681" s="175"/>
      <c r="J1681" s="174"/>
      <c r="K1681" s="164" t="s">
        <v>12502</v>
      </c>
    </row>
    <row r="1682" spans="1:11">
      <c r="A1682" s="171"/>
      <c r="B1682" s="171"/>
      <c r="C1682" s="171"/>
      <c r="D1682" s="163" t="s">
        <v>12503</v>
      </c>
      <c r="E1682" s="165" t="s">
        <v>12505</v>
      </c>
      <c r="F1682" s="166" t="s">
        <v>555</v>
      </c>
      <c r="G1682" s="170" t="s">
        <v>12504</v>
      </c>
      <c r="H1682" s="167" t="s">
        <v>12506</v>
      </c>
      <c r="I1682" s="176" t="s">
        <v>554</v>
      </c>
      <c r="J1682" s="169" t="s">
        <v>12507</v>
      </c>
      <c r="K1682" s="164" t="s">
        <v>12508</v>
      </c>
    </row>
    <row r="1683" spans="1:11">
      <c r="A1683" s="171"/>
      <c r="B1683" s="171"/>
      <c r="C1683" s="171"/>
      <c r="D1683" s="171"/>
      <c r="E1683" s="172"/>
      <c r="F1683" s="173"/>
      <c r="G1683" s="170" t="s">
        <v>12509</v>
      </c>
      <c r="H1683" s="174"/>
      <c r="I1683" s="175"/>
      <c r="J1683" s="174"/>
      <c r="K1683" s="164" t="s">
        <v>12510</v>
      </c>
    </row>
    <row r="1684" spans="1:11">
      <c r="A1684" s="171"/>
      <c r="B1684" s="171"/>
      <c r="C1684" s="171"/>
      <c r="D1684" s="163" t="s">
        <v>12511</v>
      </c>
      <c r="E1684" s="165" t="s">
        <v>12513</v>
      </c>
      <c r="F1684" s="166" t="s">
        <v>555</v>
      </c>
      <c r="G1684" s="170" t="s">
        <v>12512</v>
      </c>
      <c r="H1684" s="167" t="s">
        <v>12514</v>
      </c>
      <c r="I1684" s="177" t="s">
        <v>579</v>
      </c>
      <c r="J1684" s="169" t="s">
        <v>12515</v>
      </c>
      <c r="K1684" s="164" t="s">
        <v>12516</v>
      </c>
    </row>
    <row r="1685" spans="1:11">
      <c r="A1685" s="171"/>
      <c r="B1685" s="171"/>
      <c r="C1685" s="171"/>
      <c r="D1685" s="171"/>
      <c r="E1685" s="172"/>
      <c r="F1685" s="173"/>
      <c r="G1685" s="170" t="s">
        <v>12517</v>
      </c>
      <c r="H1685" s="174"/>
      <c r="I1685" s="175"/>
      <c r="J1685" s="174"/>
      <c r="K1685" s="164" t="s">
        <v>12518</v>
      </c>
    </row>
    <row r="1686" spans="1:11">
      <c r="A1686" s="171"/>
      <c r="B1686" s="171"/>
      <c r="C1686" s="171"/>
      <c r="D1686" s="163" t="s">
        <v>12519</v>
      </c>
      <c r="E1686" s="165" t="s">
        <v>12521</v>
      </c>
      <c r="F1686" s="166" t="s">
        <v>556</v>
      </c>
      <c r="G1686" s="170" t="s">
        <v>12520</v>
      </c>
      <c r="H1686" s="167" t="s">
        <v>12522</v>
      </c>
      <c r="I1686" s="168" t="s">
        <v>553</v>
      </c>
      <c r="J1686" s="169" t="s">
        <v>12523</v>
      </c>
      <c r="K1686" s="164" t="s">
        <v>12524</v>
      </c>
    </row>
    <row r="1687" spans="1:11">
      <c r="A1687" s="171"/>
      <c r="B1687" s="171"/>
      <c r="C1687" s="171"/>
      <c r="D1687" s="171"/>
      <c r="E1687" s="172"/>
      <c r="F1687" s="173"/>
      <c r="G1687" s="170" t="s">
        <v>12525</v>
      </c>
      <c r="H1687" s="174"/>
      <c r="I1687" s="175"/>
      <c r="J1687" s="174"/>
      <c r="K1687" s="164" t="s">
        <v>12526</v>
      </c>
    </row>
    <row r="1688" spans="1:11">
      <c r="A1688" s="171"/>
      <c r="B1688" s="171"/>
      <c r="C1688" s="171"/>
      <c r="D1688" s="163" t="s">
        <v>12527</v>
      </c>
      <c r="E1688" s="179" t="s">
        <v>12528</v>
      </c>
      <c r="F1688" s="166" t="s">
        <v>556</v>
      </c>
      <c r="G1688" s="170" t="s">
        <v>12527</v>
      </c>
      <c r="H1688" s="167" t="s">
        <v>12529</v>
      </c>
      <c r="I1688" s="177" t="s">
        <v>579</v>
      </c>
      <c r="J1688" s="169" t="s">
        <v>12529</v>
      </c>
      <c r="K1688" s="180" t="s">
        <v>12530</v>
      </c>
    </row>
    <row r="1689" spans="1:11">
      <c r="A1689" s="171"/>
      <c r="B1689" s="171"/>
      <c r="C1689" s="171"/>
      <c r="D1689" s="171"/>
      <c r="E1689" s="171"/>
      <c r="F1689" s="173"/>
      <c r="G1689" s="170" t="s">
        <v>12531</v>
      </c>
      <c r="H1689" s="174"/>
      <c r="I1689" s="175"/>
      <c r="J1689" s="174"/>
      <c r="K1689" s="180" t="s">
        <v>12532</v>
      </c>
    </row>
    <row r="1690" spans="1:11">
      <c r="A1690" s="171"/>
      <c r="B1690" s="171"/>
      <c r="C1690" s="163" t="s">
        <v>12533</v>
      </c>
      <c r="D1690" s="163" t="s">
        <v>12534</v>
      </c>
      <c r="E1690" s="179" t="s">
        <v>12536</v>
      </c>
      <c r="F1690" s="166" t="s">
        <v>556</v>
      </c>
      <c r="G1690" s="170" t="s">
        <v>12535</v>
      </c>
      <c r="H1690" s="167" t="s">
        <v>12537</v>
      </c>
      <c r="I1690" s="176" t="s">
        <v>554</v>
      </c>
      <c r="J1690" s="169" t="s">
        <v>12537</v>
      </c>
      <c r="K1690" s="180" t="s">
        <v>12538</v>
      </c>
    </row>
    <row r="1691" spans="1:11">
      <c r="A1691" s="171"/>
      <c r="B1691" s="171"/>
      <c r="C1691" s="171"/>
      <c r="D1691" s="171"/>
      <c r="E1691" s="171"/>
      <c r="F1691" s="173"/>
      <c r="G1691" s="170" t="s">
        <v>12539</v>
      </c>
      <c r="H1691" s="174"/>
      <c r="I1691" s="175"/>
      <c r="J1691" s="174"/>
      <c r="K1691" s="180" t="s">
        <v>12540</v>
      </c>
    </row>
    <row r="1692" spans="1:11">
      <c r="A1692" s="171"/>
      <c r="B1692" s="171"/>
      <c r="C1692" s="171"/>
      <c r="D1692" s="163" t="s">
        <v>12541</v>
      </c>
      <c r="E1692" s="179" t="s">
        <v>12543</v>
      </c>
      <c r="F1692" s="166" t="s">
        <v>555</v>
      </c>
      <c r="G1692" s="170" t="s">
        <v>12542</v>
      </c>
      <c r="H1692" s="167" t="s">
        <v>12544</v>
      </c>
      <c r="I1692" s="176" t="s">
        <v>554</v>
      </c>
      <c r="J1692" s="169" t="s">
        <v>12544</v>
      </c>
      <c r="K1692" s="180" t="s">
        <v>12545</v>
      </c>
    </row>
    <row r="1693" spans="1:11">
      <c r="A1693" s="171"/>
      <c r="B1693" s="171"/>
      <c r="C1693" s="171"/>
      <c r="D1693" s="171"/>
      <c r="E1693" s="171"/>
      <c r="F1693" s="173"/>
      <c r="G1693" s="170" t="s">
        <v>12546</v>
      </c>
      <c r="H1693" s="174"/>
      <c r="I1693" s="175"/>
      <c r="J1693" s="174"/>
      <c r="K1693" s="180" t="s">
        <v>12547</v>
      </c>
    </row>
    <row r="1694" spans="1:11">
      <c r="A1694" s="171"/>
      <c r="B1694" s="171"/>
      <c r="C1694" s="171"/>
      <c r="D1694" s="163" t="s">
        <v>12548</v>
      </c>
      <c r="E1694" s="179" t="s">
        <v>12550</v>
      </c>
      <c r="F1694" s="166" t="s">
        <v>684</v>
      </c>
      <c r="G1694" s="170" t="s">
        <v>12549</v>
      </c>
      <c r="H1694" s="167" t="s">
        <v>12551</v>
      </c>
      <c r="I1694" s="177" t="s">
        <v>579</v>
      </c>
      <c r="J1694" s="169" t="s">
        <v>12552</v>
      </c>
      <c r="K1694" s="164" t="s">
        <v>12553</v>
      </c>
    </row>
    <row r="1695" spans="1:11">
      <c r="A1695" s="171"/>
      <c r="B1695" s="171"/>
      <c r="C1695" s="171"/>
      <c r="D1695" s="171"/>
      <c r="E1695" s="171"/>
      <c r="F1695" s="173"/>
      <c r="G1695" s="170" t="s">
        <v>4634</v>
      </c>
      <c r="H1695" s="174"/>
      <c r="I1695" s="175"/>
      <c r="J1695" s="174"/>
      <c r="K1695" s="164" t="s">
        <v>12554</v>
      </c>
    </row>
    <row r="1696" spans="1:11">
      <c r="A1696" s="171"/>
      <c r="B1696" s="171"/>
      <c r="C1696" s="171"/>
      <c r="D1696" s="163" t="s">
        <v>12555</v>
      </c>
      <c r="E1696" s="179" t="s">
        <v>12556</v>
      </c>
      <c r="F1696" s="166" t="s">
        <v>555</v>
      </c>
      <c r="G1696" s="170" t="s">
        <v>3591</v>
      </c>
      <c r="H1696" s="167" t="s">
        <v>12557</v>
      </c>
      <c r="I1696" s="168" t="s">
        <v>553</v>
      </c>
      <c r="J1696" s="169" t="s">
        <v>12558</v>
      </c>
      <c r="K1696" s="164" t="s">
        <v>12559</v>
      </c>
    </row>
    <row r="1697" spans="1:11">
      <c r="A1697" s="171"/>
      <c r="B1697" s="171"/>
      <c r="C1697" s="171"/>
      <c r="D1697" s="171"/>
      <c r="E1697" s="171"/>
      <c r="F1697" s="173"/>
      <c r="G1697" s="170" t="s">
        <v>3592</v>
      </c>
      <c r="H1697" s="174"/>
      <c r="I1697" s="175"/>
      <c r="J1697" s="174"/>
      <c r="K1697" s="164" t="s">
        <v>12560</v>
      </c>
    </row>
    <row r="1698" spans="1:11">
      <c r="A1698" s="171"/>
      <c r="B1698" s="171"/>
      <c r="C1698" s="171"/>
      <c r="D1698" s="163" t="s">
        <v>12561</v>
      </c>
      <c r="E1698" s="179" t="s">
        <v>12563</v>
      </c>
      <c r="F1698" s="166" t="s">
        <v>555</v>
      </c>
      <c r="G1698" s="170" t="s">
        <v>12562</v>
      </c>
      <c r="H1698" s="167" t="s">
        <v>12564</v>
      </c>
      <c r="I1698" s="177" t="s">
        <v>579</v>
      </c>
      <c r="J1698" s="169" t="s">
        <v>12565</v>
      </c>
      <c r="K1698" s="164" t="s">
        <v>12566</v>
      </c>
    </row>
    <row r="1699" spans="1:11">
      <c r="A1699" s="171"/>
      <c r="B1699" s="171"/>
      <c r="C1699" s="171"/>
      <c r="D1699" s="171"/>
      <c r="E1699" s="171"/>
      <c r="F1699" s="173"/>
      <c r="G1699" s="170" t="s">
        <v>12567</v>
      </c>
      <c r="H1699" s="174"/>
      <c r="I1699" s="175"/>
      <c r="J1699" s="174"/>
      <c r="K1699" s="164" t="s">
        <v>12568</v>
      </c>
    </row>
    <row r="1700" spans="1:11">
      <c r="A1700" s="171"/>
      <c r="B1700" s="162" t="s">
        <v>12</v>
      </c>
      <c r="C1700" s="163" t="s">
        <v>12569</v>
      </c>
      <c r="D1700" s="163" t="s">
        <v>12534</v>
      </c>
      <c r="E1700" s="179" t="s">
        <v>12571</v>
      </c>
      <c r="F1700" s="166" t="s">
        <v>556</v>
      </c>
      <c r="G1700" s="170" t="s">
        <v>12570</v>
      </c>
      <c r="H1700" s="167" t="s">
        <v>12572</v>
      </c>
      <c r="I1700" s="176" t="s">
        <v>554</v>
      </c>
      <c r="J1700" s="169" t="s">
        <v>12573</v>
      </c>
      <c r="K1700" s="164" t="s">
        <v>12574</v>
      </c>
    </row>
    <row r="1701" spans="1:11">
      <c r="A1701" s="171"/>
      <c r="B1701" s="171"/>
      <c r="C1701" s="171"/>
      <c r="D1701" s="171"/>
      <c r="E1701" s="171"/>
      <c r="F1701" s="173"/>
      <c r="G1701" s="170" t="s">
        <v>12575</v>
      </c>
      <c r="H1701" s="174"/>
      <c r="I1701" s="175"/>
      <c r="J1701" s="174"/>
      <c r="K1701" s="164" t="s">
        <v>12334</v>
      </c>
    </row>
    <row r="1702" spans="1:11">
      <c r="A1702" s="171"/>
      <c r="B1702" s="171"/>
      <c r="C1702" s="171"/>
      <c r="D1702" s="163" t="s">
        <v>12541</v>
      </c>
      <c r="E1702" s="179" t="s">
        <v>12577</v>
      </c>
      <c r="F1702" s="166" t="s">
        <v>556</v>
      </c>
      <c r="G1702" s="170" t="s">
        <v>12576</v>
      </c>
      <c r="H1702" s="167" t="s">
        <v>12578</v>
      </c>
      <c r="I1702" s="176" t="s">
        <v>554</v>
      </c>
      <c r="J1702" s="169" t="s">
        <v>12579</v>
      </c>
      <c r="K1702" s="164" t="s">
        <v>12580</v>
      </c>
    </row>
    <row r="1703" spans="1:11">
      <c r="A1703" s="171"/>
      <c r="B1703" s="171"/>
      <c r="C1703" s="171"/>
      <c r="D1703" s="171"/>
      <c r="E1703" s="171"/>
      <c r="F1703" s="173"/>
      <c r="G1703" s="170" t="s">
        <v>12581</v>
      </c>
      <c r="H1703" s="174"/>
      <c r="I1703" s="175"/>
      <c r="J1703" s="174"/>
      <c r="K1703" s="164" t="s">
        <v>12582</v>
      </c>
    </row>
    <row r="1704" spans="1:11">
      <c r="A1704" s="171"/>
      <c r="B1704" s="171"/>
      <c r="C1704" s="171"/>
      <c r="D1704" s="163" t="s">
        <v>12548</v>
      </c>
      <c r="E1704" s="179" t="s">
        <v>12583</v>
      </c>
      <c r="F1704" s="166" t="s">
        <v>556</v>
      </c>
      <c r="G1704" s="170" t="s">
        <v>12535</v>
      </c>
      <c r="H1704" s="167" t="s">
        <v>12584</v>
      </c>
      <c r="I1704" s="177" t="s">
        <v>579</v>
      </c>
      <c r="J1704" s="169" t="s">
        <v>12585</v>
      </c>
      <c r="K1704" s="164" t="s">
        <v>12586</v>
      </c>
    </row>
    <row r="1705" spans="1:11">
      <c r="A1705" s="171"/>
      <c r="B1705" s="171"/>
      <c r="C1705" s="171"/>
      <c r="D1705" s="171"/>
      <c r="E1705" s="171"/>
      <c r="F1705" s="173"/>
      <c r="G1705" s="170" t="s">
        <v>12539</v>
      </c>
      <c r="H1705" s="174"/>
      <c r="I1705" s="175"/>
      <c r="J1705" s="174"/>
      <c r="K1705" s="164" t="s">
        <v>12587</v>
      </c>
    </row>
    <row r="1706" spans="1:11">
      <c r="A1706" s="171"/>
      <c r="B1706" s="171"/>
      <c r="C1706" s="171"/>
      <c r="D1706" s="163" t="s">
        <v>12555</v>
      </c>
      <c r="E1706" s="179" t="s">
        <v>12588</v>
      </c>
      <c r="F1706" s="166" t="s">
        <v>555</v>
      </c>
      <c r="G1706" s="170" t="s">
        <v>12542</v>
      </c>
      <c r="H1706" s="167" t="s">
        <v>12589</v>
      </c>
      <c r="I1706" s="168" t="s">
        <v>553</v>
      </c>
      <c r="J1706" s="169" t="s">
        <v>12590</v>
      </c>
      <c r="K1706" s="164" t="s">
        <v>12591</v>
      </c>
    </row>
    <row r="1707" spans="1:11">
      <c r="A1707" s="171"/>
      <c r="B1707" s="171"/>
      <c r="C1707" s="171"/>
      <c r="D1707" s="171"/>
      <c r="E1707" s="171"/>
      <c r="F1707" s="173"/>
      <c r="G1707" s="170" t="s">
        <v>12546</v>
      </c>
      <c r="H1707" s="174"/>
      <c r="I1707" s="175"/>
      <c r="J1707" s="174"/>
      <c r="K1707" s="164" t="s">
        <v>12592</v>
      </c>
    </row>
    <row r="1708" spans="1:11">
      <c r="A1708" s="171"/>
      <c r="B1708" s="171"/>
      <c r="C1708" s="171"/>
      <c r="D1708" s="163" t="s">
        <v>12561</v>
      </c>
      <c r="E1708" s="179" t="s">
        <v>12593</v>
      </c>
      <c r="F1708" s="166" t="s">
        <v>684</v>
      </c>
      <c r="G1708" s="170" t="s">
        <v>12549</v>
      </c>
      <c r="H1708" s="167" t="s">
        <v>12594</v>
      </c>
      <c r="I1708" s="177" t="s">
        <v>579</v>
      </c>
      <c r="J1708" s="169" t="s">
        <v>12595</v>
      </c>
      <c r="K1708" s="164" t="s">
        <v>12596</v>
      </c>
    </row>
    <row r="1709" spans="1:11">
      <c r="A1709" s="171"/>
      <c r="B1709" s="171"/>
      <c r="C1709" s="171"/>
      <c r="D1709" s="171"/>
      <c r="E1709" s="171"/>
      <c r="F1709" s="173"/>
      <c r="G1709" s="170" t="s">
        <v>4634</v>
      </c>
      <c r="H1709" s="174"/>
      <c r="I1709" s="175"/>
      <c r="J1709" s="174"/>
      <c r="K1709" s="164" t="s">
        <v>12597</v>
      </c>
    </row>
    <row r="1710" spans="1:11">
      <c r="A1710" s="171"/>
      <c r="B1710" s="171"/>
      <c r="C1710" s="163" t="s">
        <v>12598</v>
      </c>
      <c r="D1710" s="163" t="s">
        <v>12599</v>
      </c>
      <c r="E1710" s="179" t="s">
        <v>12600</v>
      </c>
      <c r="F1710" s="166" t="s">
        <v>555</v>
      </c>
      <c r="G1710" s="170" t="s">
        <v>3591</v>
      </c>
      <c r="H1710" s="167" t="s">
        <v>12601</v>
      </c>
      <c r="I1710" s="176" t="s">
        <v>554</v>
      </c>
      <c r="J1710" s="169" t="s">
        <v>12602</v>
      </c>
      <c r="K1710" s="164" t="s">
        <v>12603</v>
      </c>
    </row>
    <row r="1711" spans="1:11">
      <c r="A1711" s="171"/>
      <c r="B1711" s="171"/>
      <c r="C1711" s="171"/>
      <c r="D1711" s="171"/>
      <c r="E1711" s="171"/>
      <c r="F1711" s="173"/>
      <c r="G1711" s="170" t="s">
        <v>3592</v>
      </c>
      <c r="H1711" s="174"/>
      <c r="I1711" s="175"/>
      <c r="J1711" s="174"/>
      <c r="K1711" s="164" t="s">
        <v>12604</v>
      </c>
    </row>
    <row r="1712" spans="1:11">
      <c r="A1712" s="171"/>
      <c r="B1712" s="171"/>
      <c r="C1712" s="171"/>
      <c r="D1712" s="163" t="s">
        <v>12605</v>
      </c>
      <c r="E1712" s="179" t="s">
        <v>12606</v>
      </c>
      <c r="F1712" s="166" t="s">
        <v>555</v>
      </c>
      <c r="G1712" s="170" t="s">
        <v>12562</v>
      </c>
      <c r="H1712" s="167" t="s">
        <v>12607</v>
      </c>
      <c r="I1712" s="176" t="s">
        <v>554</v>
      </c>
      <c r="J1712" s="169" t="s">
        <v>12608</v>
      </c>
      <c r="K1712" s="164" t="s">
        <v>12609</v>
      </c>
    </row>
    <row r="1713" spans="1:11">
      <c r="A1713" s="171"/>
      <c r="B1713" s="171"/>
      <c r="C1713" s="171"/>
      <c r="D1713" s="171"/>
      <c r="E1713" s="171"/>
      <c r="F1713" s="173"/>
      <c r="G1713" s="170" t="s">
        <v>12567</v>
      </c>
      <c r="H1713" s="174"/>
      <c r="I1713" s="175"/>
      <c r="J1713" s="174"/>
      <c r="K1713" s="164" t="s">
        <v>12610</v>
      </c>
    </row>
    <row r="1714" spans="1:11">
      <c r="A1714" s="171"/>
      <c r="B1714" s="171"/>
      <c r="C1714" s="171"/>
      <c r="D1714" s="163" t="s">
        <v>12611</v>
      </c>
      <c r="E1714" s="179" t="s">
        <v>12612</v>
      </c>
      <c r="F1714" s="166" t="s">
        <v>556</v>
      </c>
      <c r="G1714" s="170" t="s">
        <v>12570</v>
      </c>
      <c r="H1714" s="167" t="s">
        <v>12613</v>
      </c>
      <c r="I1714" s="177" t="s">
        <v>579</v>
      </c>
      <c r="J1714" s="169" t="s">
        <v>12614</v>
      </c>
      <c r="K1714" s="164" t="s">
        <v>12615</v>
      </c>
    </row>
    <row r="1715" spans="1:11">
      <c r="A1715" s="171"/>
      <c r="B1715" s="171"/>
      <c r="C1715" s="171"/>
      <c r="D1715" s="171"/>
      <c r="E1715" s="171"/>
      <c r="F1715" s="173"/>
      <c r="G1715" s="170" t="s">
        <v>12575</v>
      </c>
      <c r="H1715" s="174"/>
      <c r="I1715" s="175"/>
      <c r="J1715" s="174"/>
      <c r="K1715" s="164" t="s">
        <v>12616</v>
      </c>
    </row>
    <row r="1716" spans="1:11">
      <c r="A1716" s="171"/>
      <c r="B1716" s="171"/>
      <c r="C1716" s="171"/>
      <c r="D1716" s="163" t="s">
        <v>12617</v>
      </c>
      <c r="E1716" s="179" t="s">
        <v>12618</v>
      </c>
      <c r="F1716" s="166" t="s">
        <v>556</v>
      </c>
      <c r="G1716" s="170" t="s">
        <v>12576</v>
      </c>
      <c r="H1716" s="167" t="s">
        <v>12619</v>
      </c>
      <c r="I1716" s="168" t="s">
        <v>553</v>
      </c>
      <c r="J1716" s="169" t="s">
        <v>12620</v>
      </c>
      <c r="K1716" s="164" t="s">
        <v>12621</v>
      </c>
    </row>
    <row r="1717" spans="1:11">
      <c r="A1717" s="171"/>
      <c r="B1717" s="171"/>
      <c r="C1717" s="171"/>
      <c r="D1717" s="171"/>
      <c r="E1717" s="171"/>
      <c r="F1717" s="173"/>
      <c r="G1717" s="170" t="s">
        <v>12581</v>
      </c>
      <c r="H1717" s="174"/>
      <c r="I1717" s="175"/>
      <c r="J1717" s="174"/>
      <c r="K1717" s="164" t="s">
        <v>12622</v>
      </c>
    </row>
    <row r="1718" spans="1:11">
      <c r="A1718" s="171"/>
      <c r="B1718" s="171"/>
      <c r="C1718" s="171"/>
      <c r="D1718" s="163" t="s">
        <v>12623</v>
      </c>
      <c r="E1718" s="179" t="s">
        <v>12624</v>
      </c>
      <c r="F1718" s="166" t="s">
        <v>556</v>
      </c>
      <c r="G1718" s="170" t="s">
        <v>12599</v>
      </c>
      <c r="H1718" s="167" t="s">
        <v>12625</v>
      </c>
      <c r="I1718" s="177" t="s">
        <v>579</v>
      </c>
      <c r="J1718" s="169" t="s">
        <v>12626</v>
      </c>
      <c r="K1718" s="164" t="s">
        <v>12627</v>
      </c>
    </row>
    <row r="1719" spans="1:11">
      <c r="A1719" s="171"/>
      <c r="B1719" s="171"/>
      <c r="C1719" s="171"/>
      <c r="D1719" s="171"/>
      <c r="E1719" s="171"/>
      <c r="F1719" s="173"/>
      <c r="G1719" s="170" t="s">
        <v>12628</v>
      </c>
      <c r="H1719" s="174"/>
      <c r="I1719" s="175"/>
      <c r="J1719" s="174"/>
      <c r="K1719" s="164" t="s">
        <v>12629</v>
      </c>
    </row>
    <row r="1720" spans="1:11">
      <c r="A1720" s="171"/>
      <c r="B1720" s="171"/>
      <c r="C1720" s="163" t="s">
        <v>12630</v>
      </c>
      <c r="D1720" s="163" t="s">
        <v>12631</v>
      </c>
      <c r="E1720" s="179" t="s">
        <v>12632</v>
      </c>
      <c r="F1720" s="166" t="s">
        <v>555</v>
      </c>
      <c r="G1720" s="170" t="s">
        <v>12605</v>
      </c>
      <c r="H1720" s="167" t="s">
        <v>12633</v>
      </c>
      <c r="I1720" s="176" t="s">
        <v>554</v>
      </c>
      <c r="J1720" s="169" t="s">
        <v>12634</v>
      </c>
      <c r="K1720" s="164" t="s">
        <v>12635</v>
      </c>
    </row>
    <row r="1721" spans="1:11">
      <c r="A1721" s="171"/>
      <c r="B1721" s="171"/>
      <c r="C1721" s="171"/>
      <c r="D1721" s="171"/>
      <c r="E1721" s="171"/>
      <c r="F1721" s="173"/>
      <c r="G1721" s="170" t="s">
        <v>12636</v>
      </c>
      <c r="H1721" s="174"/>
      <c r="I1721" s="175"/>
      <c r="J1721" s="174"/>
      <c r="K1721" s="164" t="s">
        <v>12637</v>
      </c>
    </row>
    <row r="1722" spans="1:11">
      <c r="A1722" s="171"/>
      <c r="B1722" s="171"/>
      <c r="C1722" s="171"/>
      <c r="D1722" s="163" t="s">
        <v>12638</v>
      </c>
      <c r="E1722" s="179" t="s">
        <v>12640</v>
      </c>
      <c r="F1722" s="166" t="s">
        <v>684</v>
      </c>
      <c r="G1722" s="170" t="s">
        <v>12639</v>
      </c>
      <c r="H1722" s="167" t="s">
        <v>12641</v>
      </c>
      <c r="I1722" s="176" t="s">
        <v>554</v>
      </c>
      <c r="J1722" s="169" t="s">
        <v>12642</v>
      </c>
      <c r="K1722" s="164" t="s">
        <v>12643</v>
      </c>
    </row>
    <row r="1723" spans="1:11">
      <c r="A1723" s="171"/>
      <c r="B1723" s="171"/>
      <c r="C1723" s="171"/>
      <c r="D1723" s="171"/>
      <c r="E1723" s="171"/>
      <c r="F1723" s="173"/>
      <c r="G1723" s="170" t="s">
        <v>12644</v>
      </c>
      <c r="H1723" s="174"/>
      <c r="I1723" s="175"/>
      <c r="J1723" s="174"/>
      <c r="K1723" s="164" t="s">
        <v>12645</v>
      </c>
    </row>
    <row r="1724" spans="1:11">
      <c r="A1724" s="171"/>
      <c r="B1724" s="171"/>
      <c r="C1724" s="171"/>
      <c r="D1724" s="163" t="s">
        <v>12646</v>
      </c>
      <c r="E1724" s="179" t="s">
        <v>12648</v>
      </c>
      <c r="F1724" s="166" t="s">
        <v>555</v>
      </c>
      <c r="G1724" s="170" t="s">
        <v>12647</v>
      </c>
      <c r="H1724" s="167" t="s">
        <v>12649</v>
      </c>
      <c r="I1724" s="177" t="s">
        <v>579</v>
      </c>
      <c r="J1724" s="169" t="s">
        <v>12650</v>
      </c>
      <c r="K1724" s="164" t="s">
        <v>12651</v>
      </c>
    </row>
    <row r="1725" spans="1:11">
      <c r="A1725" s="171"/>
      <c r="B1725" s="171"/>
      <c r="C1725" s="171"/>
      <c r="D1725" s="171"/>
      <c r="E1725" s="171"/>
      <c r="F1725" s="173"/>
      <c r="G1725" s="170" t="s">
        <v>12652</v>
      </c>
      <c r="H1725" s="174"/>
      <c r="I1725" s="175"/>
      <c r="J1725" s="174"/>
      <c r="K1725" s="164" t="s">
        <v>12653</v>
      </c>
    </row>
    <row r="1726" spans="1:11">
      <c r="A1726" s="171"/>
      <c r="B1726" s="171"/>
      <c r="C1726" s="171"/>
      <c r="D1726" s="163" t="s">
        <v>12654</v>
      </c>
      <c r="E1726" s="179" t="s">
        <v>12656</v>
      </c>
      <c r="F1726" s="166" t="s">
        <v>555</v>
      </c>
      <c r="G1726" s="170" t="s">
        <v>12655</v>
      </c>
      <c r="H1726" s="167" t="s">
        <v>12657</v>
      </c>
      <c r="I1726" s="168" t="s">
        <v>553</v>
      </c>
      <c r="J1726" s="169" t="s">
        <v>12658</v>
      </c>
      <c r="K1726" s="164" t="s">
        <v>12659</v>
      </c>
    </row>
    <row r="1727" spans="1:11">
      <c r="A1727" s="171"/>
      <c r="B1727" s="171"/>
      <c r="C1727" s="171"/>
      <c r="D1727" s="171"/>
      <c r="E1727" s="171"/>
      <c r="F1727" s="173"/>
      <c r="G1727" s="170" t="s">
        <v>12660</v>
      </c>
      <c r="H1727" s="174"/>
      <c r="I1727" s="175"/>
      <c r="J1727" s="174"/>
      <c r="K1727" s="164" t="s">
        <v>12661</v>
      </c>
    </row>
    <row r="1728" spans="1:11">
      <c r="A1728" s="171"/>
      <c r="B1728" s="171"/>
      <c r="C1728" s="171"/>
      <c r="D1728" s="163" t="s">
        <v>12662</v>
      </c>
      <c r="E1728" s="179" t="s">
        <v>12663</v>
      </c>
      <c r="F1728" s="166" t="s">
        <v>556</v>
      </c>
      <c r="G1728" s="170" t="s">
        <v>12662</v>
      </c>
      <c r="H1728" s="167" t="s">
        <v>12664</v>
      </c>
      <c r="I1728" s="177" t="s">
        <v>579</v>
      </c>
      <c r="J1728" s="169" t="s">
        <v>12665</v>
      </c>
      <c r="K1728" s="164" t="s">
        <v>12666</v>
      </c>
    </row>
    <row r="1729" spans="1:11">
      <c r="A1729" s="171"/>
      <c r="B1729" s="171"/>
      <c r="C1729" s="171"/>
      <c r="D1729" s="171"/>
      <c r="E1729" s="171"/>
      <c r="F1729" s="173"/>
      <c r="G1729" s="170" t="s">
        <v>12667</v>
      </c>
      <c r="H1729" s="174"/>
      <c r="I1729" s="175"/>
      <c r="J1729" s="174"/>
      <c r="K1729" s="164" t="s">
        <v>12668</v>
      </c>
    </row>
    <row r="1730" spans="1:11">
      <c r="A1730" s="171"/>
      <c r="B1730" s="171"/>
      <c r="C1730" s="163" t="s">
        <v>12669</v>
      </c>
      <c r="D1730" s="163" t="s">
        <v>12670</v>
      </c>
      <c r="E1730" s="179" t="s">
        <v>12672</v>
      </c>
      <c r="F1730" s="166" t="s">
        <v>556</v>
      </c>
      <c r="G1730" s="170" t="s">
        <v>12671</v>
      </c>
      <c r="H1730" s="167" t="s">
        <v>12665</v>
      </c>
      <c r="I1730" s="176" t="s">
        <v>554</v>
      </c>
      <c r="J1730" s="169" t="s">
        <v>12649</v>
      </c>
      <c r="K1730" s="164" t="s">
        <v>12673</v>
      </c>
    </row>
    <row r="1731" spans="1:11">
      <c r="A1731" s="171"/>
      <c r="B1731" s="171"/>
      <c r="C1731" s="171"/>
      <c r="D1731" s="171"/>
      <c r="E1731" s="171"/>
      <c r="F1731" s="173"/>
      <c r="G1731" s="170" t="s">
        <v>12674</v>
      </c>
      <c r="H1731" s="174"/>
      <c r="I1731" s="175"/>
      <c r="J1731" s="174"/>
      <c r="K1731" s="164" t="s">
        <v>12675</v>
      </c>
    </row>
    <row r="1732" spans="1:11">
      <c r="A1732" s="171"/>
      <c r="B1732" s="171"/>
      <c r="C1732" s="171"/>
      <c r="D1732" s="163" t="s">
        <v>12676</v>
      </c>
      <c r="E1732" s="179" t="s">
        <v>12678</v>
      </c>
      <c r="F1732" s="166" t="s">
        <v>556</v>
      </c>
      <c r="G1732" s="170" t="s">
        <v>12677</v>
      </c>
      <c r="H1732" s="167" t="s">
        <v>12679</v>
      </c>
      <c r="I1732" s="176" t="s">
        <v>554</v>
      </c>
      <c r="J1732" s="169" t="s">
        <v>12680</v>
      </c>
      <c r="K1732" s="164" t="s">
        <v>12681</v>
      </c>
    </row>
    <row r="1733" spans="1:11">
      <c r="A1733" s="171"/>
      <c r="B1733" s="171"/>
      <c r="C1733" s="171"/>
      <c r="D1733" s="171"/>
      <c r="E1733" s="171"/>
      <c r="F1733" s="173"/>
      <c r="G1733" s="170" t="s">
        <v>12682</v>
      </c>
      <c r="H1733" s="174"/>
      <c r="I1733" s="175"/>
      <c r="J1733" s="174"/>
      <c r="K1733" s="164" t="s">
        <v>12683</v>
      </c>
    </row>
    <row r="1734" spans="1:11">
      <c r="A1734" s="171"/>
      <c r="B1734" s="171"/>
      <c r="C1734" s="171"/>
      <c r="D1734" s="163" t="s">
        <v>12684</v>
      </c>
      <c r="E1734" s="179" t="s">
        <v>12684</v>
      </c>
      <c r="F1734" s="166" t="s">
        <v>555</v>
      </c>
      <c r="G1734" s="170" t="s">
        <v>12685</v>
      </c>
      <c r="H1734" s="167" t="s">
        <v>12686</v>
      </c>
      <c r="I1734" s="177" t="s">
        <v>579</v>
      </c>
      <c r="J1734" s="169" t="s">
        <v>12687</v>
      </c>
      <c r="K1734" s="164" t="s">
        <v>12688</v>
      </c>
    </row>
    <row r="1735" spans="1:11">
      <c r="A1735" s="171"/>
      <c r="B1735" s="171"/>
      <c r="C1735" s="171"/>
      <c r="D1735" s="171"/>
      <c r="E1735" s="171"/>
      <c r="F1735" s="173"/>
      <c r="G1735" s="170" t="s">
        <v>12689</v>
      </c>
      <c r="H1735" s="174"/>
      <c r="I1735" s="175"/>
      <c r="J1735" s="174"/>
      <c r="K1735" s="164" t="s">
        <v>12690</v>
      </c>
    </row>
    <row r="1736" spans="1:11">
      <c r="A1736" s="171"/>
      <c r="B1736" s="171"/>
      <c r="C1736" s="171"/>
      <c r="D1736" s="163" t="s">
        <v>12691</v>
      </c>
      <c r="E1736" s="179" t="s">
        <v>12693</v>
      </c>
      <c r="F1736" s="166" t="s">
        <v>684</v>
      </c>
      <c r="G1736" s="170" t="s">
        <v>12692</v>
      </c>
      <c r="H1736" s="167" t="s">
        <v>12679</v>
      </c>
      <c r="I1736" s="168" t="s">
        <v>553</v>
      </c>
      <c r="J1736" s="169" t="s">
        <v>12694</v>
      </c>
      <c r="K1736" s="164" t="s">
        <v>12695</v>
      </c>
    </row>
    <row r="1737" spans="1:11">
      <c r="A1737" s="171"/>
      <c r="B1737" s="171"/>
      <c r="C1737" s="171"/>
      <c r="D1737" s="171"/>
      <c r="E1737" s="171"/>
      <c r="F1737" s="173"/>
      <c r="G1737" s="170" t="s">
        <v>12696</v>
      </c>
      <c r="H1737" s="174"/>
      <c r="I1737" s="175"/>
      <c r="J1737" s="174"/>
      <c r="K1737" s="164" t="s">
        <v>12697</v>
      </c>
    </row>
    <row r="1738" spans="1:11">
      <c r="A1738" s="171"/>
      <c r="B1738" s="171"/>
      <c r="C1738" s="171"/>
      <c r="D1738" s="163" t="s">
        <v>12698</v>
      </c>
      <c r="E1738" s="179" t="s">
        <v>12698</v>
      </c>
      <c r="F1738" s="166" t="s">
        <v>555</v>
      </c>
      <c r="G1738" s="170" t="s">
        <v>12699</v>
      </c>
      <c r="H1738" s="167" t="s">
        <v>12700</v>
      </c>
      <c r="I1738" s="177" t="s">
        <v>579</v>
      </c>
      <c r="J1738" s="169" t="s">
        <v>12701</v>
      </c>
      <c r="K1738" s="164" t="s">
        <v>12702</v>
      </c>
    </row>
    <row r="1739" spans="1:11">
      <c r="A1739" s="171"/>
      <c r="B1739" s="171"/>
      <c r="C1739" s="171"/>
      <c r="D1739" s="171"/>
      <c r="E1739" s="171"/>
      <c r="F1739" s="173"/>
      <c r="G1739" s="170" t="s">
        <v>12703</v>
      </c>
      <c r="H1739" s="174"/>
      <c r="I1739" s="175"/>
      <c r="J1739" s="174"/>
      <c r="K1739" s="164" t="s">
        <v>12704</v>
      </c>
    </row>
    <row r="1740" spans="1:11">
      <c r="A1740" s="171"/>
      <c r="B1740" s="171"/>
      <c r="C1740" s="163" t="s">
        <v>12705</v>
      </c>
      <c r="D1740" s="163" t="s">
        <v>12706</v>
      </c>
      <c r="E1740" s="179" t="s">
        <v>12708</v>
      </c>
      <c r="F1740" s="166" t="s">
        <v>555</v>
      </c>
      <c r="G1740" s="170" t="s">
        <v>12707</v>
      </c>
      <c r="H1740" s="167" t="s">
        <v>12709</v>
      </c>
      <c r="I1740" s="176" t="s">
        <v>554</v>
      </c>
      <c r="J1740" s="169" t="s">
        <v>12710</v>
      </c>
      <c r="K1740" s="164" t="s">
        <v>12711</v>
      </c>
    </row>
    <row r="1741" spans="1:11">
      <c r="A1741" s="171"/>
      <c r="B1741" s="171"/>
      <c r="C1741" s="171"/>
      <c r="D1741" s="171"/>
      <c r="E1741" s="171"/>
      <c r="F1741" s="173"/>
      <c r="G1741" s="170" t="s">
        <v>12712</v>
      </c>
      <c r="H1741" s="174"/>
      <c r="I1741" s="175"/>
      <c r="J1741" s="174"/>
      <c r="K1741" s="164" t="s">
        <v>12713</v>
      </c>
    </row>
    <row r="1742" spans="1:11">
      <c r="A1742" s="171"/>
      <c r="B1742" s="171"/>
      <c r="C1742" s="171"/>
      <c r="D1742" s="163" t="s">
        <v>12714</v>
      </c>
      <c r="E1742" s="179" t="s">
        <v>12714</v>
      </c>
      <c r="F1742" s="166" t="s">
        <v>556</v>
      </c>
      <c r="G1742" s="170" t="s">
        <v>12715</v>
      </c>
      <c r="H1742" s="167" t="s">
        <v>12716</v>
      </c>
      <c r="I1742" s="176" t="s">
        <v>554</v>
      </c>
      <c r="J1742" s="169" t="s">
        <v>12717</v>
      </c>
      <c r="K1742" s="164" t="s">
        <v>12718</v>
      </c>
    </row>
    <row r="1743" spans="1:11">
      <c r="A1743" s="171"/>
      <c r="B1743" s="171"/>
      <c r="C1743" s="171"/>
      <c r="D1743" s="171"/>
      <c r="E1743" s="171"/>
      <c r="F1743" s="173"/>
      <c r="G1743" s="170" t="s">
        <v>12719</v>
      </c>
      <c r="H1743" s="174"/>
      <c r="I1743" s="175"/>
      <c r="J1743" s="174"/>
      <c r="K1743" s="164" t="s">
        <v>12720</v>
      </c>
    </row>
    <row r="1744" spans="1:11">
      <c r="A1744" s="171"/>
      <c r="B1744" s="171"/>
      <c r="C1744" s="171"/>
      <c r="D1744" s="163" t="s">
        <v>12721</v>
      </c>
      <c r="E1744" s="179" t="s">
        <v>12723</v>
      </c>
      <c r="F1744" s="166" t="s">
        <v>556</v>
      </c>
      <c r="G1744" s="170" t="s">
        <v>12722</v>
      </c>
      <c r="H1744" s="167" t="s">
        <v>12724</v>
      </c>
      <c r="I1744" s="177" t="s">
        <v>579</v>
      </c>
      <c r="J1744" s="169" t="s">
        <v>12725</v>
      </c>
      <c r="K1744" s="164" t="s">
        <v>12726</v>
      </c>
    </row>
    <row r="1745" spans="1:11">
      <c r="A1745" s="171"/>
      <c r="B1745" s="171"/>
      <c r="C1745" s="171"/>
      <c r="D1745" s="171"/>
      <c r="E1745" s="171"/>
      <c r="F1745" s="173"/>
      <c r="G1745" s="170" t="s">
        <v>12727</v>
      </c>
      <c r="H1745" s="174"/>
      <c r="I1745" s="175"/>
      <c r="J1745" s="174"/>
      <c r="K1745" s="164" t="s">
        <v>12728</v>
      </c>
    </row>
    <row r="1746" spans="1:11">
      <c r="A1746" s="171"/>
      <c r="B1746" s="171"/>
      <c r="C1746" s="171"/>
      <c r="D1746" s="163" t="s">
        <v>12654</v>
      </c>
      <c r="E1746" s="179" t="s">
        <v>12654</v>
      </c>
      <c r="F1746" s="166" t="s">
        <v>556</v>
      </c>
      <c r="G1746" s="170" t="s">
        <v>12729</v>
      </c>
      <c r="H1746" s="167" t="s">
        <v>12730</v>
      </c>
      <c r="I1746" s="168" t="s">
        <v>553</v>
      </c>
      <c r="J1746" s="169" t="s">
        <v>12731</v>
      </c>
      <c r="K1746" s="164" t="s">
        <v>12732</v>
      </c>
    </row>
    <row r="1747" spans="1:11">
      <c r="A1747" s="171"/>
      <c r="B1747" s="171"/>
      <c r="C1747" s="171"/>
      <c r="D1747" s="171"/>
      <c r="E1747" s="171"/>
      <c r="F1747" s="173"/>
      <c r="G1747" s="170" t="s">
        <v>12733</v>
      </c>
      <c r="H1747" s="174"/>
      <c r="I1747" s="175"/>
      <c r="J1747" s="174"/>
      <c r="K1747" s="164" t="s">
        <v>12734</v>
      </c>
    </row>
    <row r="1748" spans="1:11">
      <c r="A1748" s="171"/>
      <c r="B1748" s="171"/>
      <c r="C1748" s="171"/>
      <c r="D1748" s="163" t="s">
        <v>12735</v>
      </c>
      <c r="E1748" s="179" t="s">
        <v>12737</v>
      </c>
      <c r="F1748" s="166" t="s">
        <v>555</v>
      </c>
      <c r="G1748" s="170" t="s">
        <v>12736</v>
      </c>
      <c r="H1748" s="167" t="s">
        <v>12738</v>
      </c>
      <c r="I1748" s="177" t="s">
        <v>579</v>
      </c>
      <c r="J1748" s="169" t="s">
        <v>12739</v>
      </c>
      <c r="K1748" s="164" t="s">
        <v>12740</v>
      </c>
    </row>
    <row r="1749" spans="1:11">
      <c r="A1749" s="171"/>
      <c r="B1749" s="171"/>
      <c r="C1749" s="171"/>
      <c r="D1749" s="171"/>
      <c r="E1749" s="171"/>
      <c r="F1749" s="173"/>
      <c r="G1749" s="170" t="s">
        <v>12741</v>
      </c>
      <c r="H1749" s="174"/>
      <c r="I1749" s="175"/>
      <c r="J1749" s="174"/>
      <c r="K1749" s="164" t="s">
        <v>12742</v>
      </c>
    </row>
    <row r="1750" spans="1:11">
      <c r="A1750" s="171"/>
      <c r="B1750" s="171"/>
      <c r="C1750" s="163" t="s">
        <v>12743</v>
      </c>
      <c r="D1750" s="163" t="s">
        <v>12744</v>
      </c>
      <c r="E1750" s="179" t="s">
        <v>12746</v>
      </c>
      <c r="F1750" s="166" t="s">
        <v>684</v>
      </c>
      <c r="G1750" s="170" t="s">
        <v>12745</v>
      </c>
      <c r="H1750" s="167" t="s">
        <v>12747</v>
      </c>
      <c r="I1750" s="176" t="s">
        <v>554</v>
      </c>
      <c r="J1750" s="169" t="s">
        <v>12748</v>
      </c>
      <c r="K1750" s="164" t="s">
        <v>12749</v>
      </c>
    </row>
    <row r="1751" spans="1:11">
      <c r="A1751" s="171"/>
      <c r="B1751" s="171"/>
      <c r="C1751" s="171"/>
      <c r="D1751" s="171"/>
      <c r="E1751" s="171"/>
      <c r="F1751" s="173"/>
      <c r="G1751" s="170" t="s">
        <v>12750</v>
      </c>
      <c r="H1751" s="174"/>
      <c r="I1751" s="175"/>
      <c r="J1751" s="174"/>
      <c r="K1751" s="164" t="s">
        <v>12751</v>
      </c>
    </row>
    <row r="1752" spans="1:11">
      <c r="A1752" s="171"/>
      <c r="B1752" s="171"/>
      <c r="C1752" s="171"/>
      <c r="D1752" s="163" t="s">
        <v>12752</v>
      </c>
      <c r="E1752" s="179" t="s">
        <v>12754</v>
      </c>
      <c r="F1752" s="166" t="s">
        <v>555</v>
      </c>
      <c r="G1752" s="170" t="s">
        <v>12753</v>
      </c>
      <c r="H1752" s="167" t="s">
        <v>12755</v>
      </c>
      <c r="I1752" s="176" t="s">
        <v>554</v>
      </c>
      <c r="J1752" s="169" t="s">
        <v>12756</v>
      </c>
      <c r="K1752" s="164" t="s">
        <v>12757</v>
      </c>
    </row>
    <row r="1753" spans="1:11">
      <c r="A1753" s="171"/>
      <c r="B1753" s="171"/>
      <c r="C1753" s="171"/>
      <c r="D1753" s="171"/>
      <c r="E1753" s="171"/>
      <c r="F1753" s="173"/>
      <c r="G1753" s="170" t="s">
        <v>12758</v>
      </c>
      <c r="H1753" s="174"/>
      <c r="I1753" s="175"/>
      <c r="J1753" s="174"/>
      <c r="K1753" s="164" t="s">
        <v>12759</v>
      </c>
    </row>
    <row r="1754" spans="1:11">
      <c r="A1754" s="171"/>
      <c r="B1754" s="171"/>
      <c r="C1754" s="171"/>
      <c r="D1754" s="163" t="s">
        <v>12760</v>
      </c>
      <c r="E1754" s="179" t="s">
        <v>12762</v>
      </c>
      <c r="F1754" s="166" t="s">
        <v>555</v>
      </c>
      <c r="G1754" s="170" t="s">
        <v>12761</v>
      </c>
      <c r="H1754" s="167" t="s">
        <v>12763</v>
      </c>
      <c r="I1754" s="177" t="s">
        <v>579</v>
      </c>
      <c r="J1754" s="169" t="s">
        <v>12764</v>
      </c>
      <c r="K1754" s="164" t="s">
        <v>12765</v>
      </c>
    </row>
    <row r="1755" spans="1:11">
      <c r="A1755" s="171"/>
      <c r="B1755" s="171"/>
      <c r="C1755" s="171"/>
      <c r="D1755" s="171"/>
      <c r="E1755" s="171"/>
      <c r="F1755" s="173"/>
      <c r="G1755" s="170" t="s">
        <v>12766</v>
      </c>
      <c r="H1755" s="174"/>
      <c r="I1755" s="175"/>
      <c r="J1755" s="174"/>
      <c r="K1755" s="164" t="s">
        <v>12767</v>
      </c>
    </row>
    <row r="1756" spans="1:11">
      <c r="A1756" s="171"/>
      <c r="B1756" s="171"/>
      <c r="C1756" s="171"/>
      <c r="D1756" s="163" t="s">
        <v>12768</v>
      </c>
      <c r="E1756" s="179" t="s">
        <v>12770</v>
      </c>
      <c r="F1756" s="166" t="s">
        <v>556</v>
      </c>
      <c r="G1756" s="170" t="s">
        <v>12769</v>
      </c>
      <c r="H1756" s="167" t="s">
        <v>12771</v>
      </c>
      <c r="I1756" s="168" t="s">
        <v>553</v>
      </c>
      <c r="J1756" s="169" t="s">
        <v>12772</v>
      </c>
      <c r="K1756" s="164" t="s">
        <v>12773</v>
      </c>
    </row>
    <row r="1757" spans="1:11">
      <c r="A1757" s="171"/>
      <c r="B1757" s="171"/>
      <c r="C1757" s="171"/>
      <c r="D1757" s="171"/>
      <c r="E1757" s="171"/>
      <c r="F1757" s="173"/>
      <c r="G1757" s="170" t="s">
        <v>12774</v>
      </c>
      <c r="H1757" s="174"/>
      <c r="I1757" s="175"/>
      <c r="J1757" s="174"/>
      <c r="K1757" s="164" t="s">
        <v>12616</v>
      </c>
    </row>
    <row r="1758" spans="1:11">
      <c r="A1758" s="171"/>
      <c r="B1758" s="171"/>
      <c r="C1758" s="171"/>
      <c r="D1758" s="163" t="s">
        <v>12775</v>
      </c>
      <c r="E1758" s="179" t="s">
        <v>12777</v>
      </c>
      <c r="F1758" s="166" t="s">
        <v>556</v>
      </c>
      <c r="G1758" s="170" t="s">
        <v>12776</v>
      </c>
      <c r="H1758" s="167" t="s">
        <v>12778</v>
      </c>
      <c r="I1758" s="177" t="s">
        <v>579</v>
      </c>
      <c r="J1758" s="169" t="s">
        <v>12779</v>
      </c>
      <c r="K1758" s="164" t="s">
        <v>12780</v>
      </c>
    </row>
    <row r="1759" spans="1:11">
      <c r="A1759" s="171"/>
      <c r="B1759" s="171"/>
      <c r="C1759" s="171"/>
      <c r="D1759" s="171"/>
      <c r="E1759" s="171"/>
      <c r="F1759" s="173"/>
      <c r="G1759" s="170" t="s">
        <v>12525</v>
      </c>
      <c r="H1759" s="174"/>
      <c r="I1759" s="175"/>
      <c r="J1759" s="174"/>
      <c r="K1759" s="164" t="s">
        <v>12781</v>
      </c>
    </row>
    <row r="1760" spans="1:11">
      <c r="A1760" s="171"/>
      <c r="B1760" s="171"/>
      <c r="C1760" s="163" t="s">
        <v>12782</v>
      </c>
      <c r="D1760" s="163" t="s">
        <v>12783</v>
      </c>
      <c r="E1760" s="179" t="s">
        <v>12785</v>
      </c>
      <c r="F1760" s="166" t="s">
        <v>556</v>
      </c>
      <c r="G1760" s="170" t="s">
        <v>12784</v>
      </c>
      <c r="H1760" s="167" t="s">
        <v>12786</v>
      </c>
      <c r="I1760" s="176" t="s">
        <v>554</v>
      </c>
      <c r="J1760" s="169" t="s">
        <v>12787</v>
      </c>
      <c r="K1760" s="164" t="s">
        <v>12788</v>
      </c>
    </row>
    <row r="1761" spans="1:11">
      <c r="A1761" s="171"/>
      <c r="B1761" s="171"/>
      <c r="C1761" s="171"/>
      <c r="D1761" s="171"/>
      <c r="E1761" s="171"/>
      <c r="F1761" s="173"/>
      <c r="G1761" s="170" t="s">
        <v>12789</v>
      </c>
      <c r="H1761" s="174"/>
      <c r="I1761" s="175"/>
      <c r="J1761" s="174"/>
      <c r="K1761" s="164" t="s">
        <v>12790</v>
      </c>
    </row>
    <row r="1762" spans="1:11">
      <c r="A1762" s="171"/>
      <c r="B1762" s="171"/>
      <c r="C1762" s="171"/>
      <c r="D1762" s="163" t="s">
        <v>12791</v>
      </c>
      <c r="E1762" s="179" t="s">
        <v>12793</v>
      </c>
      <c r="F1762" s="166" t="s">
        <v>555</v>
      </c>
      <c r="G1762" s="170" t="s">
        <v>12792</v>
      </c>
      <c r="H1762" s="167" t="s">
        <v>12794</v>
      </c>
      <c r="I1762" s="176" t="s">
        <v>554</v>
      </c>
      <c r="J1762" s="169" t="s">
        <v>12795</v>
      </c>
      <c r="K1762" s="164" t="s">
        <v>12796</v>
      </c>
    </row>
    <row r="1763" spans="1:11">
      <c r="A1763" s="171"/>
      <c r="B1763" s="171"/>
      <c r="C1763" s="171"/>
      <c r="D1763" s="171"/>
      <c r="E1763" s="171"/>
      <c r="F1763" s="173"/>
      <c r="G1763" s="170" t="s">
        <v>12797</v>
      </c>
      <c r="H1763" s="174"/>
      <c r="I1763" s="175"/>
      <c r="J1763" s="174"/>
      <c r="K1763" s="164" t="s">
        <v>12798</v>
      </c>
    </row>
    <row r="1764" spans="1:11">
      <c r="A1764" s="171"/>
      <c r="B1764" s="171"/>
      <c r="C1764" s="171"/>
      <c r="D1764" s="163" t="s">
        <v>12799</v>
      </c>
      <c r="E1764" s="179" t="s">
        <v>12801</v>
      </c>
      <c r="F1764" s="166" t="s">
        <v>684</v>
      </c>
      <c r="G1764" s="170" t="s">
        <v>12800</v>
      </c>
      <c r="H1764" s="167" t="s">
        <v>12802</v>
      </c>
      <c r="I1764" s="177" t="s">
        <v>579</v>
      </c>
      <c r="J1764" s="169" t="s">
        <v>12803</v>
      </c>
      <c r="K1764" s="164" t="s">
        <v>12804</v>
      </c>
    </row>
    <row r="1765" spans="1:11">
      <c r="A1765" s="171"/>
      <c r="B1765" s="171"/>
      <c r="C1765" s="171"/>
      <c r="D1765" s="171"/>
      <c r="E1765" s="171"/>
      <c r="F1765" s="173"/>
      <c r="G1765" s="170" t="s">
        <v>12805</v>
      </c>
      <c r="H1765" s="174"/>
      <c r="I1765" s="175"/>
      <c r="J1765" s="174"/>
      <c r="K1765" s="164" t="s">
        <v>12806</v>
      </c>
    </row>
    <row r="1766" spans="1:11">
      <c r="A1766" s="171"/>
      <c r="B1766" s="171"/>
      <c r="C1766" s="171"/>
      <c r="D1766" s="163" t="s">
        <v>12807</v>
      </c>
      <c r="E1766" s="179" t="s">
        <v>12809</v>
      </c>
      <c r="F1766" s="166" t="s">
        <v>555</v>
      </c>
      <c r="G1766" s="170" t="s">
        <v>12808</v>
      </c>
      <c r="H1766" s="167" t="s">
        <v>11740</v>
      </c>
      <c r="I1766" s="168" t="s">
        <v>553</v>
      </c>
      <c r="J1766" s="169" t="s">
        <v>12810</v>
      </c>
      <c r="K1766" s="164" t="s">
        <v>12811</v>
      </c>
    </row>
    <row r="1767" spans="1:11">
      <c r="A1767" s="171"/>
      <c r="B1767" s="171"/>
      <c r="C1767" s="171"/>
      <c r="D1767" s="171"/>
      <c r="E1767" s="171"/>
      <c r="F1767" s="173"/>
      <c r="G1767" s="170" t="s">
        <v>12812</v>
      </c>
      <c r="H1767" s="174"/>
      <c r="I1767" s="175"/>
      <c r="J1767" s="174"/>
      <c r="K1767" s="164" t="s">
        <v>12813</v>
      </c>
    </row>
    <row r="1768" spans="1:11">
      <c r="A1768" s="171"/>
      <c r="B1768" s="171"/>
      <c r="C1768" s="171"/>
      <c r="D1768" s="163" t="s">
        <v>12814</v>
      </c>
      <c r="E1768" s="179" t="s">
        <v>12816</v>
      </c>
      <c r="F1768" s="166" t="s">
        <v>555</v>
      </c>
      <c r="G1768" s="170" t="s">
        <v>12815</v>
      </c>
      <c r="H1768" s="167" t="s">
        <v>12738</v>
      </c>
      <c r="I1768" s="177" t="s">
        <v>579</v>
      </c>
      <c r="J1768" s="169" t="s">
        <v>12817</v>
      </c>
      <c r="K1768" s="164" t="s">
        <v>12818</v>
      </c>
    </row>
    <row r="1769" spans="1:11">
      <c r="A1769" s="171"/>
      <c r="B1769" s="171"/>
      <c r="C1769" s="171"/>
      <c r="D1769" s="171"/>
      <c r="E1769" s="171"/>
      <c r="F1769" s="173"/>
      <c r="G1769" s="170" t="s">
        <v>12741</v>
      </c>
      <c r="H1769" s="174"/>
      <c r="I1769" s="175"/>
      <c r="J1769" s="174"/>
      <c r="K1769" s="164" t="s">
        <v>12819</v>
      </c>
    </row>
    <row r="1770" spans="1:11">
      <c r="A1770" s="171"/>
      <c r="B1770" s="171"/>
      <c r="C1770" s="163" t="s">
        <v>12820</v>
      </c>
      <c r="D1770" s="163" t="s">
        <v>12821</v>
      </c>
      <c r="E1770" s="179" t="s">
        <v>12823</v>
      </c>
      <c r="F1770" s="166" t="s">
        <v>556</v>
      </c>
      <c r="G1770" s="170" t="s">
        <v>12822</v>
      </c>
      <c r="H1770" s="167" t="s">
        <v>12824</v>
      </c>
      <c r="I1770" s="176" t="s">
        <v>554</v>
      </c>
      <c r="J1770" s="169" t="s">
        <v>12825</v>
      </c>
      <c r="K1770" s="164" t="s">
        <v>12826</v>
      </c>
    </row>
    <row r="1771" spans="1:11">
      <c r="A1771" s="171"/>
      <c r="B1771" s="171"/>
      <c r="C1771" s="171"/>
      <c r="D1771" s="171"/>
      <c r="E1771" s="171"/>
      <c r="F1771" s="173"/>
      <c r="G1771" s="170" t="s">
        <v>12827</v>
      </c>
      <c r="H1771" s="174"/>
      <c r="I1771" s="175"/>
      <c r="J1771" s="174"/>
      <c r="K1771" s="164" t="s">
        <v>12828</v>
      </c>
    </row>
    <row r="1772" spans="1:11">
      <c r="A1772" s="171"/>
      <c r="B1772" s="171"/>
      <c r="C1772" s="171"/>
      <c r="D1772" s="163" t="s">
        <v>12829</v>
      </c>
      <c r="E1772" s="179" t="s">
        <v>12831</v>
      </c>
      <c r="F1772" s="166" t="s">
        <v>556</v>
      </c>
      <c r="G1772" s="170" t="s">
        <v>12830</v>
      </c>
      <c r="H1772" s="167" t="s">
        <v>12832</v>
      </c>
      <c r="I1772" s="176" t="s">
        <v>554</v>
      </c>
      <c r="J1772" s="169" t="s">
        <v>12833</v>
      </c>
      <c r="K1772" s="164" t="s">
        <v>12834</v>
      </c>
    </row>
    <row r="1773" spans="1:11">
      <c r="A1773" s="171"/>
      <c r="B1773" s="171"/>
      <c r="C1773" s="171"/>
      <c r="D1773" s="171"/>
      <c r="E1773" s="171"/>
      <c r="F1773" s="173"/>
      <c r="G1773" s="170" t="s">
        <v>12835</v>
      </c>
      <c r="H1773" s="174"/>
      <c r="I1773" s="175"/>
      <c r="J1773" s="174"/>
      <c r="K1773" s="164" t="s">
        <v>12836</v>
      </c>
    </row>
    <row r="1774" spans="1:11">
      <c r="A1774" s="171"/>
      <c r="B1774" s="171"/>
      <c r="C1774" s="171"/>
      <c r="D1774" s="163" t="s">
        <v>12837</v>
      </c>
      <c r="E1774" s="179" t="s">
        <v>12839</v>
      </c>
      <c r="F1774" s="166" t="s">
        <v>556</v>
      </c>
      <c r="G1774" s="170" t="s">
        <v>12838</v>
      </c>
      <c r="H1774" s="167" t="s">
        <v>12840</v>
      </c>
      <c r="I1774" s="177" t="s">
        <v>579</v>
      </c>
      <c r="J1774" s="169" t="s">
        <v>12841</v>
      </c>
      <c r="K1774" s="164" t="s">
        <v>12842</v>
      </c>
    </row>
    <row r="1775" spans="1:11">
      <c r="A1775" s="171"/>
      <c r="B1775" s="171"/>
      <c r="C1775" s="171"/>
      <c r="D1775" s="171"/>
      <c r="E1775" s="171"/>
      <c r="F1775" s="173"/>
      <c r="G1775" s="170" t="s">
        <v>12843</v>
      </c>
      <c r="H1775" s="174"/>
      <c r="I1775" s="175"/>
      <c r="J1775" s="174"/>
      <c r="K1775" s="164" t="s">
        <v>12844</v>
      </c>
    </row>
    <row r="1776" spans="1:11">
      <c r="A1776" s="171"/>
      <c r="B1776" s="171"/>
      <c r="C1776" s="171"/>
      <c r="D1776" s="163" t="s">
        <v>12845</v>
      </c>
      <c r="E1776" s="179" t="s">
        <v>12847</v>
      </c>
      <c r="F1776" s="166" t="s">
        <v>555</v>
      </c>
      <c r="G1776" s="170" t="s">
        <v>12846</v>
      </c>
      <c r="H1776" s="167" t="s">
        <v>12633</v>
      </c>
      <c r="I1776" s="168" t="s">
        <v>553</v>
      </c>
      <c r="J1776" s="169" t="s">
        <v>12848</v>
      </c>
      <c r="K1776" s="164" t="s">
        <v>12849</v>
      </c>
    </row>
    <row r="1777" spans="1:11">
      <c r="A1777" s="171"/>
      <c r="B1777" s="171"/>
      <c r="C1777" s="171"/>
      <c r="D1777" s="171"/>
      <c r="E1777" s="171"/>
      <c r="F1777" s="173"/>
      <c r="G1777" s="170" t="s">
        <v>12850</v>
      </c>
      <c r="H1777" s="174"/>
      <c r="I1777" s="175"/>
      <c r="J1777" s="174"/>
      <c r="K1777" s="164" t="s">
        <v>12851</v>
      </c>
    </row>
    <row r="1778" spans="1:11">
      <c r="A1778" s="171"/>
      <c r="B1778" s="171"/>
      <c r="C1778" s="171"/>
      <c r="D1778" s="163" t="s">
        <v>12852</v>
      </c>
      <c r="E1778" s="179" t="s">
        <v>12854</v>
      </c>
      <c r="F1778" s="166" t="s">
        <v>684</v>
      </c>
      <c r="G1778" s="170" t="s">
        <v>12853</v>
      </c>
      <c r="H1778" s="167" t="s">
        <v>12855</v>
      </c>
      <c r="I1778" s="177" t="s">
        <v>579</v>
      </c>
      <c r="J1778" s="169" t="s">
        <v>12856</v>
      </c>
      <c r="K1778" s="164" t="s">
        <v>12857</v>
      </c>
    </row>
    <row r="1779" spans="1:11">
      <c r="A1779" s="171"/>
      <c r="B1779" s="171"/>
      <c r="C1779" s="171"/>
      <c r="D1779" s="171"/>
      <c r="E1779" s="171"/>
      <c r="F1779" s="173"/>
      <c r="G1779" s="170" t="s">
        <v>12858</v>
      </c>
      <c r="H1779" s="174"/>
      <c r="I1779" s="175"/>
      <c r="J1779" s="174"/>
      <c r="K1779" s="164" t="s">
        <v>12859</v>
      </c>
    </row>
    <row r="1780" spans="1:11">
      <c r="A1780" s="171"/>
      <c r="B1780" s="171"/>
      <c r="C1780" s="163" t="s">
        <v>12860</v>
      </c>
      <c r="D1780" s="163" t="s">
        <v>12861</v>
      </c>
      <c r="E1780" s="179" t="s">
        <v>12863</v>
      </c>
      <c r="F1780" s="166" t="s">
        <v>555</v>
      </c>
      <c r="G1780" s="170" t="s">
        <v>12862</v>
      </c>
      <c r="H1780" s="167" t="s">
        <v>12864</v>
      </c>
      <c r="I1780" s="176" t="s">
        <v>554</v>
      </c>
      <c r="J1780" s="169" t="s">
        <v>12865</v>
      </c>
      <c r="K1780" s="164" t="s">
        <v>12866</v>
      </c>
    </row>
    <row r="1781" spans="1:11">
      <c r="A1781" s="171"/>
      <c r="B1781" s="171"/>
      <c r="C1781" s="171"/>
      <c r="D1781" s="171"/>
      <c r="E1781" s="171"/>
      <c r="F1781" s="173"/>
      <c r="G1781" s="170" t="s">
        <v>12867</v>
      </c>
      <c r="H1781" s="174"/>
      <c r="I1781" s="175"/>
      <c r="J1781" s="174"/>
      <c r="K1781" s="164" t="s">
        <v>12868</v>
      </c>
    </row>
    <row r="1782" spans="1:11">
      <c r="A1782" s="171"/>
      <c r="B1782" s="171"/>
      <c r="C1782" s="171"/>
      <c r="D1782" s="163" t="s">
        <v>12869</v>
      </c>
      <c r="E1782" s="179" t="s">
        <v>12871</v>
      </c>
      <c r="F1782" s="166" t="s">
        <v>555</v>
      </c>
      <c r="G1782" s="170" t="s">
        <v>12870</v>
      </c>
      <c r="H1782" s="167" t="s">
        <v>12872</v>
      </c>
      <c r="I1782" s="176" t="s">
        <v>554</v>
      </c>
      <c r="J1782" s="169" t="s">
        <v>12873</v>
      </c>
      <c r="K1782" s="164" t="s">
        <v>12874</v>
      </c>
    </row>
    <row r="1783" spans="1:11">
      <c r="A1783" s="171"/>
      <c r="B1783" s="171"/>
      <c r="C1783" s="171"/>
      <c r="D1783" s="171"/>
      <c r="E1783" s="171"/>
      <c r="F1783" s="173"/>
      <c r="G1783" s="170" t="s">
        <v>12875</v>
      </c>
      <c r="H1783" s="174"/>
      <c r="I1783" s="175"/>
      <c r="J1783" s="174"/>
      <c r="K1783" s="164" t="s">
        <v>12876</v>
      </c>
    </row>
    <row r="1784" spans="1:11">
      <c r="A1784" s="171"/>
      <c r="B1784" s="171"/>
      <c r="C1784" s="171"/>
      <c r="D1784" s="163" t="s">
        <v>12877</v>
      </c>
      <c r="E1784" s="179" t="s">
        <v>12879</v>
      </c>
      <c r="F1784" s="166" t="s">
        <v>556</v>
      </c>
      <c r="G1784" s="170" t="s">
        <v>12878</v>
      </c>
      <c r="H1784" s="167" t="s">
        <v>12880</v>
      </c>
      <c r="I1784" s="177" t="s">
        <v>579</v>
      </c>
      <c r="J1784" s="169" t="s">
        <v>12881</v>
      </c>
      <c r="K1784" s="164" t="s">
        <v>12882</v>
      </c>
    </row>
    <row r="1785" spans="1:11">
      <c r="A1785" s="171"/>
      <c r="B1785" s="171"/>
      <c r="C1785" s="171"/>
      <c r="D1785" s="171"/>
      <c r="E1785" s="171"/>
      <c r="F1785" s="173"/>
      <c r="G1785" s="170" t="s">
        <v>12883</v>
      </c>
      <c r="H1785" s="174"/>
      <c r="I1785" s="175"/>
      <c r="J1785" s="174"/>
      <c r="K1785" s="164" t="s">
        <v>12884</v>
      </c>
    </row>
    <row r="1786" spans="1:11">
      <c r="A1786" s="171"/>
      <c r="B1786" s="171"/>
      <c r="C1786" s="171"/>
      <c r="D1786" s="163" t="s">
        <v>12885</v>
      </c>
      <c r="E1786" s="179" t="s">
        <v>12887</v>
      </c>
      <c r="F1786" s="166" t="s">
        <v>556</v>
      </c>
      <c r="G1786" s="170" t="s">
        <v>12886</v>
      </c>
      <c r="H1786" s="167" t="s">
        <v>12888</v>
      </c>
      <c r="I1786" s="168" t="s">
        <v>553</v>
      </c>
      <c r="J1786" s="169" t="s">
        <v>12889</v>
      </c>
      <c r="K1786" s="164" t="s">
        <v>12882</v>
      </c>
    </row>
    <row r="1787" spans="1:11">
      <c r="A1787" s="171"/>
      <c r="B1787" s="171"/>
      <c r="C1787" s="171"/>
      <c r="D1787" s="171"/>
      <c r="E1787" s="171"/>
      <c r="F1787" s="173"/>
      <c r="G1787" s="170" t="s">
        <v>12890</v>
      </c>
      <c r="H1787" s="174"/>
      <c r="I1787" s="175"/>
      <c r="J1787" s="174"/>
      <c r="K1787" s="164" t="s">
        <v>12884</v>
      </c>
    </row>
    <row r="1788" spans="1:11">
      <c r="A1788" s="171"/>
      <c r="B1788" s="171"/>
      <c r="C1788" s="171"/>
      <c r="D1788" s="163" t="s">
        <v>12891</v>
      </c>
      <c r="E1788" s="179" t="s">
        <v>12893</v>
      </c>
      <c r="F1788" s="166" t="s">
        <v>556</v>
      </c>
      <c r="G1788" s="170" t="s">
        <v>12892</v>
      </c>
      <c r="H1788" s="167" t="s">
        <v>12894</v>
      </c>
      <c r="I1788" s="177" t="s">
        <v>579</v>
      </c>
      <c r="J1788" s="169" t="s">
        <v>12895</v>
      </c>
      <c r="K1788" s="164" t="s">
        <v>12896</v>
      </c>
    </row>
    <row r="1789" spans="1:11">
      <c r="A1789" s="171"/>
      <c r="B1789" s="171"/>
      <c r="C1789" s="171"/>
      <c r="D1789" s="171"/>
      <c r="E1789" s="171"/>
      <c r="F1789" s="173"/>
      <c r="G1789" s="170" t="s">
        <v>12897</v>
      </c>
      <c r="H1789" s="174"/>
      <c r="I1789" s="175"/>
      <c r="J1789" s="174"/>
      <c r="K1789" s="164" t="s">
        <v>12898</v>
      </c>
    </row>
    <row r="1790" spans="1:11">
      <c r="A1790" s="171"/>
      <c r="B1790" s="171"/>
      <c r="C1790" s="163" t="s">
        <v>12899</v>
      </c>
      <c r="D1790" s="163" t="s">
        <v>12900</v>
      </c>
      <c r="E1790" s="179" t="s">
        <v>12902</v>
      </c>
      <c r="F1790" s="166" t="s">
        <v>555</v>
      </c>
      <c r="G1790" s="170" t="s">
        <v>12901</v>
      </c>
      <c r="H1790" s="167" t="s">
        <v>12903</v>
      </c>
      <c r="I1790" s="176" t="s">
        <v>554</v>
      </c>
      <c r="J1790" s="169" t="s">
        <v>12904</v>
      </c>
      <c r="K1790" s="164" t="s">
        <v>12905</v>
      </c>
    </row>
    <row r="1791" spans="1:11">
      <c r="A1791" s="171"/>
      <c r="B1791" s="171"/>
      <c r="C1791" s="171"/>
      <c r="D1791" s="171"/>
      <c r="E1791" s="171"/>
      <c r="F1791" s="173"/>
      <c r="G1791" s="170" t="s">
        <v>12906</v>
      </c>
      <c r="H1791" s="174"/>
      <c r="I1791" s="175"/>
      <c r="J1791" s="174"/>
      <c r="K1791" s="164" t="s">
        <v>12907</v>
      </c>
    </row>
    <row r="1792" spans="1:11">
      <c r="A1792" s="171"/>
      <c r="B1792" s="171"/>
      <c r="C1792" s="171"/>
      <c r="D1792" s="163" t="s">
        <v>12908</v>
      </c>
      <c r="E1792" s="179" t="s">
        <v>12910</v>
      </c>
      <c r="F1792" s="166" t="s">
        <v>684</v>
      </c>
      <c r="G1792" s="170" t="s">
        <v>12909</v>
      </c>
      <c r="H1792" s="167" t="s">
        <v>12911</v>
      </c>
      <c r="I1792" s="176" t="s">
        <v>554</v>
      </c>
      <c r="J1792" s="169" t="s">
        <v>12912</v>
      </c>
      <c r="K1792" s="164" t="s">
        <v>12913</v>
      </c>
    </row>
    <row r="1793" spans="1:11">
      <c r="A1793" s="171"/>
      <c r="B1793" s="171"/>
      <c r="C1793" s="171"/>
      <c r="D1793" s="171"/>
      <c r="E1793" s="171"/>
      <c r="F1793" s="173"/>
      <c r="G1793" s="170" t="s">
        <v>12914</v>
      </c>
      <c r="H1793" s="174"/>
      <c r="I1793" s="175"/>
      <c r="J1793" s="174"/>
      <c r="K1793" s="164" t="s">
        <v>12915</v>
      </c>
    </row>
    <row r="1794" spans="1:11">
      <c r="A1794" s="171"/>
      <c r="B1794" s="171"/>
      <c r="C1794" s="171"/>
      <c r="D1794" s="163" t="s">
        <v>12916</v>
      </c>
      <c r="E1794" s="179" t="s">
        <v>12918</v>
      </c>
      <c r="F1794" s="166" t="s">
        <v>555</v>
      </c>
      <c r="G1794" s="170" t="s">
        <v>12917</v>
      </c>
      <c r="H1794" s="167" t="s">
        <v>12919</v>
      </c>
      <c r="I1794" s="177" t="s">
        <v>579</v>
      </c>
      <c r="J1794" s="169" t="s">
        <v>12920</v>
      </c>
      <c r="K1794" s="164" t="s">
        <v>12921</v>
      </c>
    </row>
    <row r="1795" spans="1:11">
      <c r="A1795" s="171"/>
      <c r="B1795" s="171"/>
      <c r="C1795" s="171"/>
      <c r="D1795" s="171"/>
      <c r="E1795" s="171"/>
      <c r="F1795" s="173"/>
      <c r="G1795" s="170" t="s">
        <v>12922</v>
      </c>
      <c r="H1795" s="174"/>
      <c r="I1795" s="175"/>
      <c r="J1795" s="174"/>
      <c r="K1795" s="164" t="s">
        <v>12923</v>
      </c>
    </row>
    <row r="1796" spans="1:11">
      <c r="A1796" s="171"/>
      <c r="B1796" s="171"/>
      <c r="C1796" s="171"/>
      <c r="D1796" s="163" t="s">
        <v>12924</v>
      </c>
      <c r="E1796" s="179" t="s">
        <v>12926</v>
      </c>
      <c r="F1796" s="166" t="s">
        <v>555</v>
      </c>
      <c r="G1796" s="170" t="s">
        <v>12925</v>
      </c>
      <c r="H1796" s="167" t="s">
        <v>12927</v>
      </c>
      <c r="I1796" s="168" t="s">
        <v>553</v>
      </c>
      <c r="J1796" s="169" t="s">
        <v>12928</v>
      </c>
      <c r="K1796" s="164" t="s">
        <v>12929</v>
      </c>
    </row>
    <row r="1797" spans="1:11">
      <c r="A1797" s="171"/>
      <c r="B1797" s="171"/>
      <c r="C1797" s="171"/>
      <c r="D1797" s="171"/>
      <c r="E1797" s="171"/>
      <c r="F1797" s="173"/>
      <c r="G1797" s="170" t="s">
        <v>11704</v>
      </c>
      <c r="H1797" s="174"/>
      <c r="I1797" s="175"/>
      <c r="J1797" s="174"/>
      <c r="K1797" s="164" t="s">
        <v>12930</v>
      </c>
    </row>
    <row r="1798" spans="1:11">
      <c r="A1798" s="171"/>
      <c r="B1798" s="171"/>
      <c r="C1798" s="171"/>
      <c r="D1798" s="163" t="s">
        <v>12931</v>
      </c>
      <c r="E1798" s="179" t="s">
        <v>12932</v>
      </c>
      <c r="F1798" s="166" t="s">
        <v>556</v>
      </c>
      <c r="G1798" s="170" t="s">
        <v>11797</v>
      </c>
      <c r="H1798" s="167" t="s">
        <v>12933</v>
      </c>
      <c r="I1798" s="177" t="s">
        <v>579</v>
      </c>
      <c r="J1798" s="169" t="s">
        <v>12934</v>
      </c>
      <c r="K1798" s="164" t="s">
        <v>12935</v>
      </c>
    </row>
    <row r="1799" spans="1:11">
      <c r="A1799" s="171"/>
      <c r="B1799" s="171"/>
      <c r="C1799" s="171"/>
      <c r="D1799" s="171"/>
      <c r="E1799" s="171"/>
      <c r="F1799" s="173"/>
      <c r="G1799" s="170" t="s">
        <v>12936</v>
      </c>
      <c r="H1799" s="174"/>
      <c r="I1799" s="175"/>
      <c r="J1799" s="174"/>
      <c r="K1799" s="164" t="s">
        <v>12937</v>
      </c>
    </row>
    <row r="1800" spans="1:11">
      <c r="A1800" s="171"/>
      <c r="B1800" s="171"/>
      <c r="C1800" s="163" t="s">
        <v>12938</v>
      </c>
      <c r="D1800" s="163" t="s">
        <v>12939</v>
      </c>
      <c r="E1800" s="179" t="s">
        <v>12941</v>
      </c>
      <c r="F1800" s="166" t="s">
        <v>556</v>
      </c>
      <c r="G1800" s="170" t="s">
        <v>12940</v>
      </c>
      <c r="H1800" s="167" t="s">
        <v>12942</v>
      </c>
      <c r="I1800" s="176" t="s">
        <v>554</v>
      </c>
      <c r="J1800" s="169" t="s">
        <v>12943</v>
      </c>
      <c r="K1800" s="164" t="s">
        <v>12944</v>
      </c>
    </row>
    <row r="1801" spans="1:11">
      <c r="A1801" s="171"/>
      <c r="B1801" s="171"/>
      <c r="C1801" s="171"/>
      <c r="D1801" s="171"/>
      <c r="E1801" s="171"/>
      <c r="F1801" s="173"/>
      <c r="G1801" s="170" t="s">
        <v>12945</v>
      </c>
      <c r="H1801" s="174"/>
      <c r="I1801" s="175"/>
      <c r="J1801" s="174"/>
      <c r="K1801" s="164" t="s">
        <v>12946</v>
      </c>
    </row>
    <row r="1802" spans="1:11">
      <c r="A1802" s="171"/>
      <c r="B1802" s="171"/>
      <c r="C1802" s="171"/>
      <c r="D1802" s="163" t="s">
        <v>12947</v>
      </c>
      <c r="E1802" s="179" t="s">
        <v>12949</v>
      </c>
      <c r="F1802" s="166" t="s">
        <v>556</v>
      </c>
      <c r="G1802" s="170" t="s">
        <v>12948</v>
      </c>
      <c r="H1802" s="167" t="s">
        <v>12950</v>
      </c>
      <c r="I1802" s="176" t="s">
        <v>554</v>
      </c>
      <c r="J1802" s="169" t="s">
        <v>12951</v>
      </c>
      <c r="K1802" s="164" t="s">
        <v>12952</v>
      </c>
    </row>
    <row r="1803" spans="1:11">
      <c r="A1803" s="171"/>
      <c r="B1803" s="171"/>
      <c r="C1803" s="171"/>
      <c r="D1803" s="171"/>
      <c r="E1803" s="171"/>
      <c r="F1803" s="173"/>
      <c r="G1803" s="170" t="s">
        <v>12953</v>
      </c>
      <c r="H1803" s="174"/>
      <c r="I1803" s="175"/>
      <c r="J1803" s="174"/>
      <c r="K1803" s="164" t="s">
        <v>12954</v>
      </c>
    </row>
    <row r="1804" spans="1:11">
      <c r="A1804" s="171"/>
      <c r="B1804" s="171"/>
      <c r="C1804" s="171"/>
      <c r="D1804" s="163" t="s">
        <v>12955</v>
      </c>
      <c r="E1804" s="179" t="s">
        <v>12957</v>
      </c>
      <c r="F1804" s="166" t="s">
        <v>555</v>
      </c>
      <c r="G1804" s="170" t="s">
        <v>12956</v>
      </c>
      <c r="H1804" s="167" t="s">
        <v>12958</v>
      </c>
      <c r="I1804" s="177" t="s">
        <v>579</v>
      </c>
      <c r="J1804" s="169" t="s">
        <v>12959</v>
      </c>
      <c r="K1804" s="164" t="s">
        <v>12960</v>
      </c>
    </row>
    <row r="1805" spans="1:11">
      <c r="A1805" s="171"/>
      <c r="B1805" s="171"/>
      <c r="C1805" s="171"/>
      <c r="D1805" s="171"/>
      <c r="E1805" s="171"/>
      <c r="F1805" s="173"/>
      <c r="G1805" s="170" t="s">
        <v>12961</v>
      </c>
      <c r="H1805" s="174"/>
      <c r="I1805" s="175"/>
      <c r="J1805" s="174"/>
      <c r="K1805" s="164" t="s">
        <v>12962</v>
      </c>
    </row>
    <row r="1806" spans="1:11">
      <c r="A1806" s="171"/>
      <c r="B1806" s="171"/>
      <c r="C1806" s="171"/>
      <c r="D1806" s="163" t="s">
        <v>12963</v>
      </c>
      <c r="E1806" s="179" t="s">
        <v>12965</v>
      </c>
      <c r="F1806" s="166" t="s">
        <v>684</v>
      </c>
      <c r="G1806" s="170" t="s">
        <v>12964</v>
      </c>
      <c r="H1806" s="167" t="s">
        <v>12966</v>
      </c>
      <c r="I1806" s="168" t="s">
        <v>553</v>
      </c>
      <c r="J1806" s="169" t="s">
        <v>12967</v>
      </c>
      <c r="K1806" s="164" t="s">
        <v>12968</v>
      </c>
    </row>
    <row r="1807" spans="1:11">
      <c r="A1807" s="171"/>
      <c r="B1807" s="171"/>
      <c r="C1807" s="171"/>
      <c r="D1807" s="171"/>
      <c r="E1807" s="171"/>
      <c r="F1807" s="173"/>
      <c r="G1807" s="170" t="s">
        <v>12969</v>
      </c>
      <c r="H1807" s="174"/>
      <c r="I1807" s="175"/>
      <c r="J1807" s="174"/>
      <c r="K1807" s="164" t="s">
        <v>12970</v>
      </c>
    </row>
    <row r="1808" spans="1:11">
      <c r="A1808" s="171"/>
      <c r="B1808" s="171"/>
      <c r="C1808" s="171"/>
      <c r="D1808" s="163" t="s">
        <v>12971</v>
      </c>
      <c r="E1808" s="179" t="s">
        <v>12973</v>
      </c>
      <c r="F1808" s="166" t="s">
        <v>555</v>
      </c>
      <c r="G1808" s="170" t="s">
        <v>12972</v>
      </c>
      <c r="H1808" s="167" t="s">
        <v>12633</v>
      </c>
      <c r="I1808" s="177" t="s">
        <v>579</v>
      </c>
      <c r="J1808" s="169" t="s">
        <v>12974</v>
      </c>
      <c r="K1808" s="164" t="s">
        <v>12975</v>
      </c>
    </row>
    <row r="1809" spans="1:11">
      <c r="A1809" s="171"/>
      <c r="B1809" s="171"/>
      <c r="C1809" s="171"/>
      <c r="D1809" s="171"/>
      <c r="E1809" s="171"/>
      <c r="F1809" s="173"/>
      <c r="G1809" s="170" t="s">
        <v>12976</v>
      </c>
      <c r="H1809" s="174"/>
      <c r="I1809" s="175"/>
      <c r="J1809" s="174"/>
      <c r="K1809" s="164" t="s">
        <v>12977</v>
      </c>
    </row>
    <row r="1810" spans="1:11">
      <c r="A1810" s="171"/>
      <c r="B1810" s="171"/>
      <c r="C1810" s="163" t="s">
        <v>12978</v>
      </c>
      <c r="D1810" s="163" t="s">
        <v>12979</v>
      </c>
      <c r="E1810" s="179" t="s">
        <v>12981</v>
      </c>
      <c r="F1810" s="166" t="s">
        <v>555</v>
      </c>
      <c r="G1810" s="170" t="s">
        <v>12980</v>
      </c>
      <c r="H1810" s="167" t="s">
        <v>12982</v>
      </c>
      <c r="I1810" s="176" t="s">
        <v>554</v>
      </c>
      <c r="J1810" s="169" t="s">
        <v>12983</v>
      </c>
      <c r="K1810" s="164" t="s">
        <v>12984</v>
      </c>
    </row>
    <row r="1811" spans="1:11">
      <c r="A1811" s="171"/>
      <c r="B1811" s="171"/>
      <c r="C1811" s="171"/>
      <c r="D1811" s="171"/>
      <c r="E1811" s="171"/>
      <c r="F1811" s="173"/>
      <c r="G1811" s="170" t="s">
        <v>12985</v>
      </c>
      <c r="H1811" s="174"/>
      <c r="I1811" s="175"/>
      <c r="J1811" s="174"/>
      <c r="K1811" s="164" t="s">
        <v>12986</v>
      </c>
    </row>
    <row r="1812" spans="1:11">
      <c r="A1812" s="171"/>
      <c r="B1812" s="171"/>
      <c r="C1812" s="171"/>
      <c r="D1812" s="163" t="s">
        <v>12987</v>
      </c>
      <c r="E1812" s="179" t="s">
        <v>12989</v>
      </c>
      <c r="F1812" s="166" t="s">
        <v>556</v>
      </c>
      <c r="G1812" s="170" t="s">
        <v>12988</v>
      </c>
      <c r="H1812" s="167" t="s">
        <v>12990</v>
      </c>
      <c r="I1812" s="176" t="s">
        <v>554</v>
      </c>
      <c r="J1812" s="169" t="s">
        <v>12991</v>
      </c>
      <c r="K1812" s="164" t="s">
        <v>12992</v>
      </c>
    </row>
    <row r="1813" spans="1:11">
      <c r="A1813" s="171"/>
      <c r="B1813" s="171"/>
      <c r="C1813" s="171"/>
      <c r="D1813" s="171"/>
      <c r="E1813" s="171"/>
      <c r="F1813" s="173"/>
      <c r="G1813" s="170" t="s">
        <v>12993</v>
      </c>
      <c r="H1813" s="174"/>
      <c r="I1813" s="175"/>
      <c r="J1813" s="174"/>
      <c r="K1813" s="164" t="s">
        <v>12994</v>
      </c>
    </row>
    <row r="1814" spans="1:11">
      <c r="A1814" s="171"/>
      <c r="B1814" s="171"/>
      <c r="C1814" s="171"/>
      <c r="D1814" s="163" t="s">
        <v>12995</v>
      </c>
      <c r="E1814" s="179" t="s">
        <v>12997</v>
      </c>
      <c r="F1814" s="166" t="s">
        <v>556</v>
      </c>
      <c r="G1814" s="170" t="s">
        <v>12996</v>
      </c>
      <c r="H1814" s="167" t="s">
        <v>12998</v>
      </c>
      <c r="I1814" s="177" t="s">
        <v>579</v>
      </c>
      <c r="J1814" s="169" t="s">
        <v>12999</v>
      </c>
      <c r="K1814" s="164" t="s">
        <v>13000</v>
      </c>
    </row>
    <row r="1815" spans="1:11">
      <c r="A1815" s="171"/>
      <c r="B1815" s="171"/>
      <c r="C1815" s="171"/>
      <c r="D1815" s="171"/>
      <c r="E1815" s="171"/>
      <c r="F1815" s="173"/>
      <c r="G1815" s="170" t="s">
        <v>13001</v>
      </c>
      <c r="H1815" s="174"/>
      <c r="I1815" s="175"/>
      <c r="J1815" s="174"/>
      <c r="K1815" s="164" t="s">
        <v>13002</v>
      </c>
    </row>
    <row r="1816" spans="1:11">
      <c r="A1816" s="171"/>
      <c r="B1816" s="171"/>
      <c r="C1816" s="171"/>
      <c r="D1816" s="163" t="s">
        <v>13003</v>
      </c>
      <c r="E1816" s="179" t="s">
        <v>13005</v>
      </c>
      <c r="F1816" s="166" t="s">
        <v>556</v>
      </c>
      <c r="G1816" s="170" t="s">
        <v>13004</v>
      </c>
      <c r="H1816" s="167" t="s">
        <v>13006</v>
      </c>
      <c r="I1816" s="168" t="s">
        <v>553</v>
      </c>
      <c r="J1816" s="169" t="s">
        <v>13007</v>
      </c>
      <c r="K1816" s="164" t="s">
        <v>13008</v>
      </c>
    </row>
    <row r="1817" spans="1:11">
      <c r="A1817" s="171"/>
      <c r="B1817" s="171"/>
      <c r="C1817" s="171"/>
      <c r="D1817" s="171"/>
      <c r="E1817" s="171"/>
      <c r="F1817" s="173"/>
      <c r="G1817" s="170" t="s">
        <v>13009</v>
      </c>
      <c r="H1817" s="174"/>
      <c r="I1817" s="175"/>
      <c r="J1817" s="174"/>
      <c r="K1817" s="164" t="s">
        <v>13010</v>
      </c>
    </row>
    <row r="1818" spans="1:11">
      <c r="A1818" s="171"/>
      <c r="B1818" s="171"/>
      <c r="C1818" s="171"/>
      <c r="D1818" s="163" t="s">
        <v>13011</v>
      </c>
      <c r="E1818" s="179" t="s">
        <v>13013</v>
      </c>
      <c r="F1818" s="166" t="s">
        <v>555</v>
      </c>
      <c r="G1818" s="170" t="s">
        <v>13012</v>
      </c>
      <c r="H1818" s="167" t="s">
        <v>13014</v>
      </c>
      <c r="I1818" s="177" t="s">
        <v>579</v>
      </c>
      <c r="J1818" s="169" t="s">
        <v>13015</v>
      </c>
      <c r="K1818" s="164" t="s">
        <v>13016</v>
      </c>
    </row>
    <row r="1819" spans="1:11">
      <c r="A1819" s="171"/>
      <c r="B1819" s="171"/>
      <c r="C1819" s="171"/>
      <c r="D1819" s="171"/>
      <c r="E1819" s="171"/>
      <c r="F1819" s="173"/>
      <c r="G1819" s="170" t="s">
        <v>13017</v>
      </c>
      <c r="H1819" s="174"/>
      <c r="I1819" s="175"/>
      <c r="J1819" s="174"/>
      <c r="K1819" s="164" t="s">
        <v>13018</v>
      </c>
    </row>
    <row r="1820" spans="1:11">
      <c r="A1820" s="171"/>
      <c r="B1820" s="171"/>
      <c r="C1820" s="163" t="s">
        <v>13019</v>
      </c>
      <c r="D1820" s="163" t="s">
        <v>13020</v>
      </c>
      <c r="E1820" s="179" t="s">
        <v>13022</v>
      </c>
      <c r="F1820" s="166" t="s">
        <v>684</v>
      </c>
      <c r="G1820" s="170" t="s">
        <v>13021</v>
      </c>
      <c r="H1820" s="167" t="s">
        <v>12966</v>
      </c>
      <c r="I1820" s="176" t="s">
        <v>554</v>
      </c>
      <c r="J1820" s="169" t="s">
        <v>13023</v>
      </c>
      <c r="K1820" s="164" t="s">
        <v>13024</v>
      </c>
    </row>
    <row r="1821" spans="1:11">
      <c r="A1821" s="171"/>
      <c r="B1821" s="171"/>
      <c r="C1821" s="171"/>
      <c r="D1821" s="171"/>
      <c r="E1821" s="171"/>
      <c r="F1821" s="173"/>
      <c r="G1821" s="170" t="s">
        <v>13025</v>
      </c>
      <c r="H1821" s="174"/>
      <c r="I1821" s="175"/>
      <c r="J1821" s="174"/>
      <c r="K1821" s="164" t="s">
        <v>13026</v>
      </c>
    </row>
    <row r="1822" spans="1:11">
      <c r="A1822" s="171"/>
      <c r="B1822" s="171"/>
      <c r="C1822" s="171"/>
      <c r="D1822" s="163" t="s">
        <v>13027</v>
      </c>
      <c r="E1822" s="179" t="s">
        <v>13029</v>
      </c>
      <c r="F1822" s="166" t="s">
        <v>555</v>
      </c>
      <c r="G1822" s="170" t="s">
        <v>13028</v>
      </c>
      <c r="H1822" s="167" t="s">
        <v>13030</v>
      </c>
      <c r="I1822" s="176" t="s">
        <v>554</v>
      </c>
      <c r="J1822" s="169" t="s">
        <v>13031</v>
      </c>
      <c r="K1822" s="164" t="s">
        <v>13032</v>
      </c>
    </row>
    <row r="1823" spans="1:11">
      <c r="A1823" s="171"/>
      <c r="B1823" s="171"/>
      <c r="C1823" s="171"/>
      <c r="D1823" s="171"/>
      <c r="E1823" s="171"/>
      <c r="F1823" s="173"/>
      <c r="G1823" s="170" t="s">
        <v>13033</v>
      </c>
      <c r="H1823" s="174"/>
      <c r="I1823" s="175"/>
      <c r="J1823" s="174"/>
      <c r="K1823" s="164" t="s">
        <v>13034</v>
      </c>
    </row>
    <row r="1824" spans="1:11">
      <c r="A1824" s="171"/>
      <c r="B1824" s="171"/>
      <c r="C1824" s="171"/>
      <c r="D1824" s="163" t="s">
        <v>13035</v>
      </c>
      <c r="E1824" s="179" t="s">
        <v>13037</v>
      </c>
      <c r="F1824" s="166" t="s">
        <v>555</v>
      </c>
      <c r="G1824" s="170" t="s">
        <v>13036</v>
      </c>
      <c r="H1824" s="167" t="s">
        <v>13038</v>
      </c>
      <c r="I1824" s="177" t="s">
        <v>579</v>
      </c>
      <c r="J1824" s="169" t="s">
        <v>13039</v>
      </c>
      <c r="K1824" s="164" t="s">
        <v>13040</v>
      </c>
    </row>
    <row r="1825" spans="1:11">
      <c r="A1825" s="171"/>
      <c r="B1825" s="171"/>
      <c r="C1825" s="171"/>
      <c r="D1825" s="171"/>
      <c r="E1825" s="171"/>
      <c r="F1825" s="173"/>
      <c r="G1825" s="170" t="s">
        <v>13041</v>
      </c>
      <c r="H1825" s="174"/>
      <c r="I1825" s="175"/>
      <c r="J1825" s="174"/>
      <c r="K1825" s="164" t="s">
        <v>13042</v>
      </c>
    </row>
    <row r="1826" spans="1:11">
      <c r="A1826" s="171"/>
      <c r="B1826" s="171"/>
      <c r="C1826" s="171"/>
      <c r="D1826" s="163" t="s">
        <v>13043</v>
      </c>
      <c r="E1826" s="179" t="s">
        <v>13045</v>
      </c>
      <c r="F1826" s="166" t="s">
        <v>556</v>
      </c>
      <c r="G1826" s="170" t="s">
        <v>13044</v>
      </c>
      <c r="H1826" s="167" t="s">
        <v>13046</v>
      </c>
      <c r="I1826" s="168" t="s">
        <v>553</v>
      </c>
      <c r="J1826" s="169" t="s">
        <v>13047</v>
      </c>
      <c r="K1826" s="164" t="s">
        <v>13048</v>
      </c>
    </row>
    <row r="1827" spans="1:11">
      <c r="A1827" s="171"/>
      <c r="B1827" s="171"/>
      <c r="C1827" s="171"/>
      <c r="D1827" s="171"/>
      <c r="E1827" s="171"/>
      <c r="F1827" s="173"/>
      <c r="G1827" s="170" t="s">
        <v>13049</v>
      </c>
      <c r="H1827" s="174"/>
      <c r="I1827" s="175"/>
      <c r="J1827" s="174"/>
      <c r="K1827" s="164" t="s">
        <v>13050</v>
      </c>
    </row>
    <row r="1828" spans="1:11">
      <c r="A1828" s="171"/>
      <c r="B1828" s="171"/>
      <c r="C1828" s="171"/>
      <c r="D1828" s="163" t="s">
        <v>13051</v>
      </c>
      <c r="E1828" s="179" t="s">
        <v>13052</v>
      </c>
      <c r="F1828" s="166" t="s">
        <v>556</v>
      </c>
      <c r="G1828" s="170" t="s">
        <v>13051</v>
      </c>
      <c r="H1828" s="167" t="s">
        <v>13053</v>
      </c>
      <c r="I1828" s="177" t="s">
        <v>579</v>
      </c>
      <c r="J1828" s="169" t="s">
        <v>13054</v>
      </c>
      <c r="K1828" s="164" t="s">
        <v>13055</v>
      </c>
    </row>
    <row r="1829" spans="1:11">
      <c r="A1829" s="171"/>
      <c r="B1829" s="171"/>
      <c r="C1829" s="171"/>
      <c r="D1829" s="171"/>
      <c r="E1829" s="171"/>
      <c r="F1829" s="173"/>
      <c r="G1829" s="170" t="s">
        <v>13056</v>
      </c>
      <c r="H1829" s="174"/>
      <c r="I1829" s="175"/>
      <c r="J1829" s="174"/>
      <c r="K1829" s="164" t="s">
        <v>13057</v>
      </c>
    </row>
    <row r="1830" spans="1:11">
      <c r="A1830" s="171"/>
      <c r="B1830" s="171"/>
      <c r="C1830" s="163" t="s">
        <v>13058</v>
      </c>
      <c r="D1830" s="163" t="s">
        <v>13059</v>
      </c>
      <c r="E1830" s="179" t="s">
        <v>13060</v>
      </c>
      <c r="F1830" s="166" t="s">
        <v>556</v>
      </c>
      <c r="G1830" s="170" t="s">
        <v>13059</v>
      </c>
      <c r="H1830" s="167" t="s">
        <v>13061</v>
      </c>
      <c r="I1830" s="176" t="s">
        <v>554</v>
      </c>
      <c r="J1830" s="169" t="s">
        <v>13062</v>
      </c>
      <c r="K1830" s="164" t="s">
        <v>13063</v>
      </c>
    </row>
    <row r="1831" spans="1:11">
      <c r="A1831" s="171"/>
      <c r="B1831" s="171"/>
      <c r="C1831" s="171"/>
      <c r="D1831" s="171"/>
      <c r="E1831" s="171"/>
      <c r="F1831" s="173"/>
      <c r="G1831" s="170" t="s">
        <v>13064</v>
      </c>
      <c r="H1831" s="174"/>
      <c r="I1831" s="175"/>
      <c r="J1831" s="174"/>
      <c r="K1831" s="164" t="s">
        <v>13065</v>
      </c>
    </row>
    <row r="1832" spans="1:11">
      <c r="A1832" s="171"/>
      <c r="B1832" s="171"/>
      <c r="C1832" s="171"/>
      <c r="D1832" s="163" t="s">
        <v>13066</v>
      </c>
      <c r="E1832" s="179" t="s">
        <v>13068</v>
      </c>
      <c r="F1832" s="166" t="s">
        <v>555</v>
      </c>
      <c r="G1832" s="170" t="s">
        <v>13067</v>
      </c>
      <c r="H1832" s="167" t="s">
        <v>13069</v>
      </c>
      <c r="I1832" s="176" t="s">
        <v>554</v>
      </c>
      <c r="J1832" s="169" t="s">
        <v>13070</v>
      </c>
      <c r="K1832" s="164" t="s">
        <v>13071</v>
      </c>
    </row>
    <row r="1833" spans="1:11">
      <c r="A1833" s="171"/>
      <c r="B1833" s="171"/>
      <c r="C1833" s="171"/>
      <c r="D1833" s="171"/>
      <c r="E1833" s="171"/>
      <c r="F1833" s="173"/>
      <c r="G1833" s="170" t="s">
        <v>13072</v>
      </c>
      <c r="H1833" s="174"/>
      <c r="I1833" s="175"/>
      <c r="J1833" s="174"/>
      <c r="K1833" s="164" t="s">
        <v>13073</v>
      </c>
    </row>
    <row r="1834" spans="1:11">
      <c r="A1834" s="171"/>
      <c r="B1834" s="171"/>
      <c r="C1834" s="171"/>
      <c r="D1834" s="163" t="s">
        <v>13074</v>
      </c>
      <c r="E1834" s="179" t="s">
        <v>13076</v>
      </c>
      <c r="F1834" s="166" t="s">
        <v>684</v>
      </c>
      <c r="G1834" s="170" t="s">
        <v>13075</v>
      </c>
      <c r="H1834" s="167" t="s">
        <v>13077</v>
      </c>
      <c r="I1834" s="177" t="s">
        <v>579</v>
      </c>
      <c r="J1834" s="169" t="s">
        <v>13078</v>
      </c>
      <c r="K1834" s="164" t="s">
        <v>13079</v>
      </c>
    </row>
    <row r="1835" spans="1:11">
      <c r="A1835" s="171"/>
      <c r="B1835" s="171"/>
      <c r="C1835" s="171"/>
      <c r="D1835" s="171"/>
      <c r="E1835" s="171"/>
      <c r="F1835" s="173"/>
      <c r="G1835" s="170" t="s">
        <v>12862</v>
      </c>
      <c r="H1835" s="174"/>
      <c r="I1835" s="175"/>
      <c r="J1835" s="174"/>
      <c r="K1835" s="164" t="s">
        <v>13080</v>
      </c>
    </row>
    <row r="1836" spans="1:11">
      <c r="A1836" s="171"/>
      <c r="B1836" s="171"/>
      <c r="C1836" s="171"/>
      <c r="D1836" s="163" t="s">
        <v>13081</v>
      </c>
      <c r="E1836" s="179" t="s">
        <v>13083</v>
      </c>
      <c r="F1836" s="166" t="s">
        <v>555</v>
      </c>
      <c r="G1836" s="170" t="s">
        <v>13082</v>
      </c>
      <c r="H1836" s="167" t="s">
        <v>13084</v>
      </c>
      <c r="I1836" s="168" t="s">
        <v>553</v>
      </c>
      <c r="J1836" s="169" t="s">
        <v>13085</v>
      </c>
      <c r="K1836" s="164" t="s">
        <v>13086</v>
      </c>
    </row>
    <row r="1837" spans="1:11">
      <c r="A1837" s="171"/>
      <c r="B1837" s="171"/>
      <c r="C1837" s="171"/>
      <c r="D1837" s="171"/>
      <c r="E1837" s="171"/>
      <c r="F1837" s="173"/>
      <c r="G1837" s="170" t="s">
        <v>13087</v>
      </c>
      <c r="H1837" s="174"/>
      <c r="I1837" s="175"/>
      <c r="J1837" s="174"/>
      <c r="K1837" s="164" t="s">
        <v>13088</v>
      </c>
    </row>
    <row r="1838" spans="1:11">
      <c r="A1838" s="171"/>
      <c r="B1838" s="171"/>
      <c r="C1838" s="171"/>
      <c r="D1838" s="163" t="s">
        <v>13089</v>
      </c>
      <c r="E1838" s="179" t="s">
        <v>13091</v>
      </c>
      <c r="F1838" s="166" t="s">
        <v>555</v>
      </c>
      <c r="G1838" s="170" t="s">
        <v>13090</v>
      </c>
      <c r="H1838" s="167" t="s">
        <v>13092</v>
      </c>
      <c r="I1838" s="177" t="s">
        <v>579</v>
      </c>
      <c r="J1838" s="169" t="s">
        <v>13093</v>
      </c>
      <c r="K1838" s="164" t="s">
        <v>13094</v>
      </c>
    </row>
    <row r="1839" spans="1:11">
      <c r="A1839" s="171"/>
      <c r="B1839" s="171"/>
      <c r="C1839" s="171"/>
      <c r="D1839" s="171"/>
      <c r="E1839" s="171"/>
      <c r="F1839" s="173"/>
      <c r="G1839" s="170" t="s">
        <v>13095</v>
      </c>
      <c r="H1839" s="174"/>
      <c r="I1839" s="175"/>
      <c r="J1839" s="174"/>
      <c r="K1839" s="164" t="s">
        <v>13096</v>
      </c>
    </row>
    <row r="1840" spans="1:11">
      <c r="A1840" s="171"/>
      <c r="B1840" s="171"/>
      <c r="C1840" s="163" t="s">
        <v>13097</v>
      </c>
      <c r="D1840" s="163" t="s">
        <v>13098</v>
      </c>
      <c r="E1840" s="179" t="s">
        <v>13100</v>
      </c>
      <c r="F1840" s="166" t="s">
        <v>556</v>
      </c>
      <c r="G1840" s="170" t="s">
        <v>13099</v>
      </c>
      <c r="H1840" s="167" t="s">
        <v>13101</v>
      </c>
      <c r="I1840" s="176" t="s">
        <v>554</v>
      </c>
      <c r="J1840" s="169" t="s">
        <v>13102</v>
      </c>
      <c r="K1840" s="164" t="s">
        <v>13103</v>
      </c>
    </row>
    <row r="1841" spans="1:11">
      <c r="A1841" s="171"/>
      <c r="B1841" s="171"/>
      <c r="C1841" s="171"/>
      <c r="D1841" s="171"/>
      <c r="E1841" s="171"/>
      <c r="F1841" s="173"/>
      <c r="G1841" s="170" t="s">
        <v>13104</v>
      </c>
      <c r="H1841" s="174"/>
      <c r="I1841" s="175"/>
      <c r="J1841" s="174"/>
      <c r="K1841" s="164" t="s">
        <v>13105</v>
      </c>
    </row>
    <row r="1842" spans="1:11">
      <c r="A1842" s="171"/>
      <c r="B1842" s="171"/>
      <c r="C1842" s="171"/>
      <c r="D1842" s="163" t="s">
        <v>13106</v>
      </c>
      <c r="E1842" s="179" t="s">
        <v>13108</v>
      </c>
      <c r="F1842" s="166" t="s">
        <v>556</v>
      </c>
      <c r="G1842" s="170" t="s">
        <v>13107</v>
      </c>
      <c r="H1842" s="167" t="s">
        <v>13109</v>
      </c>
      <c r="I1842" s="176" t="s">
        <v>554</v>
      </c>
      <c r="J1842" s="169" t="s">
        <v>13110</v>
      </c>
      <c r="K1842" s="164" t="s">
        <v>13111</v>
      </c>
    </row>
    <row r="1843" spans="1:11">
      <c r="A1843" s="171"/>
      <c r="B1843" s="171"/>
      <c r="C1843" s="171"/>
      <c r="D1843" s="171"/>
      <c r="E1843" s="171"/>
      <c r="F1843" s="173"/>
      <c r="G1843" s="170" t="s">
        <v>13112</v>
      </c>
      <c r="H1843" s="174"/>
      <c r="I1843" s="175"/>
      <c r="J1843" s="174"/>
      <c r="K1843" s="164" t="s">
        <v>13113</v>
      </c>
    </row>
    <row r="1844" spans="1:11">
      <c r="A1844" s="171"/>
      <c r="B1844" s="171"/>
      <c r="C1844" s="171"/>
      <c r="D1844" s="163" t="s">
        <v>13114</v>
      </c>
      <c r="E1844" s="179" t="s">
        <v>13116</v>
      </c>
      <c r="F1844" s="166" t="s">
        <v>556</v>
      </c>
      <c r="G1844" s="170" t="s">
        <v>13115</v>
      </c>
      <c r="H1844" s="167" t="s">
        <v>13117</v>
      </c>
      <c r="I1844" s="177" t="s">
        <v>579</v>
      </c>
      <c r="J1844" s="169" t="s">
        <v>13118</v>
      </c>
      <c r="K1844" s="164" t="s">
        <v>13119</v>
      </c>
    </row>
    <row r="1845" spans="1:11">
      <c r="A1845" s="171"/>
      <c r="B1845" s="171"/>
      <c r="C1845" s="171"/>
      <c r="D1845" s="171"/>
      <c r="E1845" s="171"/>
      <c r="F1845" s="173"/>
      <c r="G1845" s="170" t="s">
        <v>13120</v>
      </c>
      <c r="H1845" s="174"/>
      <c r="I1845" s="175"/>
      <c r="J1845" s="174"/>
      <c r="K1845" s="164" t="s">
        <v>12532</v>
      </c>
    </row>
    <row r="1846" spans="1:11">
      <c r="A1846" s="171"/>
      <c r="B1846" s="171"/>
      <c r="C1846" s="171"/>
      <c r="D1846" s="163" t="s">
        <v>13121</v>
      </c>
      <c r="E1846" s="179" t="s">
        <v>13123</v>
      </c>
      <c r="F1846" s="166" t="s">
        <v>555</v>
      </c>
      <c r="G1846" s="170" t="s">
        <v>13122</v>
      </c>
      <c r="H1846" s="167" t="s">
        <v>13124</v>
      </c>
      <c r="I1846" s="168" t="s">
        <v>553</v>
      </c>
      <c r="J1846" s="169" t="s">
        <v>13125</v>
      </c>
      <c r="K1846" s="164" t="s">
        <v>13126</v>
      </c>
    </row>
    <row r="1847" spans="1:11">
      <c r="A1847" s="171"/>
      <c r="B1847" s="171"/>
      <c r="C1847" s="171"/>
      <c r="D1847" s="171"/>
      <c r="E1847" s="171"/>
      <c r="F1847" s="173"/>
      <c r="G1847" s="170" t="s">
        <v>13127</v>
      </c>
      <c r="H1847" s="174"/>
      <c r="I1847" s="175"/>
      <c r="J1847" s="174"/>
      <c r="K1847" s="164" t="s">
        <v>13128</v>
      </c>
    </row>
    <row r="1848" spans="1:11">
      <c r="A1848" s="171"/>
      <c r="B1848" s="171"/>
      <c r="C1848" s="171"/>
      <c r="D1848" s="163" t="s">
        <v>13129</v>
      </c>
      <c r="E1848" s="179" t="s">
        <v>13131</v>
      </c>
      <c r="F1848" s="166" t="s">
        <v>684</v>
      </c>
      <c r="G1848" s="170" t="s">
        <v>13130</v>
      </c>
      <c r="H1848" s="167" t="s">
        <v>13132</v>
      </c>
      <c r="I1848" s="177" t="s">
        <v>579</v>
      </c>
      <c r="J1848" s="169" t="s">
        <v>13133</v>
      </c>
      <c r="K1848" s="164" t="s">
        <v>13134</v>
      </c>
    </row>
    <row r="1849" spans="1:11">
      <c r="A1849" s="171"/>
      <c r="B1849" s="171"/>
      <c r="C1849" s="171"/>
      <c r="D1849" s="171"/>
      <c r="E1849" s="171"/>
      <c r="F1849" s="173"/>
      <c r="G1849" s="170" t="s">
        <v>13135</v>
      </c>
      <c r="H1849" s="174"/>
      <c r="I1849" s="175"/>
      <c r="J1849" s="174"/>
      <c r="K1849" s="164" t="s">
        <v>13136</v>
      </c>
    </row>
    <row r="1850" spans="1:11">
      <c r="A1850" s="171"/>
      <c r="B1850" s="171"/>
      <c r="C1850" s="163" t="s">
        <v>13137</v>
      </c>
      <c r="D1850" s="163" t="s">
        <v>13138</v>
      </c>
      <c r="E1850" s="179" t="s">
        <v>13140</v>
      </c>
      <c r="F1850" s="166" t="s">
        <v>555</v>
      </c>
      <c r="G1850" s="170" t="s">
        <v>13139</v>
      </c>
      <c r="H1850" s="167" t="s">
        <v>13141</v>
      </c>
      <c r="I1850" s="176" t="s">
        <v>554</v>
      </c>
      <c r="J1850" s="169" t="s">
        <v>13142</v>
      </c>
      <c r="K1850" s="164" t="s">
        <v>13143</v>
      </c>
    </row>
    <row r="1851" spans="1:11">
      <c r="A1851" s="171"/>
      <c r="B1851" s="171"/>
      <c r="C1851" s="171"/>
      <c r="D1851" s="171"/>
      <c r="E1851" s="171"/>
      <c r="F1851" s="173"/>
      <c r="G1851" s="170" t="s">
        <v>13144</v>
      </c>
      <c r="H1851" s="174"/>
      <c r="I1851" s="175"/>
      <c r="J1851" s="174"/>
      <c r="K1851" s="164" t="s">
        <v>13145</v>
      </c>
    </row>
    <row r="1852" spans="1:11">
      <c r="A1852" s="171"/>
      <c r="B1852" s="171"/>
      <c r="C1852" s="171"/>
      <c r="D1852" s="163" t="s">
        <v>13146</v>
      </c>
      <c r="E1852" s="179" t="s">
        <v>13148</v>
      </c>
      <c r="F1852" s="166" t="s">
        <v>555</v>
      </c>
      <c r="G1852" s="170" t="s">
        <v>13147</v>
      </c>
      <c r="H1852" s="167" t="s">
        <v>13149</v>
      </c>
      <c r="I1852" s="176" t="s">
        <v>554</v>
      </c>
      <c r="J1852" s="169" t="s">
        <v>13150</v>
      </c>
      <c r="K1852" s="164" t="s">
        <v>13151</v>
      </c>
    </row>
    <row r="1853" spans="1:11">
      <c r="A1853" s="171"/>
      <c r="B1853" s="171"/>
      <c r="C1853" s="171"/>
      <c r="D1853" s="171"/>
      <c r="E1853" s="171"/>
      <c r="F1853" s="173"/>
      <c r="G1853" s="170" t="s">
        <v>13152</v>
      </c>
      <c r="H1853" s="174"/>
      <c r="I1853" s="175"/>
      <c r="J1853" s="174"/>
      <c r="K1853" s="164" t="s">
        <v>13079</v>
      </c>
    </row>
    <row r="1854" spans="1:11">
      <c r="A1854" s="171"/>
      <c r="B1854" s="171"/>
      <c r="C1854" s="171"/>
      <c r="D1854" s="163" t="s">
        <v>13153</v>
      </c>
      <c r="E1854" s="179" t="s">
        <v>13155</v>
      </c>
      <c r="F1854" s="166" t="s">
        <v>556</v>
      </c>
      <c r="G1854" s="170" t="s">
        <v>13154</v>
      </c>
      <c r="H1854" s="167" t="s">
        <v>13156</v>
      </c>
      <c r="I1854" s="177" t="s">
        <v>579</v>
      </c>
      <c r="J1854" s="169" t="s">
        <v>13157</v>
      </c>
      <c r="K1854" s="164" t="s">
        <v>13048</v>
      </c>
    </row>
    <row r="1855" spans="1:11">
      <c r="A1855" s="171"/>
      <c r="B1855" s="171"/>
      <c r="C1855" s="171"/>
      <c r="D1855" s="171"/>
      <c r="E1855" s="171"/>
      <c r="F1855" s="173"/>
      <c r="G1855" s="170" t="s">
        <v>13158</v>
      </c>
      <c r="H1855" s="174"/>
      <c r="I1855" s="175"/>
      <c r="J1855" s="174"/>
      <c r="K1855" s="164" t="s">
        <v>13050</v>
      </c>
    </row>
    <row r="1856" spans="1:11">
      <c r="A1856" s="171"/>
      <c r="B1856" s="171"/>
      <c r="C1856" s="171"/>
      <c r="D1856" s="163" t="s">
        <v>13159</v>
      </c>
      <c r="E1856" s="179" t="s">
        <v>13161</v>
      </c>
      <c r="F1856" s="166" t="s">
        <v>556</v>
      </c>
      <c r="G1856" s="170" t="s">
        <v>13160</v>
      </c>
      <c r="H1856" s="167" t="s">
        <v>13162</v>
      </c>
      <c r="I1856" s="168" t="s">
        <v>553</v>
      </c>
      <c r="J1856" s="169" t="s">
        <v>13163</v>
      </c>
      <c r="K1856" s="164" t="s">
        <v>13055</v>
      </c>
    </row>
    <row r="1857" spans="1:11">
      <c r="A1857" s="171"/>
      <c r="B1857" s="171"/>
      <c r="C1857" s="171"/>
      <c r="D1857" s="171"/>
      <c r="E1857" s="171"/>
      <c r="F1857" s="173"/>
      <c r="G1857" s="170" t="s">
        <v>13164</v>
      </c>
      <c r="H1857" s="174"/>
      <c r="I1857" s="175"/>
      <c r="J1857" s="174"/>
      <c r="K1857" s="164" t="s">
        <v>13057</v>
      </c>
    </row>
    <row r="1858" spans="1:11">
      <c r="A1858" s="171"/>
      <c r="B1858" s="171"/>
      <c r="C1858" s="171"/>
      <c r="D1858" s="163" t="s">
        <v>13165</v>
      </c>
      <c r="E1858" s="179" t="s">
        <v>13167</v>
      </c>
      <c r="F1858" s="166" t="s">
        <v>556</v>
      </c>
      <c r="G1858" s="170" t="s">
        <v>13166</v>
      </c>
      <c r="H1858" s="167" t="s">
        <v>13168</v>
      </c>
      <c r="I1858" s="177" t="s">
        <v>579</v>
      </c>
      <c r="J1858" s="169" t="s">
        <v>13169</v>
      </c>
      <c r="K1858" s="164" t="s">
        <v>13063</v>
      </c>
    </row>
    <row r="1859" spans="1:11">
      <c r="A1859" s="171"/>
      <c r="B1859" s="171"/>
      <c r="C1859" s="171"/>
      <c r="D1859" s="171"/>
      <c r="E1859" s="171"/>
      <c r="F1859" s="173"/>
      <c r="G1859" s="170" t="s">
        <v>13170</v>
      </c>
      <c r="H1859" s="174"/>
      <c r="I1859" s="175"/>
      <c r="J1859" s="174"/>
      <c r="K1859" s="164" t="s">
        <v>13065</v>
      </c>
    </row>
    <row r="1860" spans="1:11">
      <c r="A1860" s="171"/>
      <c r="B1860" s="171"/>
      <c r="C1860" s="163" t="s">
        <v>13171</v>
      </c>
      <c r="D1860" s="163" t="s">
        <v>13172</v>
      </c>
      <c r="E1860" s="179" t="s">
        <v>13174</v>
      </c>
      <c r="F1860" s="166" t="s">
        <v>555</v>
      </c>
      <c r="G1860" s="170" t="s">
        <v>13173</v>
      </c>
      <c r="H1860" s="167" t="s">
        <v>13175</v>
      </c>
      <c r="I1860" s="176" t="s">
        <v>554</v>
      </c>
      <c r="J1860" s="169" t="s">
        <v>13176</v>
      </c>
      <c r="K1860" s="164" t="s">
        <v>13071</v>
      </c>
    </row>
    <row r="1861" spans="1:11">
      <c r="A1861" s="171"/>
      <c r="B1861" s="171"/>
      <c r="C1861" s="171"/>
      <c r="D1861" s="171"/>
      <c r="E1861" s="171"/>
      <c r="F1861" s="173"/>
      <c r="G1861" s="170" t="s">
        <v>13177</v>
      </c>
      <c r="H1861" s="174"/>
      <c r="I1861" s="175"/>
      <c r="J1861" s="174"/>
      <c r="K1861" s="164" t="s">
        <v>13073</v>
      </c>
    </row>
    <row r="1862" spans="1:11">
      <c r="A1862" s="171"/>
      <c r="B1862" s="171"/>
      <c r="C1862" s="171"/>
      <c r="D1862" s="163" t="s">
        <v>13178</v>
      </c>
      <c r="E1862" s="179" t="s">
        <v>13180</v>
      </c>
      <c r="F1862" s="166" t="s">
        <v>684</v>
      </c>
      <c r="G1862" s="170" t="s">
        <v>13179</v>
      </c>
      <c r="H1862" s="167" t="s">
        <v>13181</v>
      </c>
      <c r="I1862" s="176" t="s">
        <v>554</v>
      </c>
      <c r="J1862" s="169" t="s">
        <v>13182</v>
      </c>
      <c r="K1862" s="164" t="s">
        <v>13079</v>
      </c>
    </row>
    <row r="1863" spans="1:11">
      <c r="A1863" s="171"/>
      <c r="B1863" s="171"/>
      <c r="C1863" s="171"/>
      <c r="D1863" s="171"/>
      <c r="E1863" s="171"/>
      <c r="F1863" s="173"/>
      <c r="G1863" s="170" t="s">
        <v>12525</v>
      </c>
      <c r="H1863" s="174"/>
      <c r="I1863" s="175"/>
      <c r="J1863" s="174"/>
      <c r="K1863" s="164" t="s">
        <v>13080</v>
      </c>
    </row>
    <row r="1864" spans="1:11">
      <c r="A1864" s="171"/>
      <c r="B1864" s="171"/>
      <c r="C1864" s="171"/>
      <c r="D1864" s="163" t="s">
        <v>13183</v>
      </c>
      <c r="E1864" s="179" t="s">
        <v>13185</v>
      </c>
      <c r="F1864" s="166" t="s">
        <v>555</v>
      </c>
      <c r="G1864" s="170" t="s">
        <v>13184</v>
      </c>
      <c r="H1864" s="167" t="s">
        <v>13186</v>
      </c>
      <c r="I1864" s="177" t="s">
        <v>579</v>
      </c>
      <c r="J1864" s="169" t="s">
        <v>13187</v>
      </c>
      <c r="K1864" s="164" t="s">
        <v>13086</v>
      </c>
    </row>
    <row r="1865" spans="1:11">
      <c r="A1865" s="171"/>
      <c r="B1865" s="171"/>
      <c r="C1865" s="171"/>
      <c r="D1865" s="171"/>
      <c r="E1865" s="171"/>
      <c r="F1865" s="173"/>
      <c r="G1865" s="170" t="s">
        <v>13188</v>
      </c>
      <c r="H1865" s="174"/>
      <c r="I1865" s="175"/>
      <c r="J1865" s="174"/>
      <c r="K1865" s="164" t="s">
        <v>13088</v>
      </c>
    </row>
    <row r="1866" spans="1:11">
      <c r="A1866" s="171"/>
      <c r="B1866" s="171"/>
      <c r="C1866" s="171"/>
      <c r="D1866" s="163" t="s">
        <v>13189</v>
      </c>
      <c r="E1866" s="179" t="s">
        <v>13190</v>
      </c>
      <c r="F1866" s="166" t="s">
        <v>555</v>
      </c>
      <c r="G1866" s="170" t="s">
        <v>13154</v>
      </c>
      <c r="H1866" s="167" t="s">
        <v>13191</v>
      </c>
      <c r="I1866" s="168" t="s">
        <v>553</v>
      </c>
      <c r="J1866" s="169" t="s">
        <v>13192</v>
      </c>
      <c r="K1866" s="164" t="s">
        <v>13094</v>
      </c>
    </row>
    <row r="1867" spans="1:11">
      <c r="A1867" s="171"/>
      <c r="B1867" s="171"/>
      <c r="C1867" s="171"/>
      <c r="D1867" s="171"/>
      <c r="E1867" s="171"/>
      <c r="F1867" s="173"/>
      <c r="G1867" s="170" t="s">
        <v>13193</v>
      </c>
      <c r="H1867" s="174"/>
      <c r="I1867" s="175"/>
      <c r="J1867" s="174"/>
      <c r="K1867" s="164" t="s">
        <v>13096</v>
      </c>
    </row>
    <row r="1868" spans="1:11">
      <c r="A1868" s="171"/>
      <c r="B1868" s="171"/>
      <c r="C1868" s="171"/>
      <c r="D1868" s="163" t="s">
        <v>13194</v>
      </c>
      <c r="E1868" s="179" t="s">
        <v>13195</v>
      </c>
      <c r="F1868" s="166" t="s">
        <v>556</v>
      </c>
      <c r="G1868" s="170" t="s">
        <v>13158</v>
      </c>
      <c r="H1868" s="167" t="s">
        <v>13196</v>
      </c>
      <c r="I1868" s="177" t="s">
        <v>579</v>
      </c>
      <c r="J1868" s="169" t="s">
        <v>13197</v>
      </c>
      <c r="K1868" s="164" t="s">
        <v>13103</v>
      </c>
    </row>
    <row r="1869" spans="1:11">
      <c r="A1869" s="171"/>
      <c r="B1869" s="171"/>
      <c r="C1869" s="171"/>
      <c r="D1869" s="171"/>
      <c r="E1869" s="171"/>
      <c r="F1869" s="173"/>
      <c r="G1869" s="170" t="s">
        <v>13198</v>
      </c>
      <c r="H1869" s="174"/>
      <c r="I1869" s="175"/>
      <c r="J1869" s="174"/>
      <c r="K1869" s="164" t="s">
        <v>13105</v>
      </c>
    </row>
    <row r="1870" spans="1:11">
      <c r="A1870" s="171"/>
      <c r="B1870" s="171"/>
      <c r="C1870" s="163" t="s">
        <v>13199</v>
      </c>
      <c r="D1870" s="163" t="s">
        <v>13200</v>
      </c>
      <c r="E1870" s="179" t="s">
        <v>13201</v>
      </c>
      <c r="F1870" s="166" t="s">
        <v>556</v>
      </c>
      <c r="G1870" s="170" t="s">
        <v>13160</v>
      </c>
      <c r="H1870" s="167" t="s">
        <v>13202</v>
      </c>
      <c r="I1870" s="176" t="s">
        <v>554</v>
      </c>
      <c r="J1870" s="169" t="s">
        <v>13203</v>
      </c>
      <c r="K1870" s="164" t="s">
        <v>13111</v>
      </c>
    </row>
    <row r="1871" spans="1:11">
      <c r="A1871" s="171"/>
      <c r="B1871" s="171"/>
      <c r="C1871" s="171"/>
      <c r="D1871" s="171"/>
      <c r="E1871" s="171"/>
      <c r="F1871" s="173"/>
      <c r="G1871" s="170" t="s">
        <v>13204</v>
      </c>
      <c r="H1871" s="174"/>
      <c r="I1871" s="175"/>
      <c r="J1871" s="174"/>
      <c r="K1871" s="164" t="s">
        <v>13113</v>
      </c>
    </row>
    <row r="1872" spans="1:11">
      <c r="A1872" s="171"/>
      <c r="B1872" s="171"/>
      <c r="C1872" s="171"/>
      <c r="D1872" s="163" t="s">
        <v>13205</v>
      </c>
      <c r="E1872" s="179" t="s">
        <v>13206</v>
      </c>
      <c r="F1872" s="166" t="s">
        <v>556</v>
      </c>
      <c r="G1872" s="170" t="s">
        <v>13164</v>
      </c>
      <c r="H1872" s="167" t="s">
        <v>13207</v>
      </c>
      <c r="I1872" s="176" t="s">
        <v>554</v>
      </c>
      <c r="J1872" s="169" t="s">
        <v>12649</v>
      </c>
      <c r="K1872" s="164" t="s">
        <v>13119</v>
      </c>
    </row>
    <row r="1873" spans="1:11">
      <c r="A1873" s="171"/>
      <c r="B1873" s="171"/>
      <c r="C1873" s="171"/>
      <c r="D1873" s="171"/>
      <c r="E1873" s="171"/>
      <c r="F1873" s="173"/>
      <c r="G1873" s="170" t="s">
        <v>13208</v>
      </c>
      <c r="H1873" s="174"/>
      <c r="I1873" s="175"/>
      <c r="J1873" s="174"/>
      <c r="K1873" s="164" t="s">
        <v>12532</v>
      </c>
    </row>
    <row r="1874" spans="1:11">
      <c r="A1874" s="171"/>
      <c r="B1874" s="171"/>
      <c r="C1874" s="171"/>
      <c r="D1874" s="163" t="s">
        <v>13209</v>
      </c>
      <c r="E1874" s="179" t="s">
        <v>13210</v>
      </c>
      <c r="F1874" s="166" t="s">
        <v>555</v>
      </c>
      <c r="G1874" s="170" t="s">
        <v>13166</v>
      </c>
      <c r="H1874" s="167" t="s">
        <v>13211</v>
      </c>
      <c r="I1874" s="177" t="s">
        <v>579</v>
      </c>
      <c r="J1874" s="169" t="s">
        <v>13212</v>
      </c>
      <c r="K1874" s="164" t="s">
        <v>13126</v>
      </c>
    </row>
    <row r="1875" spans="1:11">
      <c r="A1875" s="171"/>
      <c r="B1875" s="171"/>
      <c r="C1875" s="171"/>
      <c r="D1875" s="171"/>
      <c r="E1875" s="171"/>
      <c r="F1875" s="173"/>
      <c r="G1875" s="170" t="s">
        <v>13213</v>
      </c>
      <c r="H1875" s="174"/>
      <c r="I1875" s="175"/>
      <c r="J1875" s="174"/>
      <c r="K1875" s="164" t="s">
        <v>13128</v>
      </c>
    </row>
    <row r="1876" spans="1:11">
      <c r="A1876" s="171"/>
      <c r="B1876" s="171"/>
      <c r="C1876" s="171"/>
      <c r="D1876" s="163" t="s">
        <v>13214</v>
      </c>
      <c r="E1876" s="179" t="s">
        <v>13215</v>
      </c>
      <c r="F1876" s="166" t="s">
        <v>684</v>
      </c>
      <c r="G1876" s="170" t="s">
        <v>13170</v>
      </c>
      <c r="H1876" s="167" t="s">
        <v>13216</v>
      </c>
      <c r="I1876" s="168" t="s">
        <v>553</v>
      </c>
      <c r="J1876" s="169" t="s">
        <v>13217</v>
      </c>
      <c r="K1876" s="164" t="s">
        <v>13134</v>
      </c>
    </row>
    <row r="1877" spans="1:11">
      <c r="A1877" s="171"/>
      <c r="B1877" s="171"/>
      <c r="C1877" s="171"/>
      <c r="D1877" s="171"/>
      <c r="E1877" s="171"/>
      <c r="F1877" s="173"/>
      <c r="G1877" s="170" t="s">
        <v>13218</v>
      </c>
      <c r="H1877" s="174"/>
      <c r="I1877" s="175"/>
      <c r="J1877" s="174"/>
      <c r="K1877" s="164" t="s">
        <v>13136</v>
      </c>
    </row>
    <row r="1878" spans="1:11">
      <c r="A1878" s="171"/>
      <c r="B1878" s="171"/>
      <c r="C1878" s="171"/>
      <c r="D1878" s="163" t="s">
        <v>13219</v>
      </c>
      <c r="E1878" s="179" t="s">
        <v>13220</v>
      </c>
      <c r="F1878" s="166" t="s">
        <v>555</v>
      </c>
      <c r="G1878" s="170" t="s">
        <v>13173</v>
      </c>
      <c r="H1878" s="167" t="s">
        <v>13221</v>
      </c>
      <c r="I1878" s="177" t="s">
        <v>579</v>
      </c>
      <c r="J1878" s="169" t="s">
        <v>13222</v>
      </c>
      <c r="K1878" s="164" t="s">
        <v>13223</v>
      </c>
    </row>
    <row r="1879" spans="1:11">
      <c r="A1879" s="171"/>
      <c r="B1879" s="171"/>
      <c r="C1879" s="171"/>
      <c r="D1879" s="171"/>
      <c r="E1879" s="171"/>
      <c r="F1879" s="173"/>
      <c r="G1879" s="170" t="s">
        <v>13224</v>
      </c>
      <c r="H1879" s="174"/>
      <c r="I1879" s="175"/>
      <c r="J1879" s="174"/>
      <c r="K1879" s="164" t="s">
        <v>13225</v>
      </c>
    </row>
    <row r="1880" spans="1:11">
      <c r="A1880" s="171"/>
      <c r="B1880" s="171"/>
      <c r="C1880" s="163" t="s">
        <v>13226</v>
      </c>
      <c r="D1880" s="163" t="s">
        <v>13227</v>
      </c>
      <c r="E1880" s="179" t="s">
        <v>13228</v>
      </c>
      <c r="F1880" s="166" t="s">
        <v>555</v>
      </c>
      <c r="G1880" s="170" t="s">
        <v>13177</v>
      </c>
      <c r="H1880" s="167" t="s">
        <v>12778</v>
      </c>
      <c r="I1880" s="176" t="s">
        <v>554</v>
      </c>
      <c r="J1880" s="169" t="s">
        <v>13229</v>
      </c>
      <c r="K1880" s="164" t="s">
        <v>13230</v>
      </c>
    </row>
    <row r="1881" spans="1:11">
      <c r="A1881" s="171"/>
      <c r="B1881" s="171"/>
      <c r="C1881" s="171"/>
      <c r="D1881" s="171"/>
      <c r="E1881" s="171"/>
      <c r="F1881" s="173"/>
      <c r="G1881" s="170" t="s">
        <v>13231</v>
      </c>
      <c r="H1881" s="174"/>
      <c r="I1881" s="175"/>
      <c r="J1881" s="174"/>
      <c r="K1881" s="164" t="s">
        <v>13232</v>
      </c>
    </row>
    <row r="1882" spans="1:11">
      <c r="A1882" s="171"/>
      <c r="B1882" s="171"/>
      <c r="C1882" s="171"/>
      <c r="D1882" s="163" t="s">
        <v>13233</v>
      </c>
      <c r="E1882" s="179" t="s">
        <v>13234</v>
      </c>
      <c r="F1882" s="166" t="s">
        <v>556</v>
      </c>
      <c r="G1882" s="170" t="s">
        <v>13179</v>
      </c>
      <c r="H1882" s="167" t="s">
        <v>13235</v>
      </c>
      <c r="I1882" s="176" t="s">
        <v>554</v>
      </c>
      <c r="J1882" s="169" t="s">
        <v>13236</v>
      </c>
      <c r="K1882" s="164" t="s">
        <v>13237</v>
      </c>
    </row>
    <row r="1883" spans="1:11">
      <c r="A1883" s="171"/>
      <c r="B1883" s="171"/>
      <c r="C1883" s="171"/>
      <c r="D1883" s="171"/>
      <c r="E1883" s="171"/>
      <c r="F1883" s="173"/>
      <c r="G1883" s="170" t="s">
        <v>13238</v>
      </c>
      <c r="H1883" s="174"/>
      <c r="I1883" s="175"/>
      <c r="J1883" s="174"/>
      <c r="K1883" s="164" t="s">
        <v>13239</v>
      </c>
    </row>
    <row r="1884" spans="1:11">
      <c r="A1884" s="171"/>
      <c r="B1884" s="171"/>
      <c r="C1884" s="171"/>
      <c r="D1884" s="163" t="s">
        <v>13240</v>
      </c>
      <c r="E1884" s="179" t="s">
        <v>13241</v>
      </c>
      <c r="F1884" s="166" t="s">
        <v>556</v>
      </c>
      <c r="G1884" s="170" t="s">
        <v>12525</v>
      </c>
      <c r="H1884" s="167" t="s">
        <v>13242</v>
      </c>
      <c r="I1884" s="177" t="s">
        <v>579</v>
      </c>
      <c r="J1884" s="169" t="s">
        <v>13243</v>
      </c>
      <c r="K1884" s="164" t="s">
        <v>13244</v>
      </c>
    </row>
    <row r="1885" spans="1:11">
      <c r="A1885" s="171"/>
      <c r="B1885" s="171"/>
      <c r="C1885" s="171"/>
      <c r="D1885" s="171"/>
      <c r="E1885" s="171"/>
      <c r="F1885" s="173"/>
      <c r="G1885" s="170" t="s">
        <v>11600</v>
      </c>
      <c r="H1885" s="174"/>
      <c r="I1885" s="175"/>
      <c r="J1885" s="174"/>
      <c r="K1885" s="164" t="s">
        <v>13245</v>
      </c>
    </row>
    <row r="1886" spans="1:11">
      <c r="A1886" s="171"/>
      <c r="B1886" s="171"/>
      <c r="C1886" s="171"/>
      <c r="D1886" s="163" t="s">
        <v>13246</v>
      </c>
      <c r="E1886" s="179" t="s">
        <v>13247</v>
      </c>
      <c r="F1886" s="166" t="s">
        <v>556</v>
      </c>
      <c r="G1886" s="170" t="s">
        <v>13184</v>
      </c>
      <c r="H1886" s="167" t="s">
        <v>13248</v>
      </c>
      <c r="I1886" s="168" t="s">
        <v>553</v>
      </c>
      <c r="J1886" s="169" t="s">
        <v>13249</v>
      </c>
      <c r="K1886" s="164" t="s">
        <v>13250</v>
      </c>
    </row>
    <row r="1887" spans="1:11">
      <c r="A1887" s="171"/>
      <c r="B1887" s="171"/>
      <c r="C1887" s="171"/>
      <c r="D1887" s="171"/>
      <c r="E1887" s="171"/>
      <c r="F1887" s="173"/>
      <c r="G1887" s="170" t="s">
        <v>13251</v>
      </c>
      <c r="H1887" s="174"/>
      <c r="I1887" s="175"/>
      <c r="J1887" s="174"/>
      <c r="K1887" s="164" t="s">
        <v>13252</v>
      </c>
    </row>
    <row r="1888" spans="1:11">
      <c r="A1888" s="171"/>
      <c r="B1888" s="171"/>
      <c r="C1888" s="171"/>
      <c r="D1888" s="163" t="s">
        <v>13253</v>
      </c>
      <c r="E1888" s="179" t="s">
        <v>13254</v>
      </c>
      <c r="F1888" s="166" t="s">
        <v>555</v>
      </c>
      <c r="G1888" s="170" t="s">
        <v>13188</v>
      </c>
      <c r="H1888" s="167" t="s">
        <v>13255</v>
      </c>
      <c r="I1888" s="177" t="s">
        <v>579</v>
      </c>
      <c r="J1888" s="169" t="s">
        <v>13256</v>
      </c>
      <c r="K1888" s="164" t="s">
        <v>13257</v>
      </c>
    </row>
    <row r="1889" spans="1:11">
      <c r="A1889" s="171"/>
      <c r="B1889" s="171"/>
      <c r="C1889" s="171"/>
      <c r="D1889" s="171"/>
      <c r="E1889" s="171"/>
      <c r="F1889" s="173"/>
      <c r="G1889" s="170" t="s">
        <v>13258</v>
      </c>
      <c r="H1889" s="174"/>
      <c r="I1889" s="175"/>
      <c r="J1889" s="174"/>
      <c r="K1889" s="164" t="s">
        <v>13259</v>
      </c>
    </row>
    <row r="1890" spans="1:11">
      <c r="A1890" s="171"/>
      <c r="B1890" s="171"/>
      <c r="C1890" s="163" t="s">
        <v>13260</v>
      </c>
      <c r="D1890" s="163" t="s">
        <v>13261</v>
      </c>
      <c r="E1890" s="179" t="s">
        <v>13262</v>
      </c>
      <c r="F1890" s="166" t="s">
        <v>684</v>
      </c>
      <c r="G1890" s="170" t="s">
        <v>13261</v>
      </c>
      <c r="H1890" s="167" t="s">
        <v>13263</v>
      </c>
      <c r="I1890" s="176" t="s">
        <v>554</v>
      </c>
      <c r="J1890" s="169" t="s">
        <v>13264</v>
      </c>
      <c r="K1890" s="164" t="s">
        <v>13265</v>
      </c>
    </row>
    <row r="1891" spans="1:11">
      <c r="A1891" s="171"/>
      <c r="B1891" s="171"/>
      <c r="C1891" s="171"/>
      <c r="D1891" s="171"/>
      <c r="E1891" s="171"/>
      <c r="F1891" s="173"/>
      <c r="G1891" s="170" t="s">
        <v>13266</v>
      </c>
      <c r="H1891" s="174"/>
      <c r="I1891" s="175"/>
      <c r="J1891" s="174"/>
      <c r="K1891" s="164" t="s">
        <v>13267</v>
      </c>
    </row>
    <row r="1892" spans="1:11">
      <c r="A1892" s="171"/>
      <c r="B1892" s="171"/>
      <c r="C1892" s="171"/>
      <c r="D1892" s="163" t="s">
        <v>13268</v>
      </c>
      <c r="E1892" s="179" t="s">
        <v>13270</v>
      </c>
      <c r="F1892" s="166" t="s">
        <v>555</v>
      </c>
      <c r="G1892" s="170" t="s">
        <v>13269</v>
      </c>
      <c r="H1892" s="167" t="s">
        <v>13271</v>
      </c>
      <c r="I1892" s="176" t="s">
        <v>554</v>
      </c>
      <c r="J1892" s="169" t="s">
        <v>13272</v>
      </c>
      <c r="K1892" s="164" t="s">
        <v>13273</v>
      </c>
    </row>
    <row r="1893" spans="1:11">
      <c r="A1893" s="171"/>
      <c r="B1893" s="171"/>
      <c r="C1893" s="171"/>
      <c r="D1893" s="171"/>
      <c r="E1893" s="171"/>
      <c r="F1893" s="173"/>
      <c r="G1893" s="170" t="s">
        <v>13274</v>
      </c>
      <c r="H1893" s="174"/>
      <c r="I1893" s="175"/>
      <c r="J1893" s="174"/>
      <c r="K1893" s="164" t="s">
        <v>13275</v>
      </c>
    </row>
    <row r="1894" spans="1:11">
      <c r="A1894" s="171"/>
      <c r="B1894" s="171"/>
      <c r="C1894" s="171"/>
      <c r="D1894" s="163" t="s">
        <v>13276</v>
      </c>
      <c r="E1894" s="179" t="s">
        <v>13278</v>
      </c>
      <c r="F1894" s="166" t="s">
        <v>555</v>
      </c>
      <c r="G1894" s="170" t="s">
        <v>13277</v>
      </c>
      <c r="H1894" s="167" t="s">
        <v>13279</v>
      </c>
      <c r="I1894" s="177" t="s">
        <v>579</v>
      </c>
      <c r="J1894" s="169" t="s">
        <v>13280</v>
      </c>
      <c r="K1894" s="164" t="s">
        <v>13281</v>
      </c>
    </row>
    <row r="1895" spans="1:11">
      <c r="A1895" s="171"/>
      <c r="B1895" s="171"/>
      <c r="C1895" s="171"/>
      <c r="D1895" s="171"/>
      <c r="E1895" s="171"/>
      <c r="F1895" s="173"/>
      <c r="G1895" s="170" t="s">
        <v>13282</v>
      </c>
      <c r="H1895" s="174"/>
      <c r="I1895" s="175"/>
      <c r="J1895" s="174"/>
      <c r="K1895" s="164" t="s">
        <v>13283</v>
      </c>
    </row>
    <row r="1896" spans="1:11">
      <c r="A1896" s="171"/>
      <c r="B1896" s="171"/>
      <c r="C1896" s="171"/>
      <c r="D1896" s="163" t="s">
        <v>13284</v>
      </c>
      <c r="E1896" s="179" t="s">
        <v>13286</v>
      </c>
      <c r="F1896" s="166" t="s">
        <v>556</v>
      </c>
      <c r="G1896" s="170" t="s">
        <v>13285</v>
      </c>
      <c r="H1896" s="167" t="s">
        <v>13287</v>
      </c>
      <c r="I1896" s="168" t="s">
        <v>553</v>
      </c>
      <c r="J1896" s="169" t="s">
        <v>13288</v>
      </c>
      <c r="K1896" s="164" t="s">
        <v>13289</v>
      </c>
    </row>
    <row r="1897" spans="1:11">
      <c r="A1897" s="171"/>
      <c r="B1897" s="171"/>
      <c r="C1897" s="171"/>
      <c r="D1897" s="171"/>
      <c r="E1897" s="171"/>
      <c r="F1897" s="173"/>
      <c r="G1897" s="170" t="s">
        <v>13290</v>
      </c>
      <c r="H1897" s="174"/>
      <c r="I1897" s="175"/>
      <c r="J1897" s="174"/>
      <c r="K1897" s="164" t="s">
        <v>13291</v>
      </c>
    </row>
    <row r="1898" spans="1:11">
      <c r="A1898" s="171"/>
      <c r="B1898" s="171"/>
      <c r="C1898" s="171"/>
      <c r="D1898" s="163" t="s">
        <v>13292</v>
      </c>
      <c r="E1898" s="179" t="s">
        <v>13294</v>
      </c>
      <c r="F1898" s="166" t="s">
        <v>556</v>
      </c>
      <c r="G1898" s="170" t="s">
        <v>13293</v>
      </c>
      <c r="H1898" s="167" t="s">
        <v>13295</v>
      </c>
      <c r="I1898" s="177" t="s">
        <v>579</v>
      </c>
      <c r="J1898" s="169" t="s">
        <v>13296</v>
      </c>
      <c r="K1898" s="164" t="s">
        <v>13297</v>
      </c>
    </row>
    <row r="1899" spans="1:11">
      <c r="A1899" s="171"/>
      <c r="B1899" s="171"/>
      <c r="C1899" s="171"/>
      <c r="D1899" s="171"/>
      <c r="E1899" s="171"/>
      <c r="F1899" s="173"/>
      <c r="G1899" s="170" t="s">
        <v>13298</v>
      </c>
      <c r="H1899" s="174"/>
      <c r="I1899" s="175"/>
      <c r="J1899" s="174"/>
      <c r="K1899" s="164" t="s">
        <v>13299</v>
      </c>
    </row>
    <row r="1900" spans="1:11">
      <c r="A1900" s="171"/>
      <c r="B1900" s="171"/>
      <c r="C1900" s="163" t="s">
        <v>13300</v>
      </c>
      <c r="D1900" s="163" t="s">
        <v>13301</v>
      </c>
      <c r="E1900" s="179" t="s">
        <v>13303</v>
      </c>
      <c r="F1900" s="166" t="s">
        <v>556</v>
      </c>
      <c r="G1900" s="170" t="s">
        <v>13302</v>
      </c>
      <c r="H1900" s="167" t="s">
        <v>13304</v>
      </c>
      <c r="I1900" s="176" t="s">
        <v>554</v>
      </c>
      <c r="J1900" s="169" t="s">
        <v>13305</v>
      </c>
      <c r="K1900" s="164" t="s">
        <v>13134</v>
      </c>
    </row>
    <row r="1901" spans="1:11">
      <c r="A1901" s="171"/>
      <c r="B1901" s="171"/>
      <c r="C1901" s="171"/>
      <c r="D1901" s="171"/>
      <c r="E1901" s="171"/>
      <c r="F1901" s="173"/>
      <c r="G1901" s="170" t="s">
        <v>13306</v>
      </c>
      <c r="H1901" s="174"/>
      <c r="I1901" s="175"/>
      <c r="J1901" s="174"/>
      <c r="K1901" s="164" t="s">
        <v>13136</v>
      </c>
    </row>
    <row r="1902" spans="1:11">
      <c r="A1902" s="171"/>
      <c r="B1902" s="171"/>
      <c r="C1902" s="171"/>
      <c r="D1902" s="163" t="s">
        <v>13307</v>
      </c>
      <c r="E1902" s="179" t="s">
        <v>13309</v>
      </c>
      <c r="F1902" s="166" t="s">
        <v>555</v>
      </c>
      <c r="G1902" s="170" t="s">
        <v>13308</v>
      </c>
      <c r="H1902" s="167" t="s">
        <v>13310</v>
      </c>
      <c r="I1902" s="176" t="s">
        <v>554</v>
      </c>
      <c r="J1902" s="169" t="s">
        <v>13311</v>
      </c>
      <c r="K1902" s="164" t="s">
        <v>13312</v>
      </c>
    </row>
    <row r="1903" spans="1:11">
      <c r="A1903" s="171"/>
      <c r="B1903" s="171"/>
      <c r="C1903" s="171"/>
      <c r="D1903" s="171"/>
      <c r="E1903" s="171"/>
      <c r="F1903" s="173"/>
      <c r="G1903" s="170" t="s">
        <v>13313</v>
      </c>
      <c r="H1903" s="174"/>
      <c r="I1903" s="175"/>
      <c r="J1903" s="174"/>
      <c r="K1903" s="164" t="s">
        <v>13314</v>
      </c>
    </row>
    <row r="1904" spans="1:11">
      <c r="A1904" s="171"/>
      <c r="B1904" s="171"/>
      <c r="C1904" s="171"/>
      <c r="D1904" s="163" t="s">
        <v>13315</v>
      </c>
      <c r="E1904" s="179" t="s">
        <v>13317</v>
      </c>
      <c r="F1904" s="166" t="s">
        <v>684</v>
      </c>
      <c r="G1904" s="170" t="s">
        <v>13316</v>
      </c>
      <c r="H1904" s="167" t="s">
        <v>13318</v>
      </c>
      <c r="I1904" s="177" t="s">
        <v>579</v>
      </c>
      <c r="J1904" s="169" t="s">
        <v>13319</v>
      </c>
      <c r="K1904" s="164" t="s">
        <v>13320</v>
      </c>
    </row>
    <row r="1905" spans="1:11">
      <c r="A1905" s="171"/>
      <c r="B1905" s="171"/>
      <c r="C1905" s="171"/>
      <c r="D1905" s="171"/>
      <c r="E1905" s="171"/>
      <c r="F1905" s="173"/>
      <c r="G1905" s="170" t="s">
        <v>13321</v>
      </c>
      <c r="H1905" s="174"/>
      <c r="I1905" s="175"/>
      <c r="J1905" s="174"/>
      <c r="K1905" s="164" t="s">
        <v>13322</v>
      </c>
    </row>
    <row r="1906" spans="1:11">
      <c r="A1906" s="171"/>
      <c r="B1906" s="171"/>
      <c r="C1906" s="171"/>
      <c r="D1906" s="163" t="s">
        <v>13323</v>
      </c>
      <c r="E1906" s="179" t="s">
        <v>13325</v>
      </c>
      <c r="F1906" s="166" t="s">
        <v>555</v>
      </c>
      <c r="G1906" s="170" t="s">
        <v>13324</v>
      </c>
      <c r="H1906" s="167" t="s">
        <v>13326</v>
      </c>
      <c r="I1906" s="168" t="s">
        <v>553</v>
      </c>
      <c r="J1906" s="169" t="s">
        <v>13327</v>
      </c>
      <c r="K1906" s="164" t="s">
        <v>13328</v>
      </c>
    </row>
    <row r="1907" spans="1:11">
      <c r="A1907" s="171"/>
      <c r="B1907" s="171"/>
      <c r="C1907" s="171"/>
      <c r="D1907" s="171"/>
      <c r="E1907" s="171"/>
      <c r="F1907" s="173"/>
      <c r="G1907" s="170" t="s">
        <v>13329</v>
      </c>
      <c r="H1907" s="174"/>
      <c r="I1907" s="175"/>
      <c r="J1907" s="174"/>
      <c r="K1907" s="164" t="s">
        <v>13330</v>
      </c>
    </row>
    <row r="1908" spans="1:11">
      <c r="A1908" s="171"/>
      <c r="B1908" s="171"/>
      <c r="C1908" s="171"/>
      <c r="D1908" s="163" t="s">
        <v>13331</v>
      </c>
      <c r="E1908" s="179" t="s">
        <v>13333</v>
      </c>
      <c r="F1908" s="166" t="s">
        <v>555</v>
      </c>
      <c r="G1908" s="170" t="s">
        <v>13332</v>
      </c>
      <c r="H1908" s="167" t="s">
        <v>13334</v>
      </c>
      <c r="I1908" s="177" t="s">
        <v>579</v>
      </c>
      <c r="J1908" s="169" t="s">
        <v>13335</v>
      </c>
      <c r="K1908" s="164" t="s">
        <v>13336</v>
      </c>
    </row>
    <row r="1909" spans="1:11">
      <c r="A1909" s="171"/>
      <c r="B1909" s="171"/>
      <c r="C1909" s="171"/>
      <c r="D1909" s="171"/>
      <c r="E1909" s="171"/>
      <c r="F1909" s="173"/>
      <c r="G1909" s="170" t="s">
        <v>13337</v>
      </c>
      <c r="H1909" s="174"/>
      <c r="I1909" s="175"/>
      <c r="J1909" s="174"/>
      <c r="K1909" s="164" t="s">
        <v>13338</v>
      </c>
    </row>
    <row r="1910" spans="1:11">
      <c r="A1910" s="171"/>
      <c r="B1910" s="171"/>
      <c r="C1910" s="163" t="s">
        <v>13339</v>
      </c>
      <c r="D1910" s="163" t="s">
        <v>13340</v>
      </c>
      <c r="E1910" s="179" t="s">
        <v>13342</v>
      </c>
      <c r="F1910" s="166" t="s">
        <v>556</v>
      </c>
      <c r="G1910" s="170" t="s">
        <v>13341</v>
      </c>
      <c r="H1910" s="167" t="s">
        <v>13343</v>
      </c>
      <c r="I1910" s="176" t="s">
        <v>554</v>
      </c>
      <c r="J1910" s="169" t="s">
        <v>13344</v>
      </c>
      <c r="K1910" s="164" t="s">
        <v>13345</v>
      </c>
    </row>
    <row r="1911" spans="1:11">
      <c r="A1911" s="171"/>
      <c r="B1911" s="171"/>
      <c r="C1911" s="171"/>
      <c r="D1911" s="171"/>
      <c r="E1911" s="171"/>
      <c r="F1911" s="173"/>
      <c r="G1911" s="170" t="s">
        <v>6097</v>
      </c>
      <c r="H1911" s="174"/>
      <c r="I1911" s="175"/>
      <c r="J1911" s="174"/>
      <c r="K1911" s="164" t="s">
        <v>13346</v>
      </c>
    </row>
    <row r="1912" spans="1:11">
      <c r="A1912" s="171"/>
      <c r="B1912" s="171"/>
      <c r="C1912" s="171"/>
      <c r="D1912" s="163" t="s">
        <v>13347</v>
      </c>
      <c r="E1912" s="179" t="s">
        <v>13348</v>
      </c>
      <c r="F1912" s="166" t="s">
        <v>556</v>
      </c>
      <c r="G1912" s="170" t="s">
        <v>12390</v>
      </c>
      <c r="H1912" s="167" t="s">
        <v>13349</v>
      </c>
      <c r="I1912" s="176" t="s">
        <v>554</v>
      </c>
      <c r="J1912" s="169" t="s">
        <v>13350</v>
      </c>
      <c r="K1912" s="164" t="s">
        <v>13351</v>
      </c>
    </row>
    <row r="1913" spans="1:11">
      <c r="A1913" s="171"/>
      <c r="B1913" s="171"/>
      <c r="C1913" s="171"/>
      <c r="D1913" s="171"/>
      <c r="E1913" s="171"/>
      <c r="F1913" s="173"/>
      <c r="G1913" s="170" t="s">
        <v>13352</v>
      </c>
      <c r="H1913" s="174"/>
      <c r="I1913" s="175"/>
      <c r="J1913" s="174"/>
      <c r="K1913" s="164" t="s">
        <v>13353</v>
      </c>
    </row>
    <row r="1914" spans="1:11">
      <c r="A1914" s="171"/>
      <c r="B1914" s="171"/>
      <c r="C1914" s="171"/>
      <c r="D1914" s="163" t="s">
        <v>13354</v>
      </c>
      <c r="E1914" s="179" t="s">
        <v>13356</v>
      </c>
      <c r="F1914" s="166" t="s">
        <v>556</v>
      </c>
      <c r="G1914" s="170" t="s">
        <v>13355</v>
      </c>
      <c r="H1914" s="167" t="s">
        <v>13357</v>
      </c>
      <c r="I1914" s="177" t="s">
        <v>579</v>
      </c>
      <c r="J1914" s="169" t="s">
        <v>13358</v>
      </c>
      <c r="K1914" s="164" t="s">
        <v>13359</v>
      </c>
    </row>
    <row r="1915" spans="1:11">
      <c r="A1915" s="171"/>
      <c r="B1915" s="171"/>
      <c r="C1915" s="171"/>
      <c r="D1915" s="171"/>
      <c r="E1915" s="171"/>
      <c r="F1915" s="173"/>
      <c r="G1915" s="170" t="s">
        <v>13360</v>
      </c>
      <c r="H1915" s="174"/>
      <c r="I1915" s="175"/>
      <c r="J1915" s="174"/>
      <c r="K1915" s="164" t="s">
        <v>13361</v>
      </c>
    </row>
    <row r="1916" spans="1:11">
      <c r="A1916" s="171"/>
      <c r="B1916" s="171"/>
      <c r="C1916" s="171"/>
      <c r="D1916" s="163" t="s">
        <v>13362</v>
      </c>
      <c r="E1916" s="179" t="s">
        <v>13364</v>
      </c>
      <c r="F1916" s="166" t="s">
        <v>555</v>
      </c>
      <c r="G1916" s="170" t="s">
        <v>13363</v>
      </c>
      <c r="H1916" s="167" t="s">
        <v>13365</v>
      </c>
      <c r="I1916" s="168" t="s">
        <v>553</v>
      </c>
      <c r="J1916" s="169" t="s">
        <v>13366</v>
      </c>
      <c r="K1916" s="164" t="s">
        <v>13367</v>
      </c>
    </row>
    <row r="1917" spans="1:11">
      <c r="A1917" s="171"/>
      <c r="B1917" s="171"/>
      <c r="C1917" s="171"/>
      <c r="D1917" s="171"/>
      <c r="E1917" s="171"/>
      <c r="F1917" s="173"/>
      <c r="G1917" s="170" t="s">
        <v>13368</v>
      </c>
      <c r="H1917" s="174"/>
      <c r="I1917" s="175"/>
      <c r="J1917" s="174"/>
      <c r="K1917" s="164" t="s">
        <v>13369</v>
      </c>
    </row>
    <row r="1918" spans="1:11">
      <c r="A1918" s="171"/>
      <c r="B1918" s="171"/>
      <c r="C1918" s="171"/>
      <c r="D1918" s="163" t="s">
        <v>13370</v>
      </c>
      <c r="E1918" s="179" t="s">
        <v>13372</v>
      </c>
      <c r="F1918" s="166" t="s">
        <v>684</v>
      </c>
      <c r="G1918" s="170" t="s">
        <v>13371</v>
      </c>
      <c r="H1918" s="167" t="s">
        <v>11476</v>
      </c>
      <c r="I1918" s="177" t="s">
        <v>579</v>
      </c>
      <c r="J1918" s="169" t="s">
        <v>13373</v>
      </c>
      <c r="K1918" s="164" t="s">
        <v>13374</v>
      </c>
    </row>
    <row r="1919" spans="1:11">
      <c r="A1919" s="171"/>
      <c r="B1919" s="171"/>
      <c r="C1919" s="171"/>
      <c r="D1919" s="171"/>
      <c r="E1919" s="171"/>
      <c r="F1919" s="173"/>
      <c r="G1919" s="170" t="s">
        <v>13375</v>
      </c>
      <c r="H1919" s="174"/>
      <c r="I1919" s="175"/>
      <c r="J1919" s="174"/>
      <c r="K1919" s="164" t="s">
        <v>13376</v>
      </c>
    </row>
    <row r="1920" spans="1:11">
      <c r="A1920" s="171"/>
      <c r="B1920" s="171"/>
      <c r="C1920" s="163" t="s">
        <v>13377</v>
      </c>
      <c r="D1920" s="163" t="s">
        <v>13378</v>
      </c>
      <c r="E1920" s="179" t="s">
        <v>13380</v>
      </c>
      <c r="F1920" s="166" t="s">
        <v>555</v>
      </c>
      <c r="G1920" s="170" t="s">
        <v>13379</v>
      </c>
      <c r="H1920" s="167" t="s">
        <v>13381</v>
      </c>
      <c r="I1920" s="176" t="s">
        <v>554</v>
      </c>
      <c r="J1920" s="169" t="s">
        <v>13382</v>
      </c>
      <c r="K1920" s="164" t="s">
        <v>13257</v>
      </c>
    </row>
    <row r="1921" spans="1:11">
      <c r="A1921" s="171"/>
      <c r="B1921" s="171"/>
      <c r="C1921" s="171"/>
      <c r="D1921" s="171"/>
      <c r="E1921" s="171"/>
      <c r="F1921" s="173"/>
      <c r="G1921" s="170" t="s">
        <v>12636</v>
      </c>
      <c r="H1921" s="174"/>
      <c r="I1921" s="175"/>
      <c r="J1921" s="174"/>
      <c r="K1921" s="164" t="s">
        <v>13259</v>
      </c>
    </row>
    <row r="1922" spans="1:11">
      <c r="A1922" s="171"/>
      <c r="B1922" s="171"/>
      <c r="C1922" s="171"/>
      <c r="D1922" s="163" t="s">
        <v>13383</v>
      </c>
      <c r="E1922" s="179" t="s">
        <v>13385</v>
      </c>
      <c r="F1922" s="166" t="s">
        <v>555</v>
      </c>
      <c r="G1922" s="170" t="s">
        <v>13384</v>
      </c>
      <c r="H1922" s="167" t="s">
        <v>13386</v>
      </c>
      <c r="I1922" s="176" t="s">
        <v>554</v>
      </c>
      <c r="J1922" s="169" t="s">
        <v>13387</v>
      </c>
      <c r="K1922" s="164" t="s">
        <v>13265</v>
      </c>
    </row>
    <row r="1923" spans="1:11">
      <c r="A1923" s="171"/>
      <c r="B1923" s="171"/>
      <c r="C1923" s="171"/>
      <c r="D1923" s="171"/>
      <c r="E1923" s="171"/>
      <c r="F1923" s="173"/>
      <c r="G1923" s="170" t="s">
        <v>13388</v>
      </c>
      <c r="H1923" s="174"/>
      <c r="I1923" s="175"/>
      <c r="J1923" s="174"/>
      <c r="K1923" s="164" t="s">
        <v>13267</v>
      </c>
    </row>
    <row r="1924" spans="1:11">
      <c r="A1924" s="171"/>
      <c r="B1924" s="171"/>
      <c r="C1924" s="171"/>
      <c r="D1924" s="163" t="s">
        <v>13389</v>
      </c>
      <c r="E1924" s="179" t="s">
        <v>13391</v>
      </c>
      <c r="F1924" s="166" t="s">
        <v>556</v>
      </c>
      <c r="G1924" s="170" t="s">
        <v>13390</v>
      </c>
      <c r="H1924" s="167" t="s">
        <v>13392</v>
      </c>
      <c r="I1924" s="177" t="s">
        <v>579</v>
      </c>
      <c r="J1924" s="169" t="s">
        <v>13393</v>
      </c>
      <c r="K1924" s="164" t="s">
        <v>13273</v>
      </c>
    </row>
    <row r="1925" spans="1:11">
      <c r="A1925" s="171"/>
      <c r="B1925" s="171"/>
      <c r="C1925" s="171"/>
      <c r="D1925" s="171"/>
      <c r="E1925" s="171"/>
      <c r="F1925" s="173"/>
      <c r="G1925" s="170" t="s">
        <v>13394</v>
      </c>
      <c r="H1925" s="174"/>
      <c r="I1925" s="175"/>
      <c r="J1925" s="174"/>
      <c r="K1925" s="164" t="s">
        <v>13275</v>
      </c>
    </row>
    <row r="1926" spans="1:11">
      <c r="A1926" s="171"/>
      <c r="B1926" s="171"/>
      <c r="C1926" s="171"/>
      <c r="D1926" s="163" t="s">
        <v>13395</v>
      </c>
      <c r="E1926" s="179" t="s">
        <v>13397</v>
      </c>
      <c r="F1926" s="166" t="s">
        <v>556</v>
      </c>
      <c r="G1926" s="170" t="s">
        <v>13396</v>
      </c>
      <c r="H1926" s="167" t="s">
        <v>13398</v>
      </c>
      <c r="I1926" s="168" t="s">
        <v>553</v>
      </c>
      <c r="J1926" s="169" t="s">
        <v>13399</v>
      </c>
      <c r="K1926" s="164" t="s">
        <v>13281</v>
      </c>
    </row>
    <row r="1927" spans="1:11">
      <c r="A1927" s="171"/>
      <c r="B1927" s="171"/>
      <c r="C1927" s="171"/>
      <c r="D1927" s="171"/>
      <c r="E1927" s="171"/>
      <c r="F1927" s="173"/>
      <c r="G1927" s="170" t="s">
        <v>13400</v>
      </c>
      <c r="H1927" s="174"/>
      <c r="I1927" s="175"/>
      <c r="J1927" s="174"/>
      <c r="K1927" s="164" t="s">
        <v>13283</v>
      </c>
    </row>
    <row r="1928" spans="1:11">
      <c r="A1928" s="171"/>
      <c r="B1928" s="171"/>
      <c r="C1928" s="171"/>
      <c r="D1928" s="163" t="s">
        <v>13401</v>
      </c>
      <c r="E1928" s="179" t="s">
        <v>13403</v>
      </c>
      <c r="F1928" s="166" t="s">
        <v>556</v>
      </c>
      <c r="G1928" s="170" t="s">
        <v>13402</v>
      </c>
      <c r="H1928" s="167" t="s">
        <v>13404</v>
      </c>
      <c r="I1928" s="177" t="s">
        <v>579</v>
      </c>
      <c r="J1928" s="169" t="s">
        <v>13366</v>
      </c>
      <c r="K1928" s="164" t="s">
        <v>13405</v>
      </c>
    </row>
    <row r="1929" spans="1:11">
      <c r="A1929" s="171"/>
      <c r="B1929" s="171"/>
      <c r="C1929" s="171"/>
      <c r="D1929" s="171"/>
      <c r="E1929" s="171"/>
      <c r="F1929" s="173"/>
      <c r="G1929" s="170" t="s">
        <v>13406</v>
      </c>
      <c r="H1929" s="174"/>
      <c r="I1929" s="175"/>
      <c r="J1929" s="174"/>
      <c r="K1929" s="164" t="s">
        <v>13407</v>
      </c>
    </row>
    <row r="1930" spans="1:11">
      <c r="A1930" s="171"/>
      <c r="B1930" s="171"/>
      <c r="C1930" s="163" t="s">
        <v>13408</v>
      </c>
      <c r="D1930" s="163" t="s">
        <v>13409</v>
      </c>
      <c r="E1930" s="179" t="s">
        <v>13411</v>
      </c>
      <c r="F1930" s="166" t="s">
        <v>555</v>
      </c>
      <c r="G1930" s="170" t="s">
        <v>13410</v>
      </c>
      <c r="H1930" s="167" t="s">
        <v>13412</v>
      </c>
      <c r="I1930" s="176" t="s">
        <v>554</v>
      </c>
      <c r="J1930" s="169" t="s">
        <v>13413</v>
      </c>
      <c r="K1930" s="164" t="s">
        <v>13414</v>
      </c>
    </row>
    <row r="1931" spans="1:11">
      <c r="A1931" s="171"/>
      <c r="B1931" s="171"/>
      <c r="C1931" s="171"/>
      <c r="D1931" s="171"/>
      <c r="E1931" s="171"/>
      <c r="F1931" s="173"/>
      <c r="G1931" s="170" t="s">
        <v>13415</v>
      </c>
      <c r="H1931" s="174"/>
      <c r="I1931" s="175"/>
      <c r="J1931" s="174"/>
      <c r="K1931" s="164" t="s">
        <v>13416</v>
      </c>
    </row>
    <row r="1932" spans="1:11">
      <c r="A1932" s="171"/>
      <c r="B1932" s="171"/>
      <c r="C1932" s="171"/>
      <c r="D1932" s="163" t="s">
        <v>13417</v>
      </c>
      <c r="E1932" s="179" t="s">
        <v>13419</v>
      </c>
      <c r="F1932" s="166" t="s">
        <v>684</v>
      </c>
      <c r="G1932" s="170" t="s">
        <v>13418</v>
      </c>
      <c r="H1932" s="167" t="s">
        <v>13420</v>
      </c>
      <c r="I1932" s="176" t="s">
        <v>554</v>
      </c>
      <c r="J1932" s="169" t="s">
        <v>13421</v>
      </c>
      <c r="K1932" s="164" t="s">
        <v>13422</v>
      </c>
    </row>
    <row r="1933" spans="1:11">
      <c r="A1933" s="171"/>
      <c r="B1933" s="171"/>
      <c r="C1933" s="171"/>
      <c r="D1933" s="171"/>
      <c r="E1933" s="171"/>
      <c r="F1933" s="173"/>
      <c r="G1933" s="170" t="s">
        <v>13423</v>
      </c>
      <c r="H1933" s="174"/>
      <c r="I1933" s="175"/>
      <c r="J1933" s="174"/>
      <c r="K1933" s="164" t="s">
        <v>13424</v>
      </c>
    </row>
    <row r="1934" spans="1:11">
      <c r="A1934" s="171"/>
      <c r="B1934" s="171"/>
      <c r="C1934" s="171"/>
      <c r="D1934" s="163" t="s">
        <v>13425</v>
      </c>
      <c r="E1934" s="179" t="s">
        <v>13427</v>
      </c>
      <c r="F1934" s="166" t="s">
        <v>555</v>
      </c>
      <c r="G1934" s="170" t="s">
        <v>13426</v>
      </c>
      <c r="H1934" s="167" t="s">
        <v>13428</v>
      </c>
      <c r="I1934" s="177" t="s">
        <v>579</v>
      </c>
      <c r="J1934" s="169" t="s">
        <v>13429</v>
      </c>
      <c r="K1934" s="164" t="s">
        <v>13297</v>
      </c>
    </row>
    <row r="1935" spans="1:11">
      <c r="A1935" s="171"/>
      <c r="B1935" s="171"/>
      <c r="C1935" s="171"/>
      <c r="D1935" s="171"/>
      <c r="E1935" s="171"/>
      <c r="F1935" s="173"/>
      <c r="G1935" s="170" t="s">
        <v>12176</v>
      </c>
      <c r="H1935" s="174"/>
      <c r="I1935" s="175"/>
      <c r="J1935" s="174"/>
      <c r="K1935" s="164" t="s">
        <v>13299</v>
      </c>
    </row>
    <row r="1936" spans="1:11">
      <c r="A1936" s="171"/>
      <c r="B1936" s="171"/>
      <c r="C1936" s="171"/>
      <c r="D1936" s="163" t="s">
        <v>13430</v>
      </c>
      <c r="E1936" s="179" t="s">
        <v>13432</v>
      </c>
      <c r="F1936" s="166" t="s">
        <v>555</v>
      </c>
      <c r="G1936" s="170" t="s">
        <v>13431</v>
      </c>
      <c r="H1936" s="167" t="s">
        <v>13433</v>
      </c>
      <c r="I1936" s="168" t="s">
        <v>553</v>
      </c>
      <c r="J1936" s="169" t="s">
        <v>13434</v>
      </c>
      <c r="K1936" s="164" t="s">
        <v>13134</v>
      </c>
    </row>
    <row r="1937" spans="1:11">
      <c r="A1937" s="171"/>
      <c r="B1937" s="171"/>
      <c r="C1937" s="171"/>
      <c r="D1937" s="171"/>
      <c r="E1937" s="171"/>
      <c r="F1937" s="173"/>
      <c r="G1937" s="170" t="s">
        <v>13435</v>
      </c>
      <c r="H1937" s="174"/>
      <c r="I1937" s="175"/>
      <c r="J1937" s="174"/>
      <c r="K1937" s="164" t="s">
        <v>13136</v>
      </c>
    </row>
    <row r="1938" spans="1:11">
      <c r="A1938" s="171"/>
      <c r="B1938" s="171"/>
      <c r="C1938" s="171"/>
      <c r="D1938" s="163" t="s">
        <v>13436</v>
      </c>
      <c r="E1938" s="179" t="s">
        <v>13438</v>
      </c>
      <c r="F1938" s="166" t="s">
        <v>556</v>
      </c>
      <c r="G1938" s="170" t="s">
        <v>13437</v>
      </c>
      <c r="H1938" s="167" t="s">
        <v>13439</v>
      </c>
      <c r="I1938" s="177" t="s">
        <v>579</v>
      </c>
      <c r="J1938" s="169" t="s">
        <v>13440</v>
      </c>
      <c r="K1938" s="164" t="s">
        <v>13312</v>
      </c>
    </row>
    <row r="1939" spans="1:11">
      <c r="A1939" s="171"/>
      <c r="B1939" s="171"/>
      <c r="C1939" s="171"/>
      <c r="D1939" s="171"/>
      <c r="E1939" s="171"/>
      <c r="F1939" s="173"/>
      <c r="G1939" s="170" t="s">
        <v>13441</v>
      </c>
      <c r="H1939" s="174"/>
      <c r="I1939" s="175"/>
      <c r="J1939" s="174"/>
      <c r="K1939" s="164" t="s">
        <v>13314</v>
      </c>
    </row>
    <row r="1940" spans="1:11">
      <c r="A1940" s="171"/>
      <c r="B1940" s="171"/>
      <c r="C1940" s="163" t="s">
        <v>13442</v>
      </c>
      <c r="D1940" s="163" t="s">
        <v>13443</v>
      </c>
      <c r="E1940" s="179" t="s">
        <v>13445</v>
      </c>
      <c r="F1940" s="166" t="s">
        <v>556</v>
      </c>
      <c r="G1940" s="170" t="s">
        <v>13444</v>
      </c>
      <c r="H1940" s="167" t="s">
        <v>13446</v>
      </c>
      <c r="I1940" s="176" t="s">
        <v>554</v>
      </c>
      <c r="J1940" s="169" t="s">
        <v>13447</v>
      </c>
      <c r="K1940" s="164" t="s">
        <v>13320</v>
      </c>
    </row>
    <row r="1941" spans="1:11">
      <c r="A1941" s="171"/>
      <c r="B1941" s="171"/>
      <c r="C1941" s="171"/>
      <c r="D1941" s="171"/>
      <c r="E1941" s="171"/>
      <c r="F1941" s="173"/>
      <c r="G1941" s="170" t="s">
        <v>13400</v>
      </c>
      <c r="H1941" s="174"/>
      <c r="I1941" s="175"/>
      <c r="J1941" s="174"/>
      <c r="K1941" s="164" t="s">
        <v>13322</v>
      </c>
    </row>
    <row r="1942" spans="1:11">
      <c r="A1942" s="171"/>
      <c r="B1942" s="171"/>
      <c r="C1942" s="171"/>
      <c r="D1942" s="163" t="s">
        <v>13448</v>
      </c>
      <c r="E1942" s="179" t="s">
        <v>13450</v>
      </c>
      <c r="F1942" s="166" t="s">
        <v>556</v>
      </c>
      <c r="G1942" s="170" t="s">
        <v>13449</v>
      </c>
      <c r="H1942" s="167" t="s">
        <v>13451</v>
      </c>
      <c r="I1942" s="176" t="s">
        <v>554</v>
      </c>
      <c r="J1942" s="169" t="s">
        <v>13452</v>
      </c>
      <c r="K1942" s="164" t="s">
        <v>13328</v>
      </c>
    </row>
    <row r="1943" spans="1:11">
      <c r="A1943" s="171"/>
      <c r="B1943" s="171"/>
      <c r="C1943" s="171"/>
      <c r="D1943" s="171"/>
      <c r="E1943" s="171"/>
      <c r="F1943" s="173"/>
      <c r="G1943" s="170" t="s">
        <v>13453</v>
      </c>
      <c r="H1943" s="174"/>
      <c r="I1943" s="175"/>
      <c r="J1943" s="174"/>
      <c r="K1943" s="164" t="s">
        <v>13330</v>
      </c>
    </row>
    <row r="1944" spans="1:11">
      <c r="A1944" s="171"/>
      <c r="B1944" s="171"/>
      <c r="C1944" s="171"/>
      <c r="D1944" s="163" t="s">
        <v>13454</v>
      </c>
      <c r="E1944" s="179" t="s">
        <v>13455</v>
      </c>
      <c r="F1944" s="166" t="s">
        <v>555</v>
      </c>
      <c r="G1944" s="170" t="s">
        <v>13454</v>
      </c>
      <c r="H1944" s="167" t="s">
        <v>13456</v>
      </c>
      <c r="I1944" s="177" t="s">
        <v>579</v>
      </c>
      <c r="J1944" s="169" t="s">
        <v>13457</v>
      </c>
      <c r="K1944" s="164" t="s">
        <v>13336</v>
      </c>
    </row>
    <row r="1945" spans="1:11">
      <c r="A1945" s="171"/>
      <c r="B1945" s="171"/>
      <c r="C1945" s="171"/>
      <c r="D1945" s="171"/>
      <c r="E1945" s="171"/>
      <c r="F1945" s="173"/>
      <c r="G1945" s="170" t="s">
        <v>13458</v>
      </c>
      <c r="H1945" s="174"/>
      <c r="I1945" s="175"/>
      <c r="J1945" s="174"/>
      <c r="K1945" s="164" t="s">
        <v>13338</v>
      </c>
    </row>
    <row r="1946" spans="1:11">
      <c r="A1946" s="171"/>
      <c r="B1946" s="171"/>
      <c r="C1946" s="171"/>
      <c r="D1946" s="163" t="s">
        <v>13459</v>
      </c>
      <c r="E1946" s="179" t="s">
        <v>13461</v>
      </c>
      <c r="F1946" s="166" t="s">
        <v>684</v>
      </c>
      <c r="G1946" s="170" t="s">
        <v>13460</v>
      </c>
      <c r="H1946" s="167" t="s">
        <v>13462</v>
      </c>
      <c r="I1946" s="168" t="s">
        <v>553</v>
      </c>
      <c r="J1946" s="169" t="s">
        <v>13463</v>
      </c>
      <c r="K1946" s="164" t="s">
        <v>13345</v>
      </c>
    </row>
    <row r="1947" spans="1:11">
      <c r="A1947" s="171"/>
      <c r="B1947" s="171"/>
      <c r="C1947" s="171"/>
      <c r="D1947" s="171"/>
      <c r="E1947" s="171"/>
      <c r="F1947" s="173"/>
      <c r="G1947" s="170" t="s">
        <v>13464</v>
      </c>
      <c r="H1947" s="174"/>
      <c r="I1947" s="175"/>
      <c r="J1947" s="174"/>
      <c r="K1947" s="164" t="s">
        <v>13346</v>
      </c>
    </row>
    <row r="1948" spans="1:11">
      <c r="A1948" s="171"/>
      <c r="B1948" s="171"/>
      <c r="C1948" s="171"/>
      <c r="D1948" s="163" t="s">
        <v>13465</v>
      </c>
      <c r="E1948" s="179" t="s">
        <v>13467</v>
      </c>
      <c r="F1948" s="166" t="s">
        <v>555</v>
      </c>
      <c r="G1948" s="170" t="s">
        <v>13466</v>
      </c>
      <c r="H1948" s="167" t="s">
        <v>13046</v>
      </c>
      <c r="I1948" s="177" t="s">
        <v>579</v>
      </c>
      <c r="J1948" s="169" t="s">
        <v>13468</v>
      </c>
      <c r="K1948" s="164" t="s">
        <v>13351</v>
      </c>
    </row>
    <row r="1949" spans="1:11">
      <c r="A1949" s="171"/>
      <c r="B1949" s="171"/>
      <c r="C1949" s="171"/>
      <c r="D1949" s="171"/>
      <c r="E1949" s="171"/>
      <c r="F1949" s="173"/>
      <c r="G1949" s="170" t="s">
        <v>13469</v>
      </c>
      <c r="H1949" s="174"/>
      <c r="I1949" s="175"/>
      <c r="J1949" s="174"/>
      <c r="K1949" s="164" t="s">
        <v>13353</v>
      </c>
    </row>
    <row r="1950" spans="1:11">
      <c r="A1950" s="171"/>
      <c r="B1950" s="162" t="s">
        <v>13470</v>
      </c>
      <c r="C1950" s="163" t="s">
        <v>13471</v>
      </c>
      <c r="D1950" s="163" t="s">
        <v>13472</v>
      </c>
      <c r="E1950" s="179" t="s">
        <v>13474</v>
      </c>
      <c r="F1950" s="166" t="s">
        <v>555</v>
      </c>
      <c r="G1950" s="170" t="s">
        <v>13473</v>
      </c>
      <c r="H1950" s="167" t="s">
        <v>13475</v>
      </c>
      <c r="I1950" s="176" t="s">
        <v>554</v>
      </c>
      <c r="J1950" s="169" t="s">
        <v>13476</v>
      </c>
      <c r="K1950" s="164" t="s">
        <v>13359</v>
      </c>
    </row>
    <row r="1951" spans="1:11">
      <c r="A1951" s="171"/>
      <c r="B1951" s="171"/>
      <c r="C1951" s="171"/>
      <c r="D1951" s="171"/>
      <c r="E1951" s="171"/>
      <c r="F1951" s="173"/>
      <c r="G1951" s="170" t="s">
        <v>13477</v>
      </c>
      <c r="H1951" s="174"/>
      <c r="I1951" s="175"/>
      <c r="J1951" s="174"/>
      <c r="K1951" s="164" t="s">
        <v>13361</v>
      </c>
    </row>
    <row r="1952" spans="1:11">
      <c r="A1952" s="171"/>
      <c r="B1952" s="171"/>
      <c r="C1952" s="171"/>
      <c r="D1952" s="163" t="s">
        <v>13478</v>
      </c>
      <c r="E1952" s="179" t="s">
        <v>13480</v>
      </c>
      <c r="F1952" s="166" t="s">
        <v>556</v>
      </c>
      <c r="G1952" s="170" t="s">
        <v>13479</v>
      </c>
      <c r="H1952" s="167" t="s">
        <v>13481</v>
      </c>
      <c r="I1952" s="176" t="s">
        <v>554</v>
      </c>
      <c r="J1952" s="169" t="s">
        <v>13482</v>
      </c>
      <c r="K1952" s="164" t="s">
        <v>13367</v>
      </c>
    </row>
    <row r="1953" spans="1:11">
      <c r="A1953" s="171"/>
      <c r="B1953" s="171"/>
      <c r="C1953" s="171"/>
      <c r="D1953" s="171"/>
      <c r="E1953" s="171"/>
      <c r="F1953" s="173"/>
      <c r="G1953" s="170" t="s">
        <v>13483</v>
      </c>
      <c r="H1953" s="174"/>
      <c r="I1953" s="175"/>
      <c r="J1953" s="174"/>
      <c r="K1953" s="164" t="s">
        <v>13369</v>
      </c>
    </row>
    <row r="1954" spans="1:11">
      <c r="A1954" s="171"/>
      <c r="B1954" s="171"/>
      <c r="C1954" s="171"/>
      <c r="D1954" s="163" t="s">
        <v>13484</v>
      </c>
      <c r="E1954" s="179" t="s">
        <v>13486</v>
      </c>
      <c r="F1954" s="166" t="s">
        <v>556</v>
      </c>
      <c r="G1954" s="170" t="s">
        <v>13485</v>
      </c>
      <c r="H1954" s="167" t="s">
        <v>13487</v>
      </c>
      <c r="I1954" s="177" t="s">
        <v>579</v>
      </c>
      <c r="J1954" s="169" t="s">
        <v>13488</v>
      </c>
      <c r="K1954" s="164" t="s">
        <v>13374</v>
      </c>
    </row>
    <row r="1955" spans="1:11">
      <c r="A1955" s="171"/>
      <c r="B1955" s="171"/>
      <c r="C1955" s="171"/>
      <c r="D1955" s="171"/>
      <c r="E1955" s="171"/>
      <c r="F1955" s="173"/>
      <c r="G1955" s="170" t="s">
        <v>13489</v>
      </c>
      <c r="H1955" s="174"/>
      <c r="I1955" s="175"/>
      <c r="J1955" s="174"/>
      <c r="K1955" s="164" t="s">
        <v>13376</v>
      </c>
    </row>
    <row r="1956" spans="1:11">
      <c r="A1956" s="171"/>
      <c r="B1956" s="171"/>
      <c r="C1956" s="171"/>
      <c r="D1956" s="163" t="s">
        <v>13490</v>
      </c>
      <c r="E1956" s="179" t="s">
        <v>13492</v>
      </c>
      <c r="F1956" s="166" t="s">
        <v>556</v>
      </c>
      <c r="G1956" s="170" t="s">
        <v>13491</v>
      </c>
      <c r="H1956" s="167" t="s">
        <v>13493</v>
      </c>
      <c r="I1956" s="168" t="s">
        <v>553</v>
      </c>
      <c r="J1956" s="169" t="s">
        <v>13494</v>
      </c>
      <c r="K1956" s="164" t="s">
        <v>13079</v>
      </c>
    </row>
    <row r="1957" spans="1:11">
      <c r="A1957" s="171"/>
      <c r="B1957" s="171"/>
      <c r="C1957" s="171"/>
      <c r="D1957" s="171"/>
      <c r="E1957" s="171"/>
      <c r="F1957" s="173"/>
      <c r="G1957" s="170" t="s">
        <v>13495</v>
      </c>
      <c r="H1957" s="174"/>
      <c r="I1957" s="175"/>
      <c r="J1957" s="174"/>
      <c r="K1957" s="164" t="s">
        <v>13080</v>
      </c>
    </row>
    <row r="1958" spans="1:11">
      <c r="A1958" s="171"/>
      <c r="B1958" s="171"/>
      <c r="C1958" s="171"/>
      <c r="D1958" s="163" t="s">
        <v>13496</v>
      </c>
      <c r="E1958" s="179" t="s">
        <v>13498</v>
      </c>
      <c r="F1958" s="166" t="s">
        <v>555</v>
      </c>
      <c r="G1958" s="170" t="s">
        <v>13497</v>
      </c>
      <c r="H1958" s="167" t="s">
        <v>13499</v>
      </c>
      <c r="I1958" s="177" t="s">
        <v>579</v>
      </c>
      <c r="J1958" s="169" t="s">
        <v>13500</v>
      </c>
      <c r="K1958" s="164" t="s">
        <v>13501</v>
      </c>
    </row>
    <row r="1959" spans="1:11">
      <c r="A1959" s="171"/>
      <c r="B1959" s="171"/>
      <c r="C1959" s="171"/>
      <c r="D1959" s="171"/>
      <c r="E1959" s="171"/>
      <c r="F1959" s="173"/>
      <c r="G1959" s="170" t="s">
        <v>13502</v>
      </c>
      <c r="H1959" s="174"/>
      <c r="I1959" s="175"/>
      <c r="J1959" s="174"/>
      <c r="K1959" s="164" t="s">
        <v>13503</v>
      </c>
    </row>
    <row r="1960" spans="1:11">
      <c r="A1960" s="171"/>
      <c r="B1960" s="171"/>
      <c r="C1960" s="163" t="s">
        <v>13504</v>
      </c>
      <c r="D1960" s="163" t="s">
        <v>13505</v>
      </c>
      <c r="E1960" s="179" t="s">
        <v>13507</v>
      </c>
      <c r="F1960" s="166" t="s">
        <v>684</v>
      </c>
      <c r="G1960" s="170" t="s">
        <v>13506</v>
      </c>
      <c r="H1960" s="167" t="s">
        <v>13508</v>
      </c>
      <c r="I1960" s="176" t="s">
        <v>554</v>
      </c>
      <c r="J1960" s="169" t="s">
        <v>13509</v>
      </c>
      <c r="K1960" s="164" t="s">
        <v>13510</v>
      </c>
    </row>
    <row r="1961" spans="1:11">
      <c r="A1961" s="171"/>
      <c r="B1961" s="171"/>
      <c r="C1961" s="171"/>
      <c r="D1961" s="171"/>
      <c r="E1961" s="171"/>
      <c r="F1961" s="173"/>
      <c r="G1961" s="170" t="s">
        <v>13511</v>
      </c>
      <c r="H1961" s="174"/>
      <c r="I1961" s="175"/>
      <c r="J1961" s="174"/>
      <c r="K1961" s="164" t="s">
        <v>13512</v>
      </c>
    </row>
    <row r="1962" spans="1:11">
      <c r="A1962" s="171"/>
      <c r="B1962" s="171"/>
      <c r="C1962" s="171"/>
      <c r="D1962" s="163" t="s">
        <v>13513</v>
      </c>
      <c r="E1962" s="179" t="s">
        <v>13515</v>
      </c>
      <c r="F1962" s="166" t="s">
        <v>555</v>
      </c>
      <c r="G1962" s="170" t="s">
        <v>13514</v>
      </c>
      <c r="H1962" s="167" t="s">
        <v>13516</v>
      </c>
      <c r="I1962" s="176" t="s">
        <v>554</v>
      </c>
      <c r="J1962" s="169" t="s">
        <v>13517</v>
      </c>
      <c r="K1962" s="164" t="s">
        <v>13518</v>
      </c>
    </row>
    <row r="1963" spans="1:11">
      <c r="A1963" s="171"/>
      <c r="B1963" s="171"/>
      <c r="C1963" s="171"/>
      <c r="D1963" s="171"/>
      <c r="E1963" s="171"/>
      <c r="F1963" s="173"/>
      <c r="G1963" s="170" t="s">
        <v>13519</v>
      </c>
      <c r="H1963" s="174"/>
      <c r="I1963" s="175"/>
      <c r="J1963" s="174"/>
      <c r="K1963" s="164" t="s">
        <v>13520</v>
      </c>
    </row>
    <row r="1964" spans="1:11">
      <c r="A1964" s="171"/>
      <c r="B1964" s="171"/>
      <c r="C1964" s="171"/>
      <c r="D1964" s="163" t="s">
        <v>13521</v>
      </c>
      <c r="E1964" s="179" t="s">
        <v>13523</v>
      </c>
      <c r="F1964" s="166" t="s">
        <v>555</v>
      </c>
      <c r="G1964" s="170" t="s">
        <v>13522</v>
      </c>
      <c r="H1964" s="167" t="s">
        <v>13524</v>
      </c>
      <c r="I1964" s="177" t="s">
        <v>579</v>
      </c>
      <c r="J1964" s="169" t="s">
        <v>13525</v>
      </c>
      <c r="K1964" s="164" t="s">
        <v>13526</v>
      </c>
    </row>
    <row r="1965" spans="1:11">
      <c r="A1965" s="171"/>
      <c r="B1965" s="171"/>
      <c r="C1965" s="171"/>
      <c r="D1965" s="171"/>
      <c r="E1965" s="171"/>
      <c r="F1965" s="173"/>
      <c r="G1965" s="170" t="s">
        <v>13527</v>
      </c>
      <c r="H1965" s="174"/>
      <c r="I1965" s="175"/>
      <c r="J1965" s="174"/>
      <c r="K1965" s="164" t="s">
        <v>13528</v>
      </c>
    </row>
    <row r="1966" spans="1:11">
      <c r="A1966" s="171"/>
      <c r="B1966" s="171"/>
      <c r="C1966" s="171"/>
      <c r="D1966" s="163" t="s">
        <v>13529</v>
      </c>
      <c r="E1966" s="179" t="s">
        <v>13531</v>
      </c>
      <c r="F1966" s="166" t="s">
        <v>556</v>
      </c>
      <c r="G1966" s="170" t="s">
        <v>13530</v>
      </c>
      <c r="H1966" s="167" t="s">
        <v>13046</v>
      </c>
      <c r="I1966" s="168" t="s">
        <v>553</v>
      </c>
      <c r="J1966" s="169" t="s">
        <v>13532</v>
      </c>
      <c r="K1966" s="164" t="s">
        <v>13533</v>
      </c>
    </row>
    <row r="1967" spans="1:11">
      <c r="A1967" s="171"/>
      <c r="B1967" s="171"/>
      <c r="C1967" s="171"/>
      <c r="D1967" s="171"/>
      <c r="E1967" s="171"/>
      <c r="F1967" s="173"/>
      <c r="G1967" s="170" t="s">
        <v>13534</v>
      </c>
      <c r="H1967" s="174"/>
      <c r="I1967" s="175"/>
      <c r="J1967" s="174"/>
      <c r="K1967" s="164" t="s">
        <v>13535</v>
      </c>
    </row>
    <row r="1968" spans="1:11">
      <c r="A1968" s="171"/>
      <c r="B1968" s="171"/>
      <c r="C1968" s="171"/>
      <c r="D1968" s="163" t="s">
        <v>13536</v>
      </c>
      <c r="E1968" s="179" t="s">
        <v>13537</v>
      </c>
      <c r="F1968" s="166" t="s">
        <v>556</v>
      </c>
      <c r="G1968" s="170" t="s">
        <v>5085</v>
      </c>
      <c r="H1968" s="167" t="s">
        <v>13538</v>
      </c>
      <c r="I1968" s="177" t="s">
        <v>579</v>
      </c>
      <c r="J1968" s="169" t="s">
        <v>13539</v>
      </c>
      <c r="K1968" s="164" t="s">
        <v>13540</v>
      </c>
    </row>
    <row r="1969" spans="1:11">
      <c r="A1969" s="171"/>
      <c r="B1969" s="171"/>
      <c r="C1969" s="171"/>
      <c r="D1969" s="171"/>
      <c r="E1969" s="171"/>
      <c r="F1969" s="173"/>
      <c r="G1969" s="170" t="s">
        <v>13541</v>
      </c>
      <c r="H1969" s="174"/>
      <c r="I1969" s="175"/>
      <c r="J1969" s="174"/>
      <c r="K1969" s="164" t="s">
        <v>13542</v>
      </c>
    </row>
    <row r="1970" spans="1:11">
      <c r="A1970" s="171"/>
      <c r="B1970" s="171"/>
      <c r="C1970" s="163" t="s">
        <v>13543</v>
      </c>
      <c r="D1970" s="163" t="s">
        <v>13544</v>
      </c>
      <c r="E1970" s="179" t="s">
        <v>13546</v>
      </c>
      <c r="F1970" s="166" t="s">
        <v>556</v>
      </c>
      <c r="G1970" s="170" t="s">
        <v>13545</v>
      </c>
      <c r="H1970" s="167" t="s">
        <v>13547</v>
      </c>
      <c r="I1970" s="176" t="s">
        <v>554</v>
      </c>
      <c r="J1970" s="169" t="s">
        <v>13548</v>
      </c>
      <c r="K1970" s="164" t="s">
        <v>13549</v>
      </c>
    </row>
    <row r="1971" spans="1:11">
      <c r="A1971" s="171"/>
      <c r="B1971" s="171"/>
      <c r="C1971" s="171"/>
      <c r="D1971" s="171"/>
      <c r="E1971" s="171"/>
      <c r="F1971" s="173"/>
      <c r="G1971" s="170" t="s">
        <v>13550</v>
      </c>
      <c r="H1971" s="174"/>
      <c r="I1971" s="175"/>
      <c r="J1971" s="174"/>
      <c r="K1971" s="164" t="s">
        <v>13551</v>
      </c>
    </row>
    <row r="1972" spans="1:11">
      <c r="A1972" s="171"/>
      <c r="B1972" s="171"/>
      <c r="C1972" s="171"/>
      <c r="D1972" s="163" t="s">
        <v>13552</v>
      </c>
      <c r="E1972" s="179" t="s">
        <v>13552</v>
      </c>
      <c r="F1972" s="166" t="s">
        <v>555</v>
      </c>
      <c r="G1972" s="170" t="s">
        <v>13553</v>
      </c>
      <c r="H1972" s="167" t="s">
        <v>13554</v>
      </c>
      <c r="I1972" s="176" t="s">
        <v>554</v>
      </c>
      <c r="J1972" s="169" t="s">
        <v>13555</v>
      </c>
      <c r="K1972" s="164" t="s">
        <v>13556</v>
      </c>
    </row>
    <row r="1973" spans="1:11">
      <c r="A1973" s="171"/>
      <c r="B1973" s="171"/>
      <c r="C1973" s="171"/>
      <c r="D1973" s="171"/>
      <c r="E1973" s="171"/>
      <c r="F1973" s="173"/>
      <c r="G1973" s="170" t="s">
        <v>13557</v>
      </c>
      <c r="H1973" s="174"/>
      <c r="I1973" s="175"/>
      <c r="J1973" s="174"/>
      <c r="K1973" s="164" t="s">
        <v>13558</v>
      </c>
    </row>
    <row r="1974" spans="1:11">
      <c r="A1974" s="171"/>
      <c r="B1974" s="171"/>
      <c r="C1974" s="171"/>
      <c r="D1974" s="163" t="s">
        <v>13559</v>
      </c>
      <c r="E1974" s="179" t="s">
        <v>13561</v>
      </c>
      <c r="F1974" s="166" t="s">
        <v>684</v>
      </c>
      <c r="G1974" s="170" t="s">
        <v>13560</v>
      </c>
      <c r="H1974" s="167" t="s">
        <v>13562</v>
      </c>
      <c r="I1974" s="177" t="s">
        <v>579</v>
      </c>
      <c r="J1974" s="169" t="s">
        <v>13563</v>
      </c>
      <c r="K1974" s="164" t="s">
        <v>13564</v>
      </c>
    </row>
    <row r="1975" spans="1:11">
      <c r="A1975" s="171"/>
      <c r="B1975" s="171"/>
      <c r="C1975" s="171"/>
      <c r="D1975" s="171"/>
      <c r="E1975" s="171"/>
      <c r="F1975" s="173"/>
      <c r="G1975" s="170" t="s">
        <v>13565</v>
      </c>
      <c r="H1975" s="174"/>
      <c r="I1975" s="175"/>
      <c r="J1975" s="174"/>
      <c r="K1975" s="164" t="s">
        <v>13566</v>
      </c>
    </row>
    <row r="1976" spans="1:11">
      <c r="A1976" s="171"/>
      <c r="B1976" s="171"/>
      <c r="C1976" s="171"/>
      <c r="D1976" s="163" t="s">
        <v>13567</v>
      </c>
      <c r="E1976" s="179" t="s">
        <v>13569</v>
      </c>
      <c r="F1976" s="166" t="s">
        <v>555</v>
      </c>
      <c r="G1976" s="170" t="s">
        <v>13568</v>
      </c>
      <c r="H1976" s="167" t="s">
        <v>13570</v>
      </c>
      <c r="I1976" s="168" t="s">
        <v>553</v>
      </c>
      <c r="J1976" s="169" t="s">
        <v>13571</v>
      </c>
      <c r="K1976" s="164" t="s">
        <v>13572</v>
      </c>
    </row>
    <row r="1977" spans="1:11">
      <c r="A1977" s="171"/>
      <c r="B1977" s="171"/>
      <c r="C1977" s="171"/>
      <c r="D1977" s="171"/>
      <c r="E1977" s="171"/>
      <c r="F1977" s="173"/>
      <c r="G1977" s="170" t="s">
        <v>13573</v>
      </c>
      <c r="H1977" s="174"/>
      <c r="I1977" s="175"/>
      <c r="J1977" s="174"/>
      <c r="K1977" s="164" t="s">
        <v>13551</v>
      </c>
    </row>
    <row r="1978" spans="1:11">
      <c r="A1978" s="171"/>
      <c r="B1978" s="171"/>
      <c r="C1978" s="171"/>
      <c r="D1978" s="163" t="s">
        <v>13574</v>
      </c>
      <c r="E1978" s="179" t="s">
        <v>13576</v>
      </c>
      <c r="F1978" s="166" t="s">
        <v>555</v>
      </c>
      <c r="G1978" s="170" t="s">
        <v>13575</v>
      </c>
      <c r="H1978" s="167" t="s">
        <v>13577</v>
      </c>
      <c r="I1978" s="177" t="s">
        <v>579</v>
      </c>
      <c r="J1978" s="169" t="s">
        <v>13578</v>
      </c>
      <c r="K1978" s="164" t="s">
        <v>13556</v>
      </c>
    </row>
    <row r="1979" spans="1:11">
      <c r="A1979" s="171"/>
      <c r="B1979" s="171"/>
      <c r="C1979" s="171"/>
      <c r="D1979" s="171"/>
      <c r="E1979" s="171"/>
      <c r="F1979" s="173"/>
      <c r="G1979" s="170" t="s">
        <v>13579</v>
      </c>
      <c r="H1979" s="174"/>
      <c r="I1979" s="175"/>
      <c r="J1979" s="174"/>
      <c r="K1979" s="164" t="s">
        <v>13558</v>
      </c>
    </row>
    <row r="1980" spans="1:11">
      <c r="A1980" s="171"/>
      <c r="B1980" s="171"/>
      <c r="C1980" s="163" t="s">
        <v>13580</v>
      </c>
      <c r="D1980" s="163" t="s">
        <v>13581</v>
      </c>
      <c r="E1980" s="179" t="s">
        <v>13583</v>
      </c>
      <c r="F1980" s="166" t="s">
        <v>556</v>
      </c>
      <c r="G1980" s="170" t="s">
        <v>13582</v>
      </c>
      <c r="H1980" s="167" t="s">
        <v>12578</v>
      </c>
      <c r="I1980" s="176" t="s">
        <v>554</v>
      </c>
      <c r="J1980" s="169" t="s">
        <v>13584</v>
      </c>
      <c r="K1980" s="164" t="s">
        <v>13564</v>
      </c>
    </row>
    <row r="1981" spans="1:11">
      <c r="A1981" s="171"/>
      <c r="B1981" s="171"/>
      <c r="C1981" s="171"/>
      <c r="D1981" s="171"/>
      <c r="E1981" s="171"/>
      <c r="F1981" s="173"/>
      <c r="G1981" s="170" t="s">
        <v>13585</v>
      </c>
      <c r="H1981" s="174"/>
      <c r="I1981" s="175"/>
      <c r="J1981" s="174"/>
      <c r="K1981" s="164" t="s">
        <v>13566</v>
      </c>
    </row>
    <row r="1982" spans="1:11">
      <c r="A1982" s="171"/>
      <c r="B1982" s="171"/>
      <c r="C1982" s="171"/>
      <c r="D1982" s="163" t="s">
        <v>13586</v>
      </c>
      <c r="E1982" s="179" t="s">
        <v>13587</v>
      </c>
      <c r="F1982" s="166" t="s">
        <v>556</v>
      </c>
      <c r="G1982" s="170" t="s">
        <v>13581</v>
      </c>
      <c r="H1982" s="167" t="s">
        <v>13588</v>
      </c>
      <c r="I1982" s="176" t="s">
        <v>554</v>
      </c>
      <c r="J1982" s="169" t="s">
        <v>13589</v>
      </c>
      <c r="K1982" s="164" t="s">
        <v>13572</v>
      </c>
    </row>
    <row r="1983" spans="1:11">
      <c r="A1983" s="171"/>
      <c r="B1983" s="171"/>
      <c r="C1983" s="171"/>
      <c r="D1983" s="171"/>
      <c r="E1983" s="171"/>
      <c r="F1983" s="173"/>
      <c r="G1983" s="170" t="s">
        <v>13590</v>
      </c>
      <c r="H1983" s="174"/>
      <c r="I1983" s="175"/>
      <c r="J1983" s="174"/>
      <c r="K1983" s="164" t="s">
        <v>13551</v>
      </c>
    </row>
    <row r="1984" spans="1:11">
      <c r="A1984" s="171"/>
      <c r="B1984" s="171"/>
      <c r="C1984" s="171"/>
      <c r="D1984" s="163" t="s">
        <v>13591</v>
      </c>
      <c r="E1984" s="179" t="s">
        <v>13593</v>
      </c>
      <c r="F1984" s="166" t="s">
        <v>556</v>
      </c>
      <c r="G1984" s="170" t="s">
        <v>13592</v>
      </c>
      <c r="H1984" s="167" t="s">
        <v>13594</v>
      </c>
      <c r="I1984" s="177" t="s">
        <v>579</v>
      </c>
      <c r="J1984" s="169" t="s">
        <v>13595</v>
      </c>
      <c r="K1984" s="164" t="s">
        <v>13556</v>
      </c>
    </row>
    <row r="1985" spans="1:11">
      <c r="A1985" s="171"/>
      <c r="B1985" s="171"/>
      <c r="C1985" s="171"/>
      <c r="D1985" s="171"/>
      <c r="E1985" s="171"/>
      <c r="F1985" s="173"/>
      <c r="G1985" s="170" t="s">
        <v>13596</v>
      </c>
      <c r="H1985" s="174"/>
      <c r="I1985" s="175"/>
      <c r="J1985" s="174"/>
      <c r="K1985" s="164" t="s">
        <v>13558</v>
      </c>
    </row>
    <row r="1986" spans="1:11">
      <c r="A1986" s="171"/>
      <c r="B1986" s="171"/>
      <c r="C1986" s="171"/>
      <c r="D1986" s="163" t="s">
        <v>13597</v>
      </c>
      <c r="E1986" s="179" t="s">
        <v>13599</v>
      </c>
      <c r="F1986" s="166" t="s">
        <v>555</v>
      </c>
      <c r="G1986" s="170" t="s">
        <v>13598</v>
      </c>
      <c r="H1986" s="167" t="s">
        <v>13600</v>
      </c>
      <c r="I1986" s="168" t="s">
        <v>553</v>
      </c>
      <c r="J1986" s="169" t="s">
        <v>13601</v>
      </c>
      <c r="K1986" s="164" t="s">
        <v>13564</v>
      </c>
    </row>
    <row r="1987" spans="1:11">
      <c r="A1987" s="171"/>
      <c r="B1987" s="171"/>
      <c r="C1987" s="171"/>
      <c r="D1987" s="171"/>
      <c r="E1987" s="171"/>
      <c r="F1987" s="173"/>
      <c r="G1987" s="170" t="s">
        <v>13602</v>
      </c>
      <c r="H1987" s="174"/>
      <c r="I1987" s="175"/>
      <c r="J1987" s="174"/>
      <c r="K1987" s="164" t="s">
        <v>13566</v>
      </c>
    </row>
    <row r="1988" spans="1:11">
      <c r="A1988" s="171"/>
      <c r="B1988" s="171"/>
      <c r="C1988" s="171"/>
      <c r="D1988" s="163" t="s">
        <v>13603</v>
      </c>
      <c r="E1988" s="179" t="s">
        <v>13605</v>
      </c>
      <c r="F1988" s="166" t="s">
        <v>684</v>
      </c>
      <c r="G1988" s="170" t="s">
        <v>13604</v>
      </c>
      <c r="H1988" s="167" t="s">
        <v>13606</v>
      </c>
      <c r="I1988" s="177" t="s">
        <v>579</v>
      </c>
      <c r="J1988" s="169" t="s">
        <v>13607</v>
      </c>
      <c r="K1988" s="164" t="s">
        <v>13572</v>
      </c>
    </row>
    <row r="1989" spans="1:11">
      <c r="A1989" s="171"/>
      <c r="B1989" s="171"/>
      <c r="C1989" s="171"/>
      <c r="D1989" s="171"/>
      <c r="E1989" s="171"/>
      <c r="F1989" s="173"/>
      <c r="G1989" s="170" t="s">
        <v>12850</v>
      </c>
      <c r="H1989" s="174"/>
      <c r="I1989" s="175"/>
      <c r="J1989" s="174"/>
      <c r="K1989" s="164" t="s">
        <v>13551</v>
      </c>
    </row>
    <row r="1990" spans="1:11">
      <c r="A1990" s="171"/>
      <c r="B1990" s="171"/>
      <c r="C1990" s="163" t="s">
        <v>13608</v>
      </c>
      <c r="D1990" s="163" t="s">
        <v>13609</v>
      </c>
      <c r="E1990" s="179" t="s">
        <v>13610</v>
      </c>
      <c r="F1990" s="166" t="s">
        <v>555</v>
      </c>
      <c r="G1990" s="170" t="s">
        <v>13603</v>
      </c>
      <c r="H1990" s="167" t="s">
        <v>13611</v>
      </c>
      <c r="I1990" s="176" t="s">
        <v>554</v>
      </c>
      <c r="J1990" s="169" t="s">
        <v>13612</v>
      </c>
      <c r="K1990" s="164" t="s">
        <v>13556</v>
      </c>
    </row>
    <row r="1991" spans="1:11">
      <c r="A1991" s="171"/>
      <c r="B1991" s="171"/>
      <c r="C1991" s="171"/>
      <c r="D1991" s="171"/>
      <c r="E1991" s="171"/>
      <c r="F1991" s="173"/>
      <c r="G1991" s="170" t="s">
        <v>13613</v>
      </c>
      <c r="H1991" s="174"/>
      <c r="I1991" s="175"/>
      <c r="J1991" s="174"/>
      <c r="K1991" s="164" t="s">
        <v>13558</v>
      </c>
    </row>
    <row r="1992" spans="1:11">
      <c r="A1992" s="171"/>
      <c r="B1992" s="171"/>
      <c r="C1992" s="171"/>
      <c r="D1992" s="163" t="s">
        <v>13614</v>
      </c>
      <c r="E1992" s="179" t="s">
        <v>13615</v>
      </c>
      <c r="F1992" s="166" t="s">
        <v>555</v>
      </c>
      <c r="G1992" s="170" t="s">
        <v>13609</v>
      </c>
      <c r="H1992" s="167" t="s">
        <v>12649</v>
      </c>
      <c r="I1992" s="176" t="s">
        <v>554</v>
      </c>
      <c r="J1992" s="169" t="s">
        <v>13616</v>
      </c>
      <c r="K1992" s="164" t="s">
        <v>13564</v>
      </c>
    </row>
    <row r="1993" spans="1:11">
      <c r="A1993" s="171"/>
      <c r="B1993" s="171"/>
      <c r="C1993" s="171"/>
      <c r="D1993" s="171"/>
      <c r="E1993" s="171"/>
      <c r="F1993" s="173"/>
      <c r="G1993" s="170" t="s">
        <v>13617</v>
      </c>
      <c r="H1993" s="174"/>
      <c r="I1993" s="175"/>
      <c r="J1993" s="174"/>
      <c r="K1993" s="164" t="s">
        <v>13566</v>
      </c>
    </row>
    <row r="1994" spans="1:11">
      <c r="A1994" s="171"/>
      <c r="B1994" s="171"/>
      <c r="C1994" s="171"/>
      <c r="D1994" s="163" t="s">
        <v>13618</v>
      </c>
      <c r="E1994" s="179" t="s">
        <v>13620</v>
      </c>
      <c r="F1994" s="166" t="s">
        <v>556</v>
      </c>
      <c r="G1994" s="170" t="s">
        <v>13619</v>
      </c>
      <c r="H1994" s="167" t="s">
        <v>13621</v>
      </c>
      <c r="I1994" s="177" t="s">
        <v>579</v>
      </c>
      <c r="J1994" s="169" t="s">
        <v>13622</v>
      </c>
      <c r="K1994" s="164" t="s">
        <v>13572</v>
      </c>
    </row>
    <row r="1995" spans="1:11">
      <c r="A1995" s="171"/>
      <c r="B1995" s="171"/>
      <c r="C1995" s="171"/>
      <c r="D1995" s="171"/>
      <c r="E1995" s="171"/>
      <c r="F1995" s="173"/>
      <c r="G1995" s="170" t="s">
        <v>13623</v>
      </c>
      <c r="H1995" s="174"/>
      <c r="I1995" s="175"/>
      <c r="J1995" s="174"/>
      <c r="K1995" s="164" t="s">
        <v>13551</v>
      </c>
    </row>
    <row r="1996" spans="1:11">
      <c r="A1996" s="171"/>
      <c r="B1996" s="171"/>
      <c r="C1996" s="171"/>
      <c r="D1996" s="163" t="s">
        <v>13624</v>
      </c>
      <c r="E1996" s="179" t="s">
        <v>13625</v>
      </c>
      <c r="F1996" s="166" t="s">
        <v>556</v>
      </c>
      <c r="G1996" s="170" t="s">
        <v>13618</v>
      </c>
      <c r="H1996" s="167" t="s">
        <v>13202</v>
      </c>
      <c r="I1996" s="168" t="s">
        <v>553</v>
      </c>
      <c r="J1996" s="169" t="s">
        <v>13626</v>
      </c>
      <c r="K1996" s="164" t="s">
        <v>13556</v>
      </c>
    </row>
    <row r="1997" spans="1:11">
      <c r="A1997" s="171"/>
      <c r="B1997" s="171"/>
      <c r="C1997" s="171"/>
      <c r="D1997" s="171"/>
      <c r="E1997" s="171"/>
      <c r="F1997" s="173"/>
      <c r="G1997" s="170" t="s">
        <v>13627</v>
      </c>
      <c r="H1997" s="174"/>
      <c r="I1997" s="175"/>
      <c r="J1997" s="174"/>
      <c r="K1997" s="164" t="s">
        <v>13558</v>
      </c>
    </row>
    <row r="1998" spans="1:11">
      <c r="A1998" s="171"/>
      <c r="B1998" s="171"/>
      <c r="C1998" s="171"/>
      <c r="D1998" s="163" t="s">
        <v>13628</v>
      </c>
      <c r="E1998" s="179" t="s">
        <v>13630</v>
      </c>
      <c r="F1998" s="166" t="s">
        <v>556</v>
      </c>
      <c r="G1998" s="170" t="s">
        <v>13629</v>
      </c>
      <c r="H1998" s="167" t="s">
        <v>13631</v>
      </c>
      <c r="I1998" s="177" t="s">
        <v>579</v>
      </c>
      <c r="J1998" s="169" t="s">
        <v>13632</v>
      </c>
      <c r="K1998" s="164" t="s">
        <v>13564</v>
      </c>
    </row>
    <row r="1999" spans="1:11">
      <c r="A1999" s="171"/>
      <c r="B1999" s="171"/>
      <c r="C1999" s="171"/>
      <c r="D1999" s="171"/>
      <c r="E1999" s="171"/>
      <c r="F1999" s="173"/>
      <c r="G1999" s="170" t="s">
        <v>13633</v>
      </c>
      <c r="H1999" s="174"/>
      <c r="I1999" s="175"/>
      <c r="J1999" s="174"/>
      <c r="K1999" s="164" t="s">
        <v>13566</v>
      </c>
    </row>
    <row r="2000" spans="1:11">
      <c r="A2000" s="171"/>
      <c r="B2000" s="171"/>
      <c r="C2000" s="163" t="s">
        <v>13634</v>
      </c>
      <c r="D2000" s="163" t="s">
        <v>13635</v>
      </c>
      <c r="E2000" s="179" t="s">
        <v>13637</v>
      </c>
      <c r="F2000" s="166" t="s">
        <v>555</v>
      </c>
      <c r="G2000" s="170" t="s">
        <v>13636</v>
      </c>
      <c r="H2000" s="167" t="s">
        <v>13638</v>
      </c>
      <c r="I2000" s="176" t="s">
        <v>554</v>
      </c>
      <c r="J2000" s="169" t="s">
        <v>13639</v>
      </c>
      <c r="K2000" s="164" t="s">
        <v>13640</v>
      </c>
    </row>
    <row r="2001" spans="1:11">
      <c r="A2001" s="171"/>
      <c r="B2001" s="171"/>
      <c r="C2001" s="171"/>
      <c r="D2001" s="171"/>
      <c r="E2001" s="171"/>
      <c r="F2001" s="173"/>
      <c r="G2001" s="170" t="s">
        <v>13641</v>
      </c>
      <c r="H2001" s="174"/>
      <c r="I2001" s="175"/>
      <c r="J2001" s="174"/>
      <c r="K2001" s="164" t="s">
        <v>13642</v>
      </c>
    </row>
    <row r="2002" spans="1:11">
      <c r="A2002" s="171"/>
      <c r="B2002" s="171"/>
      <c r="C2002" s="171"/>
      <c r="D2002" s="163" t="s">
        <v>13643</v>
      </c>
      <c r="E2002" s="179" t="s">
        <v>13645</v>
      </c>
      <c r="F2002" s="166" t="s">
        <v>684</v>
      </c>
      <c r="G2002" s="170" t="s">
        <v>13644</v>
      </c>
      <c r="H2002" s="167" t="s">
        <v>13646</v>
      </c>
      <c r="I2002" s="176" t="s">
        <v>554</v>
      </c>
      <c r="J2002" s="169" t="s">
        <v>13647</v>
      </c>
      <c r="K2002" s="164" t="s">
        <v>13648</v>
      </c>
    </row>
    <row r="2003" spans="1:11">
      <c r="A2003" s="171"/>
      <c r="B2003" s="171"/>
      <c r="C2003" s="171"/>
      <c r="D2003" s="171"/>
      <c r="E2003" s="171"/>
      <c r="F2003" s="173"/>
      <c r="G2003" s="170" t="s">
        <v>13649</v>
      </c>
      <c r="H2003" s="174"/>
      <c r="I2003" s="175"/>
      <c r="J2003" s="174"/>
      <c r="K2003" s="164" t="s">
        <v>13650</v>
      </c>
    </row>
    <row r="2004" spans="1:11">
      <c r="A2004" s="171"/>
      <c r="B2004" s="171"/>
      <c r="C2004" s="171"/>
      <c r="D2004" s="163" t="s">
        <v>13651</v>
      </c>
      <c r="E2004" s="179" t="s">
        <v>13653</v>
      </c>
      <c r="F2004" s="166" t="s">
        <v>555</v>
      </c>
      <c r="G2004" s="170" t="s">
        <v>13652</v>
      </c>
      <c r="H2004" s="167" t="s">
        <v>13654</v>
      </c>
      <c r="I2004" s="177" t="s">
        <v>579</v>
      </c>
      <c r="J2004" s="169" t="s">
        <v>13655</v>
      </c>
      <c r="K2004" s="164" t="s">
        <v>13656</v>
      </c>
    </row>
    <row r="2005" spans="1:11">
      <c r="A2005" s="171"/>
      <c r="B2005" s="171"/>
      <c r="C2005" s="171"/>
      <c r="D2005" s="171"/>
      <c r="E2005" s="171"/>
      <c r="F2005" s="173"/>
      <c r="G2005" s="170" t="s">
        <v>13657</v>
      </c>
      <c r="H2005" s="174"/>
      <c r="I2005" s="175"/>
      <c r="J2005" s="174"/>
      <c r="K2005" s="164" t="s">
        <v>13658</v>
      </c>
    </row>
    <row r="2006" spans="1:11">
      <c r="A2006" s="171"/>
      <c r="B2006" s="171"/>
      <c r="C2006" s="171"/>
      <c r="D2006" s="163" t="s">
        <v>13659</v>
      </c>
      <c r="E2006" s="179" t="s">
        <v>13661</v>
      </c>
      <c r="F2006" s="166" t="s">
        <v>555</v>
      </c>
      <c r="G2006" s="170" t="s">
        <v>13660</v>
      </c>
      <c r="H2006" s="167" t="s">
        <v>13662</v>
      </c>
      <c r="I2006" s="168" t="s">
        <v>553</v>
      </c>
      <c r="J2006" s="169" t="s">
        <v>13663</v>
      </c>
      <c r="K2006" s="164" t="s">
        <v>13664</v>
      </c>
    </row>
    <row r="2007" spans="1:11">
      <c r="A2007" s="171"/>
      <c r="B2007" s="171"/>
      <c r="C2007" s="171"/>
      <c r="D2007" s="171"/>
      <c r="E2007" s="171"/>
      <c r="F2007" s="173"/>
      <c r="G2007" s="170" t="s">
        <v>3676</v>
      </c>
      <c r="H2007" s="174"/>
      <c r="I2007" s="175"/>
      <c r="J2007" s="174"/>
      <c r="K2007" s="164" t="s">
        <v>13665</v>
      </c>
    </row>
    <row r="2008" spans="1:11">
      <c r="A2008" s="171"/>
      <c r="B2008" s="171"/>
      <c r="C2008" s="171"/>
      <c r="D2008" s="163" t="s">
        <v>13666</v>
      </c>
      <c r="E2008" s="179" t="s">
        <v>13668</v>
      </c>
      <c r="F2008" s="166" t="s">
        <v>556</v>
      </c>
      <c r="G2008" s="170" t="s">
        <v>13667</v>
      </c>
      <c r="H2008" s="167" t="s">
        <v>13669</v>
      </c>
      <c r="I2008" s="177" t="s">
        <v>579</v>
      </c>
      <c r="J2008" s="169" t="s">
        <v>13670</v>
      </c>
      <c r="K2008" s="164" t="s">
        <v>13671</v>
      </c>
    </row>
    <row r="2009" spans="1:11">
      <c r="A2009" s="171"/>
      <c r="B2009" s="171"/>
      <c r="C2009" s="171"/>
      <c r="D2009" s="171"/>
      <c r="E2009" s="171"/>
      <c r="F2009" s="173"/>
      <c r="G2009" s="170" t="s">
        <v>13672</v>
      </c>
      <c r="H2009" s="174"/>
      <c r="I2009" s="175"/>
      <c r="J2009" s="174"/>
      <c r="K2009" s="164" t="s">
        <v>13673</v>
      </c>
    </row>
    <row r="2010" spans="1:11">
      <c r="A2010" s="171"/>
      <c r="B2010" s="162" t="s">
        <v>13674</v>
      </c>
      <c r="C2010" s="163" t="s">
        <v>13675</v>
      </c>
      <c r="D2010" s="163" t="s">
        <v>13676</v>
      </c>
      <c r="E2010" s="179" t="s">
        <v>13678</v>
      </c>
      <c r="F2010" s="166" t="s">
        <v>556</v>
      </c>
      <c r="G2010" s="170" t="s">
        <v>13677</v>
      </c>
      <c r="H2010" s="167" t="s">
        <v>13679</v>
      </c>
      <c r="I2010" s="176" t="s">
        <v>554</v>
      </c>
      <c r="J2010" s="169" t="s">
        <v>13680</v>
      </c>
      <c r="K2010" s="164" t="s">
        <v>13681</v>
      </c>
    </row>
    <row r="2011" spans="1:11">
      <c r="A2011" s="171"/>
      <c r="B2011" s="171"/>
      <c r="C2011" s="171"/>
      <c r="D2011" s="171"/>
      <c r="E2011" s="171"/>
      <c r="F2011" s="173"/>
      <c r="G2011" s="170" t="s">
        <v>13682</v>
      </c>
      <c r="H2011" s="174"/>
      <c r="I2011" s="175"/>
      <c r="J2011" s="174"/>
      <c r="K2011" s="164" t="s">
        <v>13683</v>
      </c>
    </row>
    <row r="2012" spans="1:11">
      <c r="A2012" s="171"/>
      <c r="B2012" s="171"/>
      <c r="C2012" s="171"/>
      <c r="D2012" s="163" t="s">
        <v>13684</v>
      </c>
      <c r="E2012" s="179" t="s">
        <v>13686</v>
      </c>
      <c r="F2012" s="166" t="s">
        <v>556</v>
      </c>
      <c r="G2012" s="170" t="s">
        <v>13685</v>
      </c>
      <c r="H2012" s="167" t="s">
        <v>13687</v>
      </c>
      <c r="I2012" s="176" t="s">
        <v>554</v>
      </c>
      <c r="J2012" s="169" t="s">
        <v>13688</v>
      </c>
      <c r="K2012" s="164" t="s">
        <v>13689</v>
      </c>
    </row>
    <row r="2013" spans="1:11">
      <c r="A2013" s="171"/>
      <c r="B2013" s="171"/>
      <c r="C2013" s="171"/>
      <c r="D2013" s="171"/>
      <c r="E2013" s="171"/>
      <c r="F2013" s="173"/>
      <c r="G2013" s="170" t="s">
        <v>13690</v>
      </c>
      <c r="H2013" s="174"/>
      <c r="I2013" s="175"/>
      <c r="J2013" s="174"/>
      <c r="K2013" s="164" t="s">
        <v>13691</v>
      </c>
    </row>
    <row r="2014" spans="1:11">
      <c r="A2014" s="171"/>
      <c r="B2014" s="171"/>
      <c r="C2014" s="171"/>
      <c r="D2014" s="163" t="s">
        <v>13692</v>
      </c>
      <c r="E2014" s="179" t="s">
        <v>13694</v>
      </c>
      <c r="F2014" s="166" t="s">
        <v>555</v>
      </c>
      <c r="G2014" s="170" t="s">
        <v>13693</v>
      </c>
      <c r="H2014" s="167" t="s">
        <v>13695</v>
      </c>
      <c r="I2014" s="177" t="s">
        <v>579</v>
      </c>
      <c r="J2014" s="169" t="s">
        <v>13696</v>
      </c>
      <c r="K2014" s="164" t="s">
        <v>13697</v>
      </c>
    </row>
    <row r="2015" spans="1:11">
      <c r="A2015" s="171"/>
      <c r="B2015" s="171"/>
      <c r="C2015" s="171"/>
      <c r="D2015" s="171"/>
      <c r="E2015" s="171"/>
      <c r="F2015" s="173"/>
      <c r="G2015" s="170" t="s">
        <v>13698</v>
      </c>
      <c r="H2015" s="174"/>
      <c r="I2015" s="175"/>
      <c r="J2015" s="174"/>
      <c r="K2015" s="164" t="s">
        <v>13699</v>
      </c>
    </row>
    <row r="2016" spans="1:11">
      <c r="A2016" s="171"/>
      <c r="B2016" s="171"/>
      <c r="C2016" s="171"/>
      <c r="D2016" s="163" t="s">
        <v>13700</v>
      </c>
      <c r="E2016" s="179" t="s">
        <v>13702</v>
      </c>
      <c r="F2016" s="166" t="s">
        <v>684</v>
      </c>
      <c r="G2016" s="170" t="s">
        <v>13701</v>
      </c>
      <c r="H2016" s="167" t="s">
        <v>13703</v>
      </c>
      <c r="I2016" s="168" t="s">
        <v>553</v>
      </c>
      <c r="J2016" s="169" t="s">
        <v>13704</v>
      </c>
      <c r="K2016" s="164" t="s">
        <v>13705</v>
      </c>
    </row>
    <row r="2017" spans="1:11">
      <c r="A2017" s="171"/>
      <c r="B2017" s="171"/>
      <c r="C2017" s="171"/>
      <c r="D2017" s="171"/>
      <c r="E2017" s="171"/>
      <c r="F2017" s="173"/>
      <c r="G2017" s="170" t="s">
        <v>13706</v>
      </c>
      <c r="H2017" s="174"/>
      <c r="I2017" s="175"/>
      <c r="J2017" s="174"/>
      <c r="K2017" s="164" t="s">
        <v>13707</v>
      </c>
    </row>
    <row r="2018" spans="1:11">
      <c r="A2018" s="171"/>
      <c r="B2018" s="171"/>
      <c r="C2018" s="171"/>
      <c r="D2018" s="163" t="s">
        <v>13708</v>
      </c>
      <c r="E2018" s="179" t="s">
        <v>13710</v>
      </c>
      <c r="F2018" s="166" t="s">
        <v>555</v>
      </c>
      <c r="G2018" s="170" t="s">
        <v>13709</v>
      </c>
      <c r="H2018" s="167" t="s">
        <v>13631</v>
      </c>
      <c r="I2018" s="177" t="s">
        <v>579</v>
      </c>
      <c r="J2018" s="169" t="s">
        <v>13711</v>
      </c>
      <c r="K2018" s="164" t="s">
        <v>13712</v>
      </c>
    </row>
    <row r="2019" spans="1:11">
      <c r="A2019" s="171"/>
      <c r="B2019" s="171"/>
      <c r="C2019" s="171"/>
      <c r="D2019" s="171"/>
      <c r="E2019" s="171"/>
      <c r="F2019" s="173"/>
      <c r="G2019" s="170" t="s">
        <v>13713</v>
      </c>
      <c r="H2019" s="174"/>
      <c r="I2019" s="175"/>
      <c r="J2019" s="174"/>
      <c r="K2019" s="164" t="s">
        <v>13714</v>
      </c>
    </row>
    <row r="2020" spans="1:11">
      <c r="A2020" s="171"/>
      <c r="B2020" s="171"/>
      <c r="C2020" s="163" t="s">
        <v>13715</v>
      </c>
      <c r="D2020" s="163" t="s">
        <v>13716</v>
      </c>
      <c r="E2020" s="179" t="s">
        <v>13718</v>
      </c>
      <c r="F2020" s="166" t="s">
        <v>555</v>
      </c>
      <c r="G2020" s="170" t="s">
        <v>13717</v>
      </c>
      <c r="H2020" s="167" t="s">
        <v>13719</v>
      </c>
      <c r="I2020" s="176" t="s">
        <v>554</v>
      </c>
      <c r="J2020" s="169" t="s">
        <v>13720</v>
      </c>
      <c r="K2020" s="164" t="s">
        <v>13721</v>
      </c>
    </row>
    <row r="2021" spans="1:11">
      <c r="A2021" s="171"/>
      <c r="B2021" s="171"/>
      <c r="C2021" s="171"/>
      <c r="D2021" s="171"/>
      <c r="E2021" s="171"/>
      <c r="F2021" s="173"/>
      <c r="G2021" s="170" t="s">
        <v>13722</v>
      </c>
      <c r="H2021" s="174"/>
      <c r="I2021" s="175"/>
      <c r="J2021" s="174"/>
      <c r="K2021" s="164" t="s">
        <v>13723</v>
      </c>
    </row>
    <row r="2022" spans="1:11">
      <c r="A2022" s="171"/>
      <c r="B2022" s="171"/>
      <c r="C2022" s="171"/>
      <c r="D2022" s="163" t="s">
        <v>13724</v>
      </c>
      <c r="E2022" s="179" t="s">
        <v>13726</v>
      </c>
      <c r="F2022" s="166" t="s">
        <v>556</v>
      </c>
      <c r="G2022" s="170" t="s">
        <v>13725</v>
      </c>
      <c r="H2022" s="167" t="s">
        <v>13727</v>
      </c>
      <c r="I2022" s="176" t="s">
        <v>554</v>
      </c>
      <c r="J2022" s="169" t="s">
        <v>13728</v>
      </c>
      <c r="K2022" s="164" t="s">
        <v>13729</v>
      </c>
    </row>
    <row r="2023" spans="1:11">
      <c r="A2023" s="171"/>
      <c r="B2023" s="171"/>
      <c r="C2023" s="171"/>
      <c r="D2023" s="171"/>
      <c r="E2023" s="171"/>
      <c r="F2023" s="173"/>
      <c r="G2023" s="170" t="s">
        <v>13730</v>
      </c>
      <c r="H2023" s="174"/>
      <c r="I2023" s="175"/>
      <c r="J2023" s="174"/>
      <c r="K2023" s="164" t="s">
        <v>13731</v>
      </c>
    </row>
    <row r="2024" spans="1:11">
      <c r="A2024" s="171"/>
      <c r="B2024" s="171"/>
      <c r="C2024" s="171"/>
      <c r="D2024" s="163" t="s">
        <v>13732</v>
      </c>
      <c r="E2024" s="179" t="s">
        <v>13733</v>
      </c>
      <c r="F2024" s="166" t="s">
        <v>556</v>
      </c>
      <c r="G2024" s="170" t="s">
        <v>13732</v>
      </c>
      <c r="H2024" s="167" t="s">
        <v>13734</v>
      </c>
      <c r="I2024" s="177" t="s">
        <v>579</v>
      </c>
      <c r="J2024" s="169" t="s">
        <v>13735</v>
      </c>
      <c r="K2024" s="164" t="s">
        <v>13736</v>
      </c>
    </row>
    <row r="2025" spans="1:11">
      <c r="A2025" s="171"/>
      <c r="B2025" s="171"/>
      <c r="C2025" s="171"/>
      <c r="D2025" s="171"/>
      <c r="E2025" s="171"/>
      <c r="F2025" s="173"/>
      <c r="G2025" s="170" t="s">
        <v>13737</v>
      </c>
      <c r="H2025" s="174"/>
      <c r="I2025" s="175"/>
      <c r="J2025" s="174"/>
      <c r="K2025" s="164" t="s">
        <v>13738</v>
      </c>
    </row>
    <row r="2026" spans="1:11">
      <c r="A2026" s="171"/>
      <c r="B2026" s="171"/>
      <c r="C2026" s="171"/>
      <c r="D2026" s="163" t="s">
        <v>13739</v>
      </c>
      <c r="E2026" s="179" t="s">
        <v>13741</v>
      </c>
      <c r="F2026" s="166" t="s">
        <v>556</v>
      </c>
      <c r="G2026" s="170" t="s">
        <v>13740</v>
      </c>
      <c r="H2026" s="167" t="s">
        <v>13621</v>
      </c>
      <c r="I2026" s="168" t="s">
        <v>553</v>
      </c>
      <c r="J2026" s="169" t="s">
        <v>13742</v>
      </c>
      <c r="K2026" s="164" t="s">
        <v>13743</v>
      </c>
    </row>
    <row r="2027" spans="1:11">
      <c r="A2027" s="171"/>
      <c r="B2027" s="171"/>
      <c r="C2027" s="171"/>
      <c r="D2027" s="171"/>
      <c r="E2027" s="171"/>
      <c r="F2027" s="173"/>
      <c r="G2027" s="170" t="s">
        <v>13744</v>
      </c>
      <c r="H2027" s="174"/>
      <c r="I2027" s="175"/>
      <c r="J2027" s="174"/>
      <c r="K2027" s="164" t="s">
        <v>13745</v>
      </c>
    </row>
    <row r="2028" spans="1:11">
      <c r="A2028" s="171"/>
      <c r="B2028" s="171"/>
      <c r="C2028" s="171"/>
      <c r="D2028" s="163" t="s">
        <v>13746</v>
      </c>
      <c r="E2028" s="179" t="s">
        <v>13748</v>
      </c>
      <c r="F2028" s="166" t="s">
        <v>555</v>
      </c>
      <c r="G2028" s="170" t="s">
        <v>13747</v>
      </c>
      <c r="H2028" s="167" t="s">
        <v>13631</v>
      </c>
      <c r="I2028" s="177" t="s">
        <v>579</v>
      </c>
      <c r="J2028" s="169" t="s">
        <v>13749</v>
      </c>
      <c r="K2028" s="164" t="s">
        <v>13422</v>
      </c>
    </row>
    <row r="2029" spans="1:11">
      <c r="A2029" s="171"/>
      <c r="B2029" s="171"/>
      <c r="C2029" s="171"/>
      <c r="D2029" s="171"/>
      <c r="E2029" s="171"/>
      <c r="F2029" s="173"/>
      <c r="G2029" s="170" t="s">
        <v>13750</v>
      </c>
      <c r="H2029" s="174"/>
      <c r="I2029" s="175"/>
      <c r="J2029" s="174"/>
      <c r="K2029" s="164" t="s">
        <v>13751</v>
      </c>
    </row>
    <row r="2030" spans="1:11">
      <c r="A2030" s="171"/>
      <c r="B2030" s="171"/>
      <c r="C2030" s="163" t="s">
        <v>13752</v>
      </c>
      <c r="D2030" s="163" t="s">
        <v>13753</v>
      </c>
      <c r="E2030" s="179" t="s">
        <v>13754</v>
      </c>
      <c r="F2030" s="166" t="s">
        <v>684</v>
      </c>
      <c r="G2030" s="170" t="s">
        <v>13753</v>
      </c>
      <c r="H2030" s="167" t="s">
        <v>13755</v>
      </c>
      <c r="I2030" s="176" t="s">
        <v>554</v>
      </c>
      <c r="J2030" s="169" t="s">
        <v>13756</v>
      </c>
      <c r="K2030" s="164" t="s">
        <v>13556</v>
      </c>
    </row>
    <row r="2031" spans="1:11">
      <c r="A2031" s="171"/>
      <c r="B2031" s="171"/>
      <c r="C2031" s="171"/>
      <c r="D2031" s="171"/>
      <c r="E2031" s="171"/>
      <c r="F2031" s="173"/>
      <c r="G2031" s="170" t="s">
        <v>13757</v>
      </c>
      <c r="H2031" s="174"/>
      <c r="I2031" s="175"/>
      <c r="J2031" s="174"/>
      <c r="K2031" s="164" t="s">
        <v>13758</v>
      </c>
    </row>
    <row r="2032" spans="1:11">
      <c r="A2032" s="171"/>
      <c r="B2032" s="171"/>
      <c r="C2032" s="171"/>
      <c r="D2032" s="163" t="s">
        <v>13759</v>
      </c>
      <c r="E2032" s="179" t="s">
        <v>13761</v>
      </c>
      <c r="F2032" s="166" t="s">
        <v>555</v>
      </c>
      <c r="G2032" s="170" t="s">
        <v>13760</v>
      </c>
      <c r="H2032" s="167" t="s">
        <v>13762</v>
      </c>
      <c r="I2032" s="176" t="s">
        <v>554</v>
      </c>
      <c r="J2032" s="169" t="s">
        <v>13763</v>
      </c>
      <c r="K2032" s="164" t="s">
        <v>13764</v>
      </c>
    </row>
    <row r="2033" spans="1:11">
      <c r="A2033" s="171"/>
      <c r="B2033" s="171"/>
      <c r="C2033" s="171"/>
      <c r="D2033" s="171"/>
      <c r="E2033" s="171"/>
      <c r="F2033" s="173"/>
      <c r="G2033" s="170" t="s">
        <v>13765</v>
      </c>
      <c r="H2033" s="174"/>
      <c r="I2033" s="175"/>
      <c r="J2033" s="174"/>
      <c r="K2033" s="164" t="s">
        <v>13766</v>
      </c>
    </row>
    <row r="2034" spans="1:11">
      <c r="A2034" s="171"/>
      <c r="B2034" s="171"/>
      <c r="C2034" s="171"/>
      <c r="D2034" s="163" t="s">
        <v>13767</v>
      </c>
      <c r="E2034" s="179" t="s">
        <v>13769</v>
      </c>
      <c r="F2034" s="166" t="s">
        <v>555</v>
      </c>
      <c r="G2034" s="170" t="s">
        <v>13768</v>
      </c>
      <c r="H2034" s="167" t="s">
        <v>13770</v>
      </c>
      <c r="I2034" s="177" t="s">
        <v>579</v>
      </c>
      <c r="J2034" s="169" t="s">
        <v>11074</v>
      </c>
      <c r="K2034" s="164" t="s">
        <v>13771</v>
      </c>
    </row>
    <row r="2035" spans="1:11">
      <c r="A2035" s="171"/>
      <c r="B2035" s="171"/>
      <c r="C2035" s="171"/>
      <c r="D2035" s="171"/>
      <c r="E2035" s="171"/>
      <c r="F2035" s="173"/>
      <c r="G2035" s="170" t="s">
        <v>13772</v>
      </c>
      <c r="H2035" s="174"/>
      <c r="I2035" s="175"/>
      <c r="J2035" s="174"/>
      <c r="K2035" s="164" t="s">
        <v>13773</v>
      </c>
    </row>
    <row r="2036" spans="1:11">
      <c r="A2036" s="171"/>
      <c r="B2036" s="171"/>
      <c r="C2036" s="171"/>
      <c r="D2036" s="163" t="s">
        <v>13774</v>
      </c>
      <c r="E2036" s="179" t="s">
        <v>13776</v>
      </c>
      <c r="F2036" s="166" t="s">
        <v>556</v>
      </c>
      <c r="G2036" s="170" t="s">
        <v>13775</v>
      </c>
      <c r="H2036" s="167" t="s">
        <v>13777</v>
      </c>
      <c r="I2036" s="168" t="s">
        <v>553</v>
      </c>
      <c r="J2036" s="169" t="s">
        <v>11082</v>
      </c>
      <c r="K2036" s="164" t="s">
        <v>13778</v>
      </c>
    </row>
    <row r="2037" spans="1:11">
      <c r="A2037" s="171"/>
      <c r="B2037" s="171"/>
      <c r="C2037" s="171"/>
      <c r="D2037" s="171"/>
      <c r="E2037" s="171"/>
      <c r="F2037" s="173"/>
      <c r="G2037" s="170" t="s">
        <v>13779</v>
      </c>
      <c r="H2037" s="174"/>
      <c r="I2037" s="175"/>
      <c r="J2037" s="174"/>
      <c r="K2037" s="164" t="s">
        <v>13780</v>
      </c>
    </row>
    <row r="2038" spans="1:11">
      <c r="A2038" s="171"/>
      <c r="B2038" s="171"/>
      <c r="C2038" s="171"/>
      <c r="D2038" s="163" t="s">
        <v>13781</v>
      </c>
      <c r="E2038" s="179" t="s">
        <v>13783</v>
      </c>
      <c r="F2038" s="166" t="s">
        <v>556</v>
      </c>
      <c r="G2038" s="170" t="s">
        <v>13782</v>
      </c>
      <c r="H2038" s="167" t="s">
        <v>12589</v>
      </c>
      <c r="I2038" s="177" t="s">
        <v>579</v>
      </c>
      <c r="J2038" s="169" t="s">
        <v>11090</v>
      </c>
      <c r="K2038" s="164" t="s">
        <v>13784</v>
      </c>
    </row>
    <row r="2039" spans="1:11">
      <c r="A2039" s="171"/>
      <c r="B2039" s="171"/>
      <c r="C2039" s="171"/>
      <c r="D2039" s="171"/>
      <c r="E2039" s="171"/>
      <c r="F2039" s="173"/>
      <c r="G2039" s="170" t="s">
        <v>13785</v>
      </c>
      <c r="H2039" s="174"/>
      <c r="I2039" s="175"/>
      <c r="J2039" s="174"/>
      <c r="K2039" s="164" t="s">
        <v>13786</v>
      </c>
    </row>
    <row r="2040" spans="1:11">
      <c r="A2040" s="171"/>
      <c r="B2040" s="171"/>
      <c r="C2040" s="163" t="s">
        <v>13787</v>
      </c>
      <c r="D2040" s="163" t="s">
        <v>13788</v>
      </c>
      <c r="E2040" s="179" t="s">
        <v>13790</v>
      </c>
      <c r="F2040" s="166" t="s">
        <v>556</v>
      </c>
      <c r="G2040" s="170" t="s">
        <v>13789</v>
      </c>
      <c r="H2040" s="167" t="s">
        <v>13791</v>
      </c>
      <c r="I2040" s="176" t="s">
        <v>554</v>
      </c>
      <c r="J2040" s="169" t="s">
        <v>11097</v>
      </c>
      <c r="K2040" s="164" t="s">
        <v>13792</v>
      </c>
    </row>
    <row r="2041" spans="1:11">
      <c r="A2041" s="171"/>
      <c r="B2041" s="171"/>
      <c r="C2041" s="171"/>
      <c r="D2041" s="171"/>
      <c r="E2041" s="171"/>
      <c r="F2041" s="173"/>
      <c r="G2041" s="170" t="s">
        <v>13793</v>
      </c>
      <c r="H2041" s="174"/>
      <c r="I2041" s="175"/>
      <c r="J2041" s="174"/>
      <c r="K2041" s="164" t="s">
        <v>13794</v>
      </c>
    </row>
    <row r="2042" spans="1:11">
      <c r="A2042" s="171"/>
      <c r="B2042" s="171"/>
      <c r="C2042" s="171"/>
      <c r="D2042" s="163" t="s">
        <v>13795</v>
      </c>
      <c r="E2042" s="179" t="s">
        <v>13796</v>
      </c>
      <c r="F2042" s="166" t="s">
        <v>555</v>
      </c>
      <c r="G2042" s="170" t="s">
        <v>13795</v>
      </c>
      <c r="H2042" s="167" t="s">
        <v>13797</v>
      </c>
      <c r="I2042" s="176" t="s">
        <v>554</v>
      </c>
      <c r="J2042" s="169" t="s">
        <v>11105</v>
      </c>
      <c r="K2042" s="164" t="s">
        <v>13798</v>
      </c>
    </row>
    <row r="2043" spans="1:11">
      <c r="A2043" s="171"/>
      <c r="B2043" s="171"/>
      <c r="C2043" s="171"/>
      <c r="D2043" s="171"/>
      <c r="E2043" s="171"/>
      <c r="F2043" s="173"/>
      <c r="G2043" s="170" t="s">
        <v>3365</v>
      </c>
      <c r="H2043" s="174"/>
      <c r="I2043" s="175"/>
      <c r="J2043" s="174"/>
      <c r="K2043" s="164" t="s">
        <v>13799</v>
      </c>
    </row>
    <row r="2044" spans="1:11">
      <c r="A2044" s="171"/>
      <c r="B2044" s="171"/>
      <c r="C2044" s="171"/>
      <c r="D2044" s="163" t="s">
        <v>13800</v>
      </c>
      <c r="E2044" s="179" t="s">
        <v>13801</v>
      </c>
      <c r="F2044" s="166" t="s">
        <v>684</v>
      </c>
      <c r="G2044" s="170" t="s">
        <v>13800</v>
      </c>
      <c r="H2044" s="167" t="s">
        <v>13802</v>
      </c>
      <c r="I2044" s="177" t="s">
        <v>579</v>
      </c>
      <c r="J2044" s="169" t="s">
        <v>11114</v>
      </c>
      <c r="K2044" s="164" t="s">
        <v>13803</v>
      </c>
    </row>
    <row r="2045" spans="1:11">
      <c r="A2045" s="171"/>
      <c r="B2045" s="171"/>
      <c r="C2045" s="171"/>
      <c r="D2045" s="171"/>
      <c r="E2045" s="171"/>
      <c r="F2045" s="173"/>
      <c r="G2045" s="170" t="s">
        <v>12101</v>
      </c>
      <c r="H2045" s="174"/>
      <c r="I2045" s="175"/>
      <c r="J2045" s="174"/>
      <c r="K2045" s="164" t="s">
        <v>13804</v>
      </c>
    </row>
    <row r="2046" spans="1:11">
      <c r="A2046" s="171"/>
      <c r="B2046" s="171"/>
      <c r="C2046" s="171"/>
      <c r="D2046" s="163" t="s">
        <v>13805</v>
      </c>
      <c r="E2046" s="179" t="s">
        <v>13806</v>
      </c>
      <c r="F2046" s="166" t="s">
        <v>555</v>
      </c>
      <c r="G2046" s="170" t="s">
        <v>13805</v>
      </c>
      <c r="H2046" s="167" t="s">
        <v>13807</v>
      </c>
      <c r="I2046" s="168" t="s">
        <v>553</v>
      </c>
      <c r="J2046" s="169" t="s">
        <v>11122</v>
      </c>
      <c r="K2046" s="164" t="s">
        <v>13808</v>
      </c>
    </row>
    <row r="2047" spans="1:11">
      <c r="A2047" s="171"/>
      <c r="B2047" s="171"/>
      <c r="C2047" s="171"/>
      <c r="D2047" s="171"/>
      <c r="E2047" s="171"/>
      <c r="F2047" s="173"/>
      <c r="G2047" s="170" t="s">
        <v>13809</v>
      </c>
      <c r="H2047" s="174"/>
      <c r="I2047" s="175"/>
      <c r="J2047" s="174"/>
      <c r="K2047" s="164" t="s">
        <v>13810</v>
      </c>
    </row>
    <row r="2048" spans="1:11">
      <c r="A2048" s="171"/>
      <c r="B2048" s="171"/>
      <c r="C2048" s="171"/>
      <c r="D2048" s="163" t="s">
        <v>13811</v>
      </c>
      <c r="E2048" s="179" t="s">
        <v>13783</v>
      </c>
      <c r="F2048" s="166" t="s">
        <v>555</v>
      </c>
      <c r="G2048" s="170" t="s">
        <v>13811</v>
      </c>
      <c r="H2048" s="167" t="s">
        <v>12589</v>
      </c>
      <c r="I2048" s="177" t="s">
        <v>579</v>
      </c>
      <c r="J2048" s="169" t="s">
        <v>11130</v>
      </c>
      <c r="K2048" s="164" t="s">
        <v>13812</v>
      </c>
    </row>
    <row r="2049" spans="1:11">
      <c r="A2049" s="171"/>
      <c r="B2049" s="171"/>
      <c r="C2049" s="171"/>
      <c r="D2049" s="171"/>
      <c r="E2049" s="171"/>
      <c r="F2049" s="173"/>
      <c r="G2049" s="170" t="s">
        <v>13813</v>
      </c>
      <c r="H2049" s="174"/>
      <c r="I2049" s="175"/>
      <c r="J2049" s="174"/>
      <c r="K2049" s="164" t="s">
        <v>13814</v>
      </c>
    </row>
    <row r="2050" spans="1:11">
      <c r="A2050" s="171"/>
      <c r="B2050" s="171"/>
      <c r="C2050" s="163" t="s">
        <v>13815</v>
      </c>
      <c r="D2050" s="163" t="s">
        <v>13788</v>
      </c>
      <c r="E2050" s="179" t="s">
        <v>13790</v>
      </c>
      <c r="F2050" s="166" t="s">
        <v>556</v>
      </c>
      <c r="G2050" s="170" t="s">
        <v>13816</v>
      </c>
      <c r="H2050" s="167" t="s">
        <v>13791</v>
      </c>
      <c r="I2050" s="176" t="s">
        <v>554</v>
      </c>
      <c r="J2050" s="169" t="s">
        <v>11138</v>
      </c>
      <c r="K2050" s="164" t="s">
        <v>13817</v>
      </c>
    </row>
    <row r="2051" spans="1:11">
      <c r="A2051" s="171"/>
      <c r="B2051" s="171"/>
      <c r="C2051" s="171"/>
      <c r="D2051" s="171"/>
      <c r="E2051" s="171"/>
      <c r="F2051" s="173"/>
      <c r="G2051" s="170" t="s">
        <v>13818</v>
      </c>
      <c r="H2051" s="174"/>
      <c r="I2051" s="175"/>
      <c r="J2051" s="174"/>
      <c r="K2051" s="164" t="s">
        <v>13819</v>
      </c>
    </row>
    <row r="2052" spans="1:11">
      <c r="A2052" s="171"/>
      <c r="B2052" s="171"/>
      <c r="C2052" s="171"/>
      <c r="D2052" s="163" t="s">
        <v>13795</v>
      </c>
      <c r="E2052" s="179" t="s">
        <v>13796</v>
      </c>
      <c r="F2052" s="166" t="s">
        <v>556</v>
      </c>
      <c r="G2052" s="170" t="s">
        <v>13820</v>
      </c>
      <c r="H2052" s="167" t="s">
        <v>13797</v>
      </c>
      <c r="I2052" s="176" t="s">
        <v>554</v>
      </c>
      <c r="J2052" s="169" t="s">
        <v>11146</v>
      </c>
      <c r="K2052" s="164" t="s">
        <v>13821</v>
      </c>
    </row>
    <row r="2053" spans="1:11">
      <c r="A2053" s="171"/>
      <c r="B2053" s="171"/>
      <c r="C2053" s="171"/>
      <c r="D2053" s="171"/>
      <c r="E2053" s="171"/>
      <c r="F2053" s="173"/>
      <c r="G2053" s="170" t="s">
        <v>13822</v>
      </c>
      <c r="H2053" s="174"/>
      <c r="I2053" s="175"/>
      <c r="J2053" s="174"/>
      <c r="K2053" s="164" t="s">
        <v>13823</v>
      </c>
    </row>
    <row r="2054" spans="1:11">
      <c r="A2054" s="171"/>
      <c r="B2054" s="171"/>
      <c r="C2054" s="171"/>
      <c r="D2054" s="163" t="s">
        <v>13800</v>
      </c>
      <c r="E2054" s="179" t="s">
        <v>13801</v>
      </c>
      <c r="F2054" s="166" t="s">
        <v>556</v>
      </c>
      <c r="G2054" s="170" t="s">
        <v>13824</v>
      </c>
      <c r="H2054" s="167" t="s">
        <v>13802</v>
      </c>
      <c r="I2054" s="177" t="s">
        <v>579</v>
      </c>
      <c r="J2054" s="169" t="s">
        <v>11154</v>
      </c>
      <c r="K2054" s="164" t="s">
        <v>13825</v>
      </c>
    </row>
    <row r="2055" spans="1:11">
      <c r="A2055" s="171"/>
      <c r="B2055" s="171"/>
      <c r="C2055" s="171"/>
      <c r="D2055" s="171"/>
      <c r="E2055" s="171"/>
      <c r="F2055" s="173"/>
      <c r="G2055" s="170" t="s">
        <v>13826</v>
      </c>
      <c r="H2055" s="174"/>
      <c r="I2055" s="175"/>
      <c r="J2055" s="174"/>
      <c r="K2055" s="164" t="s">
        <v>13827</v>
      </c>
    </row>
    <row r="2056" spans="1:11">
      <c r="A2056" s="171"/>
      <c r="B2056" s="171"/>
      <c r="C2056" s="171"/>
      <c r="D2056" s="163" t="s">
        <v>13805</v>
      </c>
      <c r="E2056" s="179" t="s">
        <v>13806</v>
      </c>
      <c r="F2056" s="166" t="s">
        <v>555</v>
      </c>
      <c r="G2056" s="170" t="s">
        <v>13828</v>
      </c>
      <c r="H2056" s="167" t="s">
        <v>13654</v>
      </c>
      <c r="I2056" s="168" t="s">
        <v>553</v>
      </c>
      <c r="J2056" s="169" t="s">
        <v>11161</v>
      </c>
      <c r="K2056" s="164" t="s">
        <v>13829</v>
      </c>
    </row>
    <row r="2057" spans="1:11">
      <c r="A2057" s="171"/>
      <c r="B2057" s="171"/>
      <c r="C2057" s="171"/>
      <c r="D2057" s="171"/>
      <c r="E2057" s="171"/>
      <c r="F2057" s="173"/>
      <c r="G2057" s="170" t="s">
        <v>13830</v>
      </c>
      <c r="H2057" s="174"/>
      <c r="I2057" s="175"/>
      <c r="J2057" s="174"/>
      <c r="K2057" s="164" t="s">
        <v>13831</v>
      </c>
    </row>
    <row r="2058" spans="1:11">
      <c r="A2058" s="171"/>
      <c r="B2058" s="171"/>
      <c r="C2058" s="171"/>
      <c r="D2058" s="163" t="s">
        <v>13811</v>
      </c>
      <c r="E2058" s="179" t="s">
        <v>13832</v>
      </c>
      <c r="F2058" s="166" t="s">
        <v>684</v>
      </c>
      <c r="G2058" s="170" t="s">
        <v>13811</v>
      </c>
      <c r="H2058" s="167" t="s">
        <v>13833</v>
      </c>
      <c r="I2058" s="177" t="s">
        <v>579</v>
      </c>
      <c r="J2058" s="169" t="s">
        <v>11170</v>
      </c>
      <c r="K2058" s="164" t="s">
        <v>13834</v>
      </c>
    </row>
    <row r="2059" spans="1:11">
      <c r="A2059" s="171"/>
      <c r="B2059" s="171"/>
      <c r="C2059" s="171"/>
      <c r="D2059" s="171"/>
      <c r="E2059" s="171"/>
      <c r="F2059" s="173"/>
      <c r="G2059" s="170" t="s">
        <v>13813</v>
      </c>
      <c r="H2059" s="174"/>
      <c r="I2059" s="175"/>
      <c r="J2059" s="174"/>
      <c r="K2059" s="164" t="s">
        <v>13835</v>
      </c>
    </row>
    <row r="2060" spans="1:11">
      <c r="A2060" s="171"/>
      <c r="B2060" s="171"/>
      <c r="C2060" s="163" t="s">
        <v>13836</v>
      </c>
      <c r="D2060" s="163" t="s">
        <v>13837</v>
      </c>
      <c r="E2060" s="179" t="s">
        <v>13838</v>
      </c>
      <c r="F2060" s="166" t="s">
        <v>555</v>
      </c>
      <c r="G2060" s="170" t="s">
        <v>13837</v>
      </c>
      <c r="H2060" s="167" t="s">
        <v>13839</v>
      </c>
      <c r="I2060" s="176" t="s">
        <v>554</v>
      </c>
      <c r="J2060" s="169" t="s">
        <v>11178</v>
      </c>
      <c r="K2060" s="164" t="s">
        <v>13840</v>
      </c>
    </row>
    <row r="2061" spans="1:11">
      <c r="A2061" s="171"/>
      <c r="B2061" s="171"/>
      <c r="C2061" s="171"/>
      <c r="D2061" s="171"/>
      <c r="E2061" s="171"/>
      <c r="F2061" s="173"/>
      <c r="G2061" s="170" t="s">
        <v>13841</v>
      </c>
      <c r="H2061" s="174"/>
      <c r="I2061" s="175"/>
      <c r="J2061" s="174"/>
      <c r="K2061" s="164" t="s">
        <v>13842</v>
      </c>
    </row>
    <row r="2062" spans="1:11">
      <c r="A2062" s="171"/>
      <c r="B2062" s="171"/>
      <c r="C2062" s="171"/>
      <c r="D2062" s="163" t="s">
        <v>13843</v>
      </c>
      <c r="E2062" s="179" t="s">
        <v>13844</v>
      </c>
      <c r="F2062" s="166" t="s">
        <v>555</v>
      </c>
      <c r="G2062" s="170" t="s">
        <v>13843</v>
      </c>
      <c r="H2062" s="167" t="s">
        <v>13791</v>
      </c>
      <c r="I2062" s="176" t="s">
        <v>554</v>
      </c>
      <c r="J2062" s="169" t="s">
        <v>11186</v>
      </c>
      <c r="K2062" s="164" t="s">
        <v>13817</v>
      </c>
    </row>
    <row r="2063" spans="1:11">
      <c r="A2063" s="171"/>
      <c r="B2063" s="171"/>
      <c r="C2063" s="171"/>
      <c r="D2063" s="171"/>
      <c r="E2063" s="171"/>
      <c r="F2063" s="173"/>
      <c r="G2063" s="170" t="s">
        <v>13845</v>
      </c>
      <c r="H2063" s="174"/>
      <c r="I2063" s="175"/>
      <c r="J2063" s="174"/>
      <c r="K2063" s="164" t="s">
        <v>13819</v>
      </c>
    </row>
    <row r="2064" spans="1:11">
      <c r="A2064" s="171"/>
      <c r="B2064" s="171"/>
      <c r="C2064" s="171"/>
      <c r="D2064" s="163" t="s">
        <v>13846</v>
      </c>
      <c r="E2064" s="179" t="s">
        <v>13847</v>
      </c>
      <c r="F2064" s="166" t="s">
        <v>556</v>
      </c>
      <c r="G2064" s="170" t="s">
        <v>13846</v>
      </c>
      <c r="H2064" s="167" t="s">
        <v>13848</v>
      </c>
      <c r="I2064" s="177" t="s">
        <v>579</v>
      </c>
      <c r="J2064" s="169" t="s">
        <v>11194</v>
      </c>
      <c r="K2064" s="164" t="s">
        <v>13821</v>
      </c>
    </row>
    <row r="2065" spans="1:11">
      <c r="A2065" s="171"/>
      <c r="B2065" s="171"/>
      <c r="C2065" s="171"/>
      <c r="D2065" s="171"/>
      <c r="E2065" s="171"/>
      <c r="F2065" s="173"/>
      <c r="G2065" s="170" t="s">
        <v>13849</v>
      </c>
      <c r="H2065" s="174"/>
      <c r="I2065" s="175"/>
      <c r="J2065" s="174"/>
      <c r="K2065" s="164" t="s">
        <v>13823</v>
      </c>
    </row>
    <row r="2066" spans="1:11">
      <c r="A2066" s="171"/>
      <c r="B2066" s="171"/>
      <c r="C2066" s="171"/>
      <c r="D2066" s="163" t="s">
        <v>13850</v>
      </c>
      <c r="E2066" s="179" t="s">
        <v>13851</v>
      </c>
      <c r="F2066" s="166" t="s">
        <v>556</v>
      </c>
      <c r="G2066" s="170" t="s">
        <v>13850</v>
      </c>
      <c r="H2066" s="167" t="s">
        <v>13852</v>
      </c>
      <c r="I2066" s="168" t="s">
        <v>553</v>
      </c>
      <c r="J2066" s="169" t="s">
        <v>13853</v>
      </c>
      <c r="K2066" s="164" t="s">
        <v>13825</v>
      </c>
    </row>
    <row r="2067" spans="1:11">
      <c r="A2067" s="171"/>
      <c r="B2067" s="171"/>
      <c r="C2067" s="171"/>
      <c r="D2067" s="171"/>
      <c r="E2067" s="171"/>
      <c r="F2067" s="173"/>
      <c r="G2067" s="170" t="s">
        <v>13854</v>
      </c>
      <c r="H2067" s="174"/>
      <c r="I2067" s="175"/>
      <c r="J2067" s="174"/>
      <c r="K2067" s="164" t="s">
        <v>13827</v>
      </c>
    </row>
    <row r="2068" spans="1:11">
      <c r="A2068" s="171"/>
      <c r="B2068" s="171"/>
      <c r="C2068" s="171"/>
      <c r="D2068" s="163" t="s">
        <v>13855</v>
      </c>
      <c r="E2068" s="179" t="s">
        <v>13856</v>
      </c>
      <c r="F2068" s="166" t="s">
        <v>556</v>
      </c>
      <c r="G2068" s="170" t="s">
        <v>13855</v>
      </c>
      <c r="H2068" s="167" t="s">
        <v>13654</v>
      </c>
      <c r="I2068" s="177" t="s">
        <v>579</v>
      </c>
      <c r="J2068" s="169" t="s">
        <v>13857</v>
      </c>
      <c r="K2068" s="164" t="s">
        <v>13829</v>
      </c>
    </row>
    <row r="2069" spans="1:11">
      <c r="A2069" s="171"/>
      <c r="B2069" s="171"/>
      <c r="C2069" s="171"/>
      <c r="D2069" s="171"/>
      <c r="E2069" s="171"/>
      <c r="F2069" s="173"/>
      <c r="G2069" s="170" t="s">
        <v>13858</v>
      </c>
      <c r="H2069" s="174"/>
      <c r="I2069" s="175"/>
      <c r="J2069" s="174"/>
      <c r="K2069" s="164" t="s">
        <v>13831</v>
      </c>
    </row>
    <row r="2070" spans="1:11">
      <c r="A2070" s="171"/>
      <c r="B2070" s="171"/>
      <c r="C2070" s="163" t="s">
        <v>13859</v>
      </c>
      <c r="D2070" s="163" t="s">
        <v>13860</v>
      </c>
      <c r="E2070" s="179" t="s">
        <v>13862</v>
      </c>
      <c r="F2070" s="166" t="s">
        <v>555</v>
      </c>
      <c r="G2070" s="170" t="s">
        <v>13861</v>
      </c>
      <c r="H2070" s="167" t="s">
        <v>13863</v>
      </c>
      <c r="I2070" s="176" t="s">
        <v>554</v>
      </c>
      <c r="J2070" s="169" t="s">
        <v>13864</v>
      </c>
      <c r="K2070" s="164" t="s">
        <v>13834</v>
      </c>
    </row>
    <row r="2071" spans="1:11">
      <c r="A2071" s="171"/>
      <c r="B2071" s="171"/>
      <c r="C2071" s="171"/>
      <c r="D2071" s="171"/>
      <c r="E2071" s="171"/>
      <c r="F2071" s="173"/>
      <c r="G2071" s="170" t="s">
        <v>13865</v>
      </c>
      <c r="H2071" s="174"/>
      <c r="I2071" s="175"/>
      <c r="J2071" s="174"/>
      <c r="K2071" s="164" t="s">
        <v>13835</v>
      </c>
    </row>
    <row r="2072" spans="1:11">
      <c r="A2072" s="171"/>
      <c r="B2072" s="171"/>
      <c r="C2072" s="171"/>
      <c r="D2072" s="163" t="s">
        <v>13866</v>
      </c>
      <c r="E2072" s="179" t="s">
        <v>13867</v>
      </c>
      <c r="F2072" s="166" t="s">
        <v>684</v>
      </c>
      <c r="G2072" s="170" t="s">
        <v>13866</v>
      </c>
      <c r="H2072" s="167" t="s">
        <v>13868</v>
      </c>
      <c r="I2072" s="176" t="s">
        <v>554</v>
      </c>
      <c r="J2072" s="169" t="s">
        <v>11566</v>
      </c>
      <c r="K2072" s="164" t="s">
        <v>13840</v>
      </c>
    </row>
    <row r="2073" spans="1:11">
      <c r="A2073" s="171"/>
      <c r="B2073" s="171"/>
      <c r="C2073" s="171"/>
      <c r="D2073" s="171"/>
      <c r="E2073" s="171"/>
      <c r="F2073" s="173"/>
      <c r="G2073" s="170" t="s">
        <v>13869</v>
      </c>
      <c r="H2073" s="174"/>
      <c r="I2073" s="175"/>
      <c r="J2073" s="174"/>
      <c r="K2073" s="164" t="s">
        <v>13842</v>
      </c>
    </row>
    <row r="2074" spans="1:11">
      <c r="A2074" s="171"/>
      <c r="B2074" s="171"/>
      <c r="C2074" s="171"/>
      <c r="D2074" s="163" t="s">
        <v>13870</v>
      </c>
      <c r="E2074" s="179" t="s">
        <v>13871</v>
      </c>
      <c r="F2074" s="166" t="s">
        <v>555</v>
      </c>
      <c r="G2074" s="170" t="s">
        <v>13870</v>
      </c>
      <c r="H2074" s="167" t="s">
        <v>13872</v>
      </c>
      <c r="I2074" s="177" t="s">
        <v>579</v>
      </c>
      <c r="J2074" s="169" t="s">
        <v>11574</v>
      </c>
      <c r="K2074" s="164" t="s">
        <v>13873</v>
      </c>
    </row>
    <row r="2075" spans="1:11">
      <c r="A2075" s="171"/>
      <c r="B2075" s="171"/>
      <c r="C2075" s="171"/>
      <c r="D2075" s="171"/>
      <c r="E2075" s="171"/>
      <c r="F2075" s="173"/>
      <c r="G2075" s="170" t="s">
        <v>13874</v>
      </c>
      <c r="H2075" s="174"/>
      <c r="I2075" s="175"/>
      <c r="J2075" s="174"/>
      <c r="K2075" s="164" t="s">
        <v>13875</v>
      </c>
    </row>
    <row r="2076" spans="1:11">
      <c r="A2076" s="171"/>
      <c r="B2076" s="171"/>
      <c r="C2076" s="171"/>
      <c r="D2076" s="163" t="s">
        <v>13876</v>
      </c>
      <c r="E2076" s="179" t="s">
        <v>13877</v>
      </c>
      <c r="F2076" s="166" t="s">
        <v>555</v>
      </c>
      <c r="G2076" s="170" t="s">
        <v>13876</v>
      </c>
      <c r="H2076" s="167" t="s">
        <v>13727</v>
      </c>
      <c r="I2076" s="168" t="s">
        <v>553</v>
      </c>
      <c r="J2076" s="169" t="s">
        <v>13878</v>
      </c>
      <c r="K2076" s="164" t="s">
        <v>13879</v>
      </c>
    </row>
    <row r="2077" spans="1:11">
      <c r="A2077" s="171"/>
      <c r="B2077" s="171"/>
      <c r="C2077" s="171"/>
      <c r="D2077" s="171"/>
      <c r="E2077" s="171"/>
      <c r="F2077" s="173"/>
      <c r="G2077" s="170" t="s">
        <v>13880</v>
      </c>
      <c r="H2077" s="174"/>
      <c r="I2077" s="175"/>
      <c r="J2077" s="174"/>
      <c r="K2077" s="164" t="s">
        <v>13881</v>
      </c>
    </row>
    <row r="2078" spans="1:11">
      <c r="A2078" s="171"/>
      <c r="B2078" s="171"/>
      <c r="C2078" s="171"/>
      <c r="D2078" s="163" t="s">
        <v>13882</v>
      </c>
      <c r="E2078" s="179" t="s">
        <v>13883</v>
      </c>
      <c r="F2078" s="166" t="s">
        <v>556</v>
      </c>
      <c r="G2078" s="170" t="s">
        <v>13882</v>
      </c>
      <c r="H2078" s="167" t="s">
        <v>13884</v>
      </c>
      <c r="I2078" s="177" t="s">
        <v>579</v>
      </c>
      <c r="J2078" s="169" t="s">
        <v>13885</v>
      </c>
      <c r="K2078" s="164" t="s">
        <v>13886</v>
      </c>
    </row>
    <row r="2079" spans="1:11">
      <c r="A2079" s="171"/>
      <c r="B2079" s="171"/>
      <c r="C2079" s="171"/>
      <c r="D2079" s="171"/>
      <c r="E2079" s="171"/>
      <c r="F2079" s="173"/>
      <c r="G2079" s="170" t="s">
        <v>1397</v>
      </c>
      <c r="H2079" s="174"/>
      <c r="I2079" s="175"/>
      <c r="J2079" s="174"/>
      <c r="K2079" s="164" t="s">
        <v>13887</v>
      </c>
    </row>
    <row r="2080" spans="1:11">
      <c r="A2080" s="171"/>
      <c r="B2080" s="171"/>
      <c r="C2080" s="163" t="s">
        <v>13888</v>
      </c>
      <c r="D2080" s="163" t="s">
        <v>13889</v>
      </c>
      <c r="E2080" s="179" t="s">
        <v>13890</v>
      </c>
      <c r="F2080" s="166" t="s">
        <v>556</v>
      </c>
      <c r="G2080" s="170" t="s">
        <v>13889</v>
      </c>
      <c r="H2080" s="167" t="s">
        <v>13884</v>
      </c>
      <c r="I2080" s="176" t="s">
        <v>554</v>
      </c>
      <c r="J2080" s="169" t="s">
        <v>13891</v>
      </c>
      <c r="K2080" s="164" t="s">
        <v>13892</v>
      </c>
    </row>
    <row r="2081" spans="1:11">
      <c r="A2081" s="171"/>
      <c r="B2081" s="171"/>
      <c r="C2081" s="171"/>
      <c r="D2081" s="171"/>
      <c r="E2081" s="171"/>
      <c r="F2081" s="173"/>
      <c r="G2081" s="170" t="s">
        <v>13893</v>
      </c>
      <c r="H2081" s="174"/>
      <c r="I2081" s="175"/>
      <c r="J2081" s="174"/>
      <c r="K2081" s="164" t="s">
        <v>13894</v>
      </c>
    </row>
    <row r="2082" spans="1:11">
      <c r="A2082" s="171"/>
      <c r="B2082" s="171"/>
      <c r="C2082" s="171"/>
      <c r="D2082" s="163" t="s">
        <v>13895</v>
      </c>
      <c r="E2082" s="179" t="s">
        <v>13896</v>
      </c>
      <c r="F2082" s="166" t="s">
        <v>556</v>
      </c>
      <c r="G2082" s="170" t="s">
        <v>13895</v>
      </c>
      <c r="H2082" s="167" t="s">
        <v>12578</v>
      </c>
      <c r="I2082" s="176" t="s">
        <v>554</v>
      </c>
      <c r="J2082" s="169" t="s">
        <v>11606</v>
      </c>
      <c r="K2082" s="164" t="s">
        <v>13897</v>
      </c>
    </row>
    <row r="2083" spans="1:11">
      <c r="A2083" s="171"/>
      <c r="B2083" s="171"/>
      <c r="C2083" s="171"/>
      <c r="D2083" s="171"/>
      <c r="E2083" s="171"/>
      <c r="F2083" s="173"/>
      <c r="G2083" s="170" t="s">
        <v>13898</v>
      </c>
      <c r="H2083" s="174"/>
      <c r="I2083" s="175"/>
      <c r="J2083" s="174"/>
      <c r="K2083" s="164" t="s">
        <v>13899</v>
      </c>
    </row>
    <row r="2084" spans="1:11">
      <c r="A2084" s="171"/>
      <c r="B2084" s="171"/>
      <c r="C2084" s="171"/>
      <c r="D2084" s="163" t="s">
        <v>13900</v>
      </c>
      <c r="E2084" s="179" t="s">
        <v>13901</v>
      </c>
      <c r="F2084" s="166" t="s">
        <v>555</v>
      </c>
      <c r="G2084" s="170" t="s">
        <v>13900</v>
      </c>
      <c r="H2084" s="167" t="s">
        <v>13848</v>
      </c>
      <c r="I2084" s="177" t="s">
        <v>579</v>
      </c>
      <c r="J2084" s="169" t="s">
        <v>11614</v>
      </c>
      <c r="K2084" s="164" t="s">
        <v>13902</v>
      </c>
    </row>
    <row r="2085" spans="1:11">
      <c r="A2085" s="171"/>
      <c r="B2085" s="171"/>
      <c r="C2085" s="171"/>
      <c r="D2085" s="171"/>
      <c r="E2085" s="171"/>
      <c r="F2085" s="173"/>
      <c r="G2085" s="170" t="s">
        <v>13903</v>
      </c>
      <c r="H2085" s="174"/>
      <c r="I2085" s="175"/>
      <c r="J2085" s="174"/>
      <c r="K2085" s="164" t="s">
        <v>13904</v>
      </c>
    </row>
    <row r="2086" spans="1:11">
      <c r="A2086" s="171"/>
      <c r="B2086" s="171"/>
      <c r="C2086" s="171"/>
      <c r="D2086" s="163" t="s">
        <v>13905</v>
      </c>
      <c r="E2086" s="179" t="s">
        <v>13906</v>
      </c>
      <c r="F2086" s="166" t="s">
        <v>684</v>
      </c>
      <c r="G2086" s="170" t="s">
        <v>13905</v>
      </c>
      <c r="H2086" s="167" t="s">
        <v>13907</v>
      </c>
      <c r="I2086" s="168" t="s">
        <v>553</v>
      </c>
      <c r="J2086" s="169" t="s">
        <v>13908</v>
      </c>
      <c r="K2086" s="164" t="s">
        <v>13909</v>
      </c>
    </row>
    <row r="2087" spans="1:11">
      <c r="A2087" s="171"/>
      <c r="B2087" s="171"/>
      <c r="C2087" s="171"/>
      <c r="D2087" s="171"/>
      <c r="E2087" s="171"/>
      <c r="F2087" s="173"/>
      <c r="G2087" s="170" t="s">
        <v>13910</v>
      </c>
      <c r="H2087" s="174"/>
      <c r="I2087" s="175"/>
      <c r="J2087" s="174"/>
      <c r="K2087" s="164" t="s">
        <v>13911</v>
      </c>
    </row>
    <row r="2088" spans="1:11">
      <c r="A2088" s="171"/>
      <c r="B2088" s="171"/>
      <c r="C2088" s="171"/>
      <c r="D2088" s="163" t="s">
        <v>13912</v>
      </c>
      <c r="E2088" s="179" t="s">
        <v>13913</v>
      </c>
      <c r="F2088" s="166" t="s">
        <v>555</v>
      </c>
      <c r="G2088" s="170" t="s">
        <v>13912</v>
      </c>
      <c r="H2088" s="167" t="s">
        <v>13914</v>
      </c>
      <c r="I2088" s="177" t="s">
        <v>579</v>
      </c>
      <c r="J2088" s="169" t="s">
        <v>13915</v>
      </c>
      <c r="K2088" s="164" t="s">
        <v>13916</v>
      </c>
    </row>
    <row r="2089" spans="1:11">
      <c r="A2089" s="171"/>
      <c r="B2089" s="171"/>
      <c r="C2089" s="171"/>
      <c r="D2089" s="171"/>
      <c r="E2089" s="171"/>
      <c r="F2089" s="173"/>
      <c r="G2089" s="170" t="s">
        <v>13917</v>
      </c>
      <c r="H2089" s="174"/>
      <c r="I2089" s="175"/>
      <c r="J2089" s="174"/>
      <c r="K2089" s="164" t="s">
        <v>13918</v>
      </c>
    </row>
    <row r="2090" spans="1:11">
      <c r="A2090" s="171"/>
      <c r="B2090" s="171"/>
      <c r="C2090" s="163" t="s">
        <v>13919</v>
      </c>
      <c r="D2090" s="163" t="s">
        <v>13920</v>
      </c>
      <c r="E2090" s="179" t="s">
        <v>13921</v>
      </c>
      <c r="F2090" s="166" t="s">
        <v>555</v>
      </c>
      <c r="G2090" s="170" t="s">
        <v>13920</v>
      </c>
      <c r="H2090" s="167" t="s">
        <v>13922</v>
      </c>
      <c r="I2090" s="176" t="s">
        <v>554</v>
      </c>
      <c r="J2090" s="169" t="s">
        <v>11638</v>
      </c>
      <c r="K2090" s="164" t="s">
        <v>13923</v>
      </c>
    </row>
    <row r="2091" spans="1:11">
      <c r="A2091" s="171"/>
      <c r="B2091" s="171"/>
      <c r="C2091" s="171"/>
      <c r="D2091" s="171"/>
      <c r="E2091" s="171"/>
      <c r="F2091" s="173"/>
      <c r="G2091" s="170" t="s">
        <v>13924</v>
      </c>
      <c r="H2091" s="174"/>
      <c r="I2091" s="175"/>
      <c r="J2091" s="174"/>
      <c r="K2091" s="164" t="s">
        <v>13925</v>
      </c>
    </row>
    <row r="2092" spans="1:11">
      <c r="A2092" s="171"/>
      <c r="B2092" s="171"/>
      <c r="C2092" s="171"/>
      <c r="D2092" s="163" t="s">
        <v>13926</v>
      </c>
      <c r="E2092" s="179" t="s">
        <v>13927</v>
      </c>
      <c r="F2092" s="166" t="s">
        <v>556</v>
      </c>
      <c r="G2092" s="170" t="s">
        <v>13926</v>
      </c>
      <c r="H2092" s="167" t="s">
        <v>13928</v>
      </c>
      <c r="I2092" s="176" t="s">
        <v>554</v>
      </c>
      <c r="J2092" s="169" t="s">
        <v>13929</v>
      </c>
      <c r="K2092" s="164" t="s">
        <v>13930</v>
      </c>
    </row>
    <row r="2093" spans="1:11">
      <c r="A2093" s="171"/>
      <c r="B2093" s="171"/>
      <c r="C2093" s="171"/>
      <c r="D2093" s="171"/>
      <c r="E2093" s="171"/>
      <c r="F2093" s="173"/>
      <c r="G2093" s="170" t="s">
        <v>13931</v>
      </c>
      <c r="H2093" s="174"/>
      <c r="I2093" s="175"/>
      <c r="J2093" s="174"/>
      <c r="K2093" s="164" t="s">
        <v>13842</v>
      </c>
    </row>
    <row r="2094" spans="1:11">
      <c r="A2094" s="171"/>
      <c r="B2094" s="171"/>
      <c r="C2094" s="171"/>
      <c r="D2094" s="163" t="s">
        <v>13932</v>
      </c>
      <c r="E2094" s="179" t="s">
        <v>13933</v>
      </c>
      <c r="F2094" s="166" t="s">
        <v>556</v>
      </c>
      <c r="G2094" s="170" t="s">
        <v>13932</v>
      </c>
      <c r="H2094" s="167" t="s">
        <v>13934</v>
      </c>
      <c r="I2094" s="177" t="s">
        <v>579</v>
      </c>
      <c r="J2094" s="169" t="s">
        <v>13935</v>
      </c>
      <c r="K2094" s="164" t="s">
        <v>13936</v>
      </c>
    </row>
    <row r="2095" spans="1:11">
      <c r="A2095" s="171"/>
      <c r="B2095" s="171"/>
      <c r="C2095" s="171"/>
      <c r="D2095" s="171"/>
      <c r="E2095" s="171"/>
      <c r="F2095" s="173"/>
      <c r="G2095" s="170" t="s">
        <v>13937</v>
      </c>
      <c r="H2095" s="174"/>
      <c r="I2095" s="175"/>
      <c r="J2095" s="174"/>
      <c r="K2095" s="164" t="s">
        <v>13938</v>
      </c>
    </row>
    <row r="2096" spans="1:11">
      <c r="A2096" s="171"/>
      <c r="B2096" s="171"/>
      <c r="C2096" s="171"/>
      <c r="D2096" s="163" t="s">
        <v>13939</v>
      </c>
      <c r="E2096" s="179" t="s">
        <v>13940</v>
      </c>
      <c r="F2096" s="166" t="s">
        <v>556</v>
      </c>
      <c r="G2096" s="170" t="s">
        <v>13939</v>
      </c>
      <c r="H2096" s="167" t="s">
        <v>13941</v>
      </c>
      <c r="I2096" s="168" t="s">
        <v>553</v>
      </c>
      <c r="J2096" s="169" t="s">
        <v>11653</v>
      </c>
      <c r="K2096" s="164" t="s">
        <v>13942</v>
      </c>
    </row>
    <row r="2097" spans="1:11">
      <c r="A2097" s="171"/>
      <c r="B2097" s="171"/>
      <c r="C2097" s="171"/>
      <c r="D2097" s="171"/>
      <c r="E2097" s="171"/>
      <c r="F2097" s="173"/>
      <c r="G2097" s="170" t="s">
        <v>13943</v>
      </c>
      <c r="H2097" s="174"/>
      <c r="I2097" s="175"/>
      <c r="J2097" s="174"/>
      <c r="K2097" s="164" t="s">
        <v>13944</v>
      </c>
    </row>
    <row r="2098" spans="1:11">
      <c r="A2098" s="171"/>
      <c r="B2098" s="171"/>
      <c r="C2098" s="171"/>
      <c r="D2098" s="163" t="s">
        <v>13945</v>
      </c>
      <c r="E2098" s="165" t="s">
        <v>13946</v>
      </c>
      <c r="F2098" s="166" t="s">
        <v>555</v>
      </c>
      <c r="G2098" s="170" t="s">
        <v>13945</v>
      </c>
      <c r="H2098" s="167" t="s">
        <v>13947</v>
      </c>
      <c r="I2098" s="177" t="s">
        <v>579</v>
      </c>
      <c r="J2098" s="169" t="s">
        <v>13948</v>
      </c>
      <c r="K2098" s="164" t="s">
        <v>13949</v>
      </c>
    </row>
    <row r="2099" spans="1:11">
      <c r="A2099" s="171"/>
      <c r="B2099" s="171"/>
      <c r="C2099" s="171"/>
      <c r="D2099" s="171"/>
      <c r="E2099" s="172"/>
      <c r="F2099" s="173"/>
      <c r="G2099" s="170" t="s">
        <v>13950</v>
      </c>
      <c r="H2099" s="174"/>
      <c r="I2099" s="175"/>
      <c r="J2099" s="174"/>
      <c r="K2099" s="164" t="s">
        <v>13951</v>
      </c>
    </row>
    <row r="2100" spans="1:11">
      <c r="A2100" s="171"/>
      <c r="B2100" s="171"/>
      <c r="C2100" s="163" t="s">
        <v>13952</v>
      </c>
      <c r="D2100" s="163" t="s">
        <v>13953</v>
      </c>
      <c r="E2100" s="165" t="s">
        <v>13954</v>
      </c>
      <c r="F2100" s="166" t="s">
        <v>684</v>
      </c>
      <c r="G2100" s="170" t="s">
        <v>13953</v>
      </c>
      <c r="H2100" s="167" t="s">
        <v>13955</v>
      </c>
      <c r="I2100" s="176" t="s">
        <v>554</v>
      </c>
      <c r="J2100" s="169" t="s">
        <v>13956</v>
      </c>
      <c r="K2100" s="164" t="s">
        <v>13957</v>
      </c>
    </row>
    <row r="2101" spans="1:11">
      <c r="A2101" s="171"/>
      <c r="B2101" s="171"/>
      <c r="C2101" s="171"/>
      <c r="D2101" s="171"/>
      <c r="E2101" s="172"/>
      <c r="F2101" s="173"/>
      <c r="G2101" s="170" t="s">
        <v>13958</v>
      </c>
      <c r="H2101" s="174"/>
      <c r="I2101" s="175"/>
      <c r="J2101" s="174"/>
      <c r="K2101" s="164" t="s">
        <v>13959</v>
      </c>
    </row>
    <row r="2102" spans="1:11">
      <c r="A2102" s="171"/>
      <c r="B2102" s="171"/>
      <c r="C2102" s="171"/>
      <c r="D2102" s="163" t="s">
        <v>13960</v>
      </c>
      <c r="E2102" s="165" t="s">
        <v>13961</v>
      </c>
      <c r="F2102" s="166" t="s">
        <v>555</v>
      </c>
      <c r="G2102" s="170" t="s">
        <v>13960</v>
      </c>
      <c r="H2102" s="167" t="s">
        <v>13962</v>
      </c>
      <c r="I2102" s="176" t="s">
        <v>554</v>
      </c>
      <c r="J2102" s="169" t="s">
        <v>13963</v>
      </c>
      <c r="K2102" s="164" t="s">
        <v>13964</v>
      </c>
    </row>
    <row r="2103" spans="1:11">
      <c r="A2103" s="171"/>
      <c r="B2103" s="171"/>
      <c r="C2103" s="171"/>
      <c r="D2103" s="171"/>
      <c r="E2103" s="172"/>
      <c r="F2103" s="173"/>
      <c r="G2103" s="170" t="s">
        <v>13965</v>
      </c>
      <c r="H2103" s="174"/>
      <c r="I2103" s="175"/>
      <c r="J2103" s="174"/>
      <c r="K2103" s="164" t="s">
        <v>13966</v>
      </c>
    </row>
    <row r="2104" spans="1:11">
      <c r="A2104" s="171"/>
      <c r="B2104" s="171"/>
      <c r="C2104" s="171"/>
      <c r="D2104" s="163" t="s">
        <v>13967</v>
      </c>
      <c r="E2104" s="165" t="s">
        <v>13968</v>
      </c>
      <c r="F2104" s="166" t="s">
        <v>555</v>
      </c>
      <c r="G2104" s="170" t="s">
        <v>13967</v>
      </c>
      <c r="H2104" s="167" t="s">
        <v>13969</v>
      </c>
      <c r="I2104" s="177" t="s">
        <v>579</v>
      </c>
      <c r="J2104" s="169" t="s">
        <v>13970</v>
      </c>
      <c r="K2104" s="164" t="s">
        <v>13942</v>
      </c>
    </row>
    <row r="2105" spans="1:11">
      <c r="A2105" s="171"/>
      <c r="B2105" s="171"/>
      <c r="C2105" s="171"/>
      <c r="D2105" s="171"/>
      <c r="E2105" s="172"/>
      <c r="F2105" s="173"/>
      <c r="G2105" s="170" t="s">
        <v>12963</v>
      </c>
      <c r="H2105" s="174"/>
      <c r="I2105" s="175"/>
      <c r="J2105" s="174"/>
      <c r="K2105" s="164" t="s">
        <v>13944</v>
      </c>
    </row>
    <row r="2106" spans="1:11">
      <c r="A2106" s="171"/>
      <c r="B2106" s="171"/>
      <c r="C2106" s="171"/>
      <c r="D2106" s="163" t="s">
        <v>13971</v>
      </c>
      <c r="E2106" s="165" t="s">
        <v>13972</v>
      </c>
      <c r="F2106" s="166" t="s">
        <v>556</v>
      </c>
      <c r="G2106" s="170" t="s">
        <v>13971</v>
      </c>
      <c r="H2106" s="167" t="s">
        <v>13973</v>
      </c>
      <c r="I2106" s="168" t="s">
        <v>553</v>
      </c>
      <c r="J2106" s="169" t="s">
        <v>13974</v>
      </c>
      <c r="K2106" s="164" t="s">
        <v>13949</v>
      </c>
    </row>
    <row r="2107" spans="1:11">
      <c r="A2107" s="171"/>
      <c r="B2107" s="171"/>
      <c r="C2107" s="171"/>
      <c r="D2107" s="171"/>
      <c r="E2107" s="172"/>
      <c r="F2107" s="173"/>
      <c r="G2107" s="170" t="s">
        <v>13975</v>
      </c>
      <c r="H2107" s="174"/>
      <c r="I2107" s="175"/>
      <c r="J2107" s="174"/>
      <c r="K2107" s="164" t="s">
        <v>13951</v>
      </c>
    </row>
    <row r="2108" spans="1:11">
      <c r="A2108" s="171"/>
      <c r="B2108" s="171"/>
      <c r="C2108" s="171"/>
      <c r="D2108" s="163" t="s">
        <v>13976</v>
      </c>
      <c r="E2108" s="165" t="s">
        <v>13977</v>
      </c>
      <c r="F2108" s="166" t="s">
        <v>556</v>
      </c>
      <c r="G2108" s="170" t="s">
        <v>13976</v>
      </c>
      <c r="H2108" s="167" t="s">
        <v>12794</v>
      </c>
      <c r="I2108" s="177" t="s">
        <v>579</v>
      </c>
      <c r="J2108" s="169" t="s">
        <v>11454</v>
      </c>
      <c r="K2108" s="164" t="s">
        <v>13957</v>
      </c>
    </row>
    <row r="2109" spans="1:11">
      <c r="A2109" s="171"/>
      <c r="B2109" s="171"/>
      <c r="C2109" s="171"/>
      <c r="D2109" s="171"/>
      <c r="E2109" s="172"/>
      <c r="F2109" s="173"/>
      <c r="G2109" s="170" t="s">
        <v>13978</v>
      </c>
      <c r="H2109" s="174"/>
      <c r="I2109" s="175"/>
      <c r="J2109" s="174"/>
      <c r="K2109" s="164" t="s">
        <v>13959</v>
      </c>
    </row>
    <row r="2110" spans="1:11">
      <c r="A2110" s="171"/>
      <c r="B2110" s="171"/>
      <c r="C2110" s="163" t="s">
        <v>13979</v>
      </c>
      <c r="D2110" s="163" t="s">
        <v>13980</v>
      </c>
      <c r="E2110" s="179" t="s">
        <v>13981</v>
      </c>
      <c r="F2110" s="166" t="s">
        <v>556</v>
      </c>
      <c r="G2110" s="170" t="s">
        <v>13980</v>
      </c>
      <c r="H2110" s="167" t="s">
        <v>12578</v>
      </c>
      <c r="I2110" s="176" t="s">
        <v>554</v>
      </c>
      <c r="J2110" s="169" t="s">
        <v>13102</v>
      </c>
      <c r="K2110" s="164" t="s">
        <v>13964</v>
      </c>
    </row>
    <row r="2111" spans="1:11">
      <c r="A2111" s="171"/>
      <c r="B2111" s="171"/>
      <c r="C2111" s="171"/>
      <c r="D2111" s="171"/>
      <c r="E2111" s="171"/>
      <c r="F2111" s="173"/>
      <c r="G2111" s="170" t="s">
        <v>13982</v>
      </c>
      <c r="H2111" s="174"/>
      <c r="I2111" s="175"/>
      <c r="J2111" s="174"/>
      <c r="K2111" s="164" t="s">
        <v>13966</v>
      </c>
    </row>
    <row r="2112" spans="1:11">
      <c r="A2112" s="171"/>
      <c r="B2112" s="171"/>
      <c r="C2112" s="171"/>
      <c r="D2112" s="163" t="s">
        <v>13983</v>
      </c>
      <c r="E2112" s="179" t="s">
        <v>13984</v>
      </c>
      <c r="F2112" s="166" t="s">
        <v>555</v>
      </c>
      <c r="G2112" s="170" t="s">
        <v>13983</v>
      </c>
      <c r="H2112" s="167" t="s">
        <v>13985</v>
      </c>
      <c r="I2112" s="176" t="s">
        <v>554</v>
      </c>
      <c r="J2112" s="169" t="s">
        <v>13986</v>
      </c>
      <c r="K2112" s="164" t="s">
        <v>13987</v>
      </c>
    </row>
    <row r="2113" spans="1:11">
      <c r="A2113" s="171"/>
      <c r="B2113" s="171"/>
      <c r="C2113" s="171"/>
      <c r="D2113" s="171"/>
      <c r="E2113" s="171"/>
      <c r="F2113" s="173"/>
      <c r="G2113" s="170" t="s">
        <v>13988</v>
      </c>
      <c r="H2113" s="174"/>
      <c r="I2113" s="175"/>
      <c r="J2113" s="174"/>
      <c r="K2113" s="164" t="s">
        <v>13827</v>
      </c>
    </row>
    <row r="2114" spans="1:11">
      <c r="A2114" s="171"/>
      <c r="B2114" s="171"/>
      <c r="C2114" s="171"/>
      <c r="D2114" s="163" t="s">
        <v>13989</v>
      </c>
      <c r="E2114" s="179" t="s">
        <v>13990</v>
      </c>
      <c r="F2114" s="166" t="s">
        <v>684</v>
      </c>
      <c r="G2114" s="170" t="s">
        <v>13989</v>
      </c>
      <c r="H2114" s="167" t="s">
        <v>13991</v>
      </c>
      <c r="I2114" s="177" t="s">
        <v>579</v>
      </c>
      <c r="J2114" s="169" t="s">
        <v>12602</v>
      </c>
      <c r="K2114" s="164" t="s">
        <v>13992</v>
      </c>
    </row>
    <row r="2115" spans="1:11">
      <c r="A2115" s="171"/>
      <c r="B2115" s="171"/>
      <c r="C2115" s="171"/>
      <c r="D2115" s="171"/>
      <c r="E2115" s="171"/>
      <c r="F2115" s="173"/>
      <c r="G2115" s="170" t="s">
        <v>13993</v>
      </c>
      <c r="H2115" s="174"/>
      <c r="I2115" s="175"/>
      <c r="J2115" s="174"/>
      <c r="K2115" s="164" t="s">
        <v>13994</v>
      </c>
    </row>
    <row r="2116" spans="1:11">
      <c r="A2116" s="171"/>
      <c r="B2116" s="171"/>
      <c r="C2116" s="171"/>
      <c r="D2116" s="163" t="s">
        <v>13995</v>
      </c>
      <c r="E2116" s="179" t="s">
        <v>13996</v>
      </c>
      <c r="F2116" s="166" t="s">
        <v>555</v>
      </c>
      <c r="G2116" s="170" t="s">
        <v>13995</v>
      </c>
      <c r="H2116" s="167" t="s">
        <v>13997</v>
      </c>
      <c r="I2116" s="168" t="s">
        <v>553</v>
      </c>
      <c r="J2116" s="169" t="s">
        <v>12474</v>
      </c>
      <c r="K2116" s="164" t="s">
        <v>13998</v>
      </c>
    </row>
    <row r="2117" spans="1:11">
      <c r="A2117" s="171"/>
      <c r="B2117" s="171"/>
      <c r="C2117" s="171"/>
      <c r="D2117" s="171"/>
      <c r="E2117" s="171"/>
      <c r="F2117" s="173"/>
      <c r="G2117" s="170" t="s">
        <v>13999</v>
      </c>
      <c r="H2117" s="174"/>
      <c r="I2117" s="175"/>
      <c r="J2117" s="174"/>
      <c r="K2117" s="164" t="s">
        <v>14000</v>
      </c>
    </row>
    <row r="2118" spans="1:11">
      <c r="A2118" s="171"/>
      <c r="B2118" s="171"/>
      <c r="C2118" s="171"/>
      <c r="D2118" s="163" t="s">
        <v>14001</v>
      </c>
      <c r="E2118" s="179" t="s">
        <v>14002</v>
      </c>
      <c r="F2118" s="166" t="s">
        <v>555</v>
      </c>
      <c r="G2118" s="170" t="s">
        <v>14001</v>
      </c>
      <c r="H2118" s="167" t="s">
        <v>14003</v>
      </c>
      <c r="I2118" s="177" t="s">
        <v>579</v>
      </c>
      <c r="J2118" s="169" t="s">
        <v>14004</v>
      </c>
      <c r="K2118" s="164" t="s">
        <v>14005</v>
      </c>
    </row>
    <row r="2119" spans="1:11">
      <c r="A2119" s="171"/>
      <c r="B2119" s="171"/>
      <c r="C2119" s="171"/>
      <c r="D2119" s="171"/>
      <c r="E2119" s="171"/>
      <c r="F2119" s="173"/>
      <c r="G2119" s="170" t="s">
        <v>14006</v>
      </c>
      <c r="H2119" s="174"/>
      <c r="I2119" s="175"/>
      <c r="J2119" s="174"/>
      <c r="K2119" s="164" t="s">
        <v>13959</v>
      </c>
    </row>
    <row r="2120" spans="1:11">
      <c r="A2120" s="171"/>
      <c r="B2120" s="171"/>
      <c r="C2120" s="163" t="s">
        <v>14007</v>
      </c>
      <c r="D2120" s="163" t="s">
        <v>14008</v>
      </c>
      <c r="E2120" s="179" t="s">
        <v>14009</v>
      </c>
      <c r="F2120" s="166" t="s">
        <v>556</v>
      </c>
      <c r="G2120" s="170" t="s">
        <v>14008</v>
      </c>
      <c r="H2120" s="167" t="s">
        <v>14010</v>
      </c>
      <c r="I2120" s="176" t="s">
        <v>554</v>
      </c>
      <c r="J2120" s="169" t="s">
        <v>14011</v>
      </c>
      <c r="K2120" s="164" t="s">
        <v>13640</v>
      </c>
    </row>
    <row r="2121" spans="1:11">
      <c r="A2121" s="171"/>
      <c r="B2121" s="171"/>
      <c r="C2121" s="171"/>
      <c r="D2121" s="171"/>
      <c r="E2121" s="171"/>
      <c r="F2121" s="173"/>
      <c r="G2121" s="170" t="s">
        <v>14012</v>
      </c>
      <c r="H2121" s="174"/>
      <c r="I2121" s="175"/>
      <c r="J2121" s="174"/>
      <c r="K2121" s="164" t="s">
        <v>14013</v>
      </c>
    </row>
    <row r="2122" spans="1:11">
      <c r="A2122" s="171"/>
      <c r="B2122" s="171"/>
      <c r="C2122" s="171"/>
      <c r="D2122" s="163" t="s">
        <v>14014</v>
      </c>
      <c r="E2122" s="179" t="s">
        <v>14015</v>
      </c>
      <c r="F2122" s="166" t="s">
        <v>556</v>
      </c>
      <c r="G2122" s="170" t="s">
        <v>14014</v>
      </c>
      <c r="H2122" s="167" t="s">
        <v>14016</v>
      </c>
      <c r="I2122" s="176" t="s">
        <v>554</v>
      </c>
      <c r="J2122" s="169" t="s">
        <v>14017</v>
      </c>
      <c r="K2122" s="164" t="s">
        <v>14018</v>
      </c>
    </row>
    <row r="2123" spans="1:11">
      <c r="A2123" s="171"/>
      <c r="B2123" s="171"/>
      <c r="C2123" s="171"/>
      <c r="D2123" s="171"/>
      <c r="E2123" s="171"/>
      <c r="F2123" s="173"/>
      <c r="G2123" s="170" t="s">
        <v>14019</v>
      </c>
      <c r="H2123" s="174"/>
      <c r="I2123" s="175"/>
      <c r="J2123" s="174"/>
      <c r="K2123" s="164" t="s">
        <v>14020</v>
      </c>
    </row>
    <row r="2124" spans="1:11">
      <c r="A2124" s="171"/>
      <c r="B2124" s="171"/>
      <c r="C2124" s="171"/>
      <c r="D2124" s="163" t="s">
        <v>14021</v>
      </c>
      <c r="E2124" s="179" t="s">
        <v>14022</v>
      </c>
      <c r="F2124" s="166" t="s">
        <v>556</v>
      </c>
      <c r="G2124" s="170" t="s">
        <v>14021</v>
      </c>
      <c r="H2124" s="167" t="s">
        <v>14023</v>
      </c>
      <c r="I2124" s="177" t="s">
        <v>579</v>
      </c>
      <c r="J2124" s="169" t="s">
        <v>14024</v>
      </c>
      <c r="K2124" s="164" t="s">
        <v>14025</v>
      </c>
    </row>
    <row r="2125" spans="1:11">
      <c r="A2125" s="171"/>
      <c r="B2125" s="171"/>
      <c r="C2125" s="171"/>
      <c r="D2125" s="171"/>
      <c r="E2125" s="171"/>
      <c r="F2125" s="173"/>
      <c r="G2125" s="170" t="s">
        <v>14026</v>
      </c>
      <c r="H2125" s="174"/>
      <c r="I2125" s="175"/>
      <c r="J2125" s="174"/>
      <c r="K2125" s="164" t="s">
        <v>14027</v>
      </c>
    </row>
    <row r="2126" spans="1:11">
      <c r="A2126" s="171"/>
      <c r="B2126" s="171"/>
      <c r="C2126" s="171"/>
      <c r="D2126" s="163" t="s">
        <v>14028</v>
      </c>
      <c r="E2126" s="179" t="s">
        <v>14029</v>
      </c>
      <c r="F2126" s="166" t="s">
        <v>555</v>
      </c>
      <c r="G2126" s="170" t="s">
        <v>14028</v>
      </c>
      <c r="H2126" s="167" t="s">
        <v>14030</v>
      </c>
      <c r="I2126" s="168" t="s">
        <v>553</v>
      </c>
      <c r="J2126" s="169" t="s">
        <v>14031</v>
      </c>
      <c r="K2126" s="164" t="s">
        <v>14032</v>
      </c>
    </row>
    <row r="2127" spans="1:11">
      <c r="A2127" s="171"/>
      <c r="B2127" s="171"/>
      <c r="C2127" s="171"/>
      <c r="D2127" s="171"/>
      <c r="E2127" s="171"/>
      <c r="F2127" s="173"/>
      <c r="G2127" s="170" t="s">
        <v>14033</v>
      </c>
      <c r="H2127" s="174"/>
      <c r="I2127" s="175"/>
      <c r="J2127" s="174"/>
      <c r="K2127" s="164" t="s">
        <v>14034</v>
      </c>
    </row>
    <row r="2128" spans="1:11">
      <c r="A2128" s="171"/>
      <c r="B2128" s="171"/>
      <c r="C2128" s="171"/>
      <c r="D2128" s="163" t="s">
        <v>14035</v>
      </c>
      <c r="E2128" s="179" t="s">
        <v>14036</v>
      </c>
      <c r="F2128" s="166" t="s">
        <v>684</v>
      </c>
      <c r="G2128" s="170" t="s">
        <v>14035</v>
      </c>
      <c r="H2128" s="167" t="s">
        <v>14037</v>
      </c>
      <c r="I2128" s="177" t="s">
        <v>579</v>
      </c>
      <c r="J2128" s="169" t="s">
        <v>14038</v>
      </c>
      <c r="K2128" s="164" t="s">
        <v>13071</v>
      </c>
    </row>
    <row r="2129" spans="1:11">
      <c r="A2129" s="171"/>
      <c r="B2129" s="171"/>
      <c r="C2129" s="171"/>
      <c r="D2129" s="171"/>
      <c r="E2129" s="171"/>
      <c r="F2129" s="173"/>
      <c r="G2129" s="170" t="s">
        <v>13144</v>
      </c>
      <c r="H2129" s="174"/>
      <c r="I2129" s="175"/>
      <c r="J2129" s="174"/>
      <c r="K2129" s="164" t="s">
        <v>14039</v>
      </c>
    </row>
    <row r="2130" spans="1:11">
      <c r="A2130" s="171"/>
      <c r="B2130" s="171"/>
      <c r="C2130" s="163" t="s">
        <v>14040</v>
      </c>
      <c r="D2130" s="163" t="s">
        <v>14041</v>
      </c>
      <c r="E2130" s="179" t="s">
        <v>14042</v>
      </c>
      <c r="F2130" s="166" t="s">
        <v>555</v>
      </c>
      <c r="G2130" s="170" t="s">
        <v>14041</v>
      </c>
      <c r="H2130" s="167" t="s">
        <v>14043</v>
      </c>
      <c r="I2130" s="176" t="s">
        <v>554</v>
      </c>
      <c r="J2130" s="169" t="s">
        <v>14044</v>
      </c>
      <c r="K2130" s="164" t="s">
        <v>14045</v>
      </c>
    </row>
    <row r="2131" spans="1:11">
      <c r="A2131" s="171"/>
      <c r="B2131" s="171"/>
      <c r="C2131" s="171"/>
      <c r="D2131" s="171"/>
      <c r="E2131" s="171"/>
      <c r="F2131" s="173"/>
      <c r="G2131" s="170" t="s">
        <v>14046</v>
      </c>
      <c r="H2131" s="174"/>
      <c r="I2131" s="175"/>
      <c r="J2131" s="174"/>
      <c r="K2131" s="164" t="s">
        <v>14047</v>
      </c>
    </row>
    <row r="2132" spans="1:11">
      <c r="A2132" s="171"/>
      <c r="B2132" s="171"/>
      <c r="C2132" s="171"/>
      <c r="D2132" s="163" t="s">
        <v>14048</v>
      </c>
      <c r="E2132" s="179" t="s">
        <v>14049</v>
      </c>
      <c r="F2132" s="166" t="s">
        <v>555</v>
      </c>
      <c r="G2132" s="170" t="s">
        <v>14048</v>
      </c>
      <c r="H2132" s="167" t="s">
        <v>14050</v>
      </c>
      <c r="I2132" s="176" t="s">
        <v>554</v>
      </c>
      <c r="J2132" s="169" t="s">
        <v>14051</v>
      </c>
      <c r="K2132" s="164" t="s">
        <v>14052</v>
      </c>
    </row>
    <row r="2133" spans="1:11">
      <c r="A2133" s="171"/>
      <c r="B2133" s="171"/>
      <c r="C2133" s="171"/>
      <c r="D2133" s="171"/>
      <c r="E2133" s="171"/>
      <c r="F2133" s="173"/>
      <c r="G2133" s="170" t="s">
        <v>14053</v>
      </c>
      <c r="H2133" s="174"/>
      <c r="I2133" s="175"/>
      <c r="J2133" s="174"/>
      <c r="K2133" s="164" t="s">
        <v>14054</v>
      </c>
    </row>
    <row r="2134" spans="1:11">
      <c r="A2134" s="171"/>
      <c r="B2134" s="171"/>
      <c r="C2134" s="171"/>
      <c r="D2134" s="163" t="s">
        <v>14055</v>
      </c>
      <c r="E2134" s="179" t="s">
        <v>14056</v>
      </c>
      <c r="F2134" s="166" t="s">
        <v>556</v>
      </c>
      <c r="G2134" s="170" t="s">
        <v>14055</v>
      </c>
      <c r="H2134" s="167" t="s">
        <v>14057</v>
      </c>
      <c r="I2134" s="177" t="s">
        <v>579</v>
      </c>
      <c r="J2134" s="169" t="s">
        <v>14058</v>
      </c>
      <c r="K2134" s="164" t="s">
        <v>14059</v>
      </c>
    </row>
    <row r="2135" spans="1:11">
      <c r="A2135" s="171"/>
      <c r="B2135" s="171"/>
      <c r="C2135" s="171"/>
      <c r="D2135" s="171"/>
      <c r="E2135" s="171"/>
      <c r="F2135" s="173"/>
      <c r="G2135" s="170" t="s">
        <v>14060</v>
      </c>
      <c r="H2135" s="174"/>
      <c r="I2135" s="175"/>
      <c r="J2135" s="174"/>
      <c r="K2135" s="164" t="s">
        <v>14061</v>
      </c>
    </row>
    <row r="2136" spans="1:11">
      <c r="A2136" s="171"/>
      <c r="B2136" s="171"/>
      <c r="C2136" s="171"/>
      <c r="D2136" s="163" t="s">
        <v>14062</v>
      </c>
      <c r="E2136" s="179" t="s">
        <v>14063</v>
      </c>
      <c r="F2136" s="166" t="s">
        <v>556</v>
      </c>
      <c r="G2136" s="170" t="s">
        <v>14062</v>
      </c>
      <c r="H2136" s="167" t="s">
        <v>14064</v>
      </c>
      <c r="I2136" s="168" t="s">
        <v>553</v>
      </c>
      <c r="J2136" s="169" t="s">
        <v>14065</v>
      </c>
      <c r="K2136" s="164" t="s">
        <v>14066</v>
      </c>
    </row>
    <row r="2137" spans="1:11">
      <c r="A2137" s="171"/>
      <c r="B2137" s="171"/>
      <c r="C2137" s="171"/>
      <c r="D2137" s="171"/>
      <c r="E2137" s="171"/>
      <c r="F2137" s="173"/>
      <c r="G2137" s="170" t="s">
        <v>14067</v>
      </c>
      <c r="H2137" s="174"/>
      <c r="I2137" s="175"/>
      <c r="J2137" s="174"/>
      <c r="K2137" s="164" t="s">
        <v>14068</v>
      </c>
    </row>
    <row r="2138" spans="1:11">
      <c r="A2138" s="171"/>
      <c r="B2138" s="171"/>
      <c r="C2138" s="171"/>
      <c r="D2138" s="163" t="s">
        <v>14069</v>
      </c>
      <c r="E2138" s="179" t="s">
        <v>14070</v>
      </c>
      <c r="F2138" s="166" t="s">
        <v>556</v>
      </c>
      <c r="G2138" s="170" t="s">
        <v>14069</v>
      </c>
      <c r="H2138" s="167" t="s">
        <v>14071</v>
      </c>
      <c r="I2138" s="177" t="s">
        <v>579</v>
      </c>
      <c r="J2138" s="169" t="s">
        <v>14072</v>
      </c>
      <c r="K2138" s="164" t="s">
        <v>14073</v>
      </c>
    </row>
    <row r="2139" spans="1:11">
      <c r="A2139" s="171"/>
      <c r="B2139" s="171"/>
      <c r="C2139" s="171"/>
      <c r="D2139" s="171"/>
      <c r="E2139" s="171"/>
      <c r="F2139" s="173"/>
      <c r="G2139" s="170" t="s">
        <v>14074</v>
      </c>
      <c r="H2139" s="174"/>
      <c r="I2139" s="175"/>
      <c r="J2139" s="174"/>
      <c r="K2139" s="164" t="s">
        <v>14075</v>
      </c>
    </row>
    <row r="2140" spans="1:11">
      <c r="A2140" s="171"/>
      <c r="B2140" s="162" t="s">
        <v>14076</v>
      </c>
      <c r="C2140" s="163" t="s">
        <v>14077</v>
      </c>
      <c r="D2140" s="163" t="s">
        <v>14078</v>
      </c>
      <c r="E2140" s="179" t="s">
        <v>14080</v>
      </c>
      <c r="F2140" s="166" t="s">
        <v>555</v>
      </c>
      <c r="G2140" s="164" t="s">
        <v>14079</v>
      </c>
      <c r="H2140" s="167" t="s">
        <v>14081</v>
      </c>
      <c r="I2140" s="176" t="s">
        <v>554</v>
      </c>
      <c r="J2140" s="169" t="s">
        <v>14082</v>
      </c>
      <c r="K2140" s="164" t="s">
        <v>14083</v>
      </c>
    </row>
    <row r="2141" spans="1:11">
      <c r="A2141" s="171"/>
      <c r="B2141" s="171"/>
      <c r="C2141" s="171"/>
      <c r="D2141" s="171"/>
      <c r="E2141" s="171"/>
      <c r="F2141" s="173"/>
      <c r="G2141" s="164" t="s">
        <v>14084</v>
      </c>
      <c r="H2141" s="174"/>
      <c r="I2141" s="175"/>
      <c r="J2141" s="174"/>
      <c r="K2141" s="164" t="s">
        <v>14085</v>
      </c>
    </row>
    <row r="2142" spans="1:11">
      <c r="A2142" s="171"/>
      <c r="B2142" s="171"/>
      <c r="C2142" s="171"/>
      <c r="D2142" s="163" t="s">
        <v>14086</v>
      </c>
      <c r="E2142" s="179" t="s">
        <v>14087</v>
      </c>
      <c r="F2142" s="166" t="s">
        <v>684</v>
      </c>
      <c r="G2142" s="164" t="s">
        <v>13473</v>
      </c>
      <c r="H2142" s="167" t="s">
        <v>14088</v>
      </c>
      <c r="I2142" s="176" t="s">
        <v>554</v>
      </c>
      <c r="J2142" s="169" t="s">
        <v>14089</v>
      </c>
      <c r="K2142" s="164" t="s">
        <v>14090</v>
      </c>
    </row>
    <row r="2143" spans="1:11">
      <c r="A2143" s="171"/>
      <c r="B2143" s="171"/>
      <c r="C2143" s="171"/>
      <c r="D2143" s="171"/>
      <c r="E2143" s="171"/>
      <c r="F2143" s="173"/>
      <c r="G2143" s="164" t="s">
        <v>14091</v>
      </c>
      <c r="H2143" s="174"/>
      <c r="I2143" s="175"/>
      <c r="J2143" s="174"/>
      <c r="K2143" s="164" t="s">
        <v>14092</v>
      </c>
    </row>
    <row r="2144" spans="1:11">
      <c r="A2144" s="171"/>
      <c r="B2144" s="171"/>
      <c r="C2144" s="171"/>
      <c r="D2144" s="163" t="s">
        <v>14093</v>
      </c>
      <c r="E2144" s="179" t="s">
        <v>14095</v>
      </c>
      <c r="F2144" s="166" t="s">
        <v>555</v>
      </c>
      <c r="G2144" s="164" t="s">
        <v>14094</v>
      </c>
      <c r="H2144" s="167" t="s">
        <v>14096</v>
      </c>
      <c r="I2144" s="177" t="s">
        <v>579</v>
      </c>
      <c r="J2144" s="169" t="s">
        <v>14097</v>
      </c>
      <c r="K2144" s="164" t="s">
        <v>14098</v>
      </c>
    </row>
    <row r="2145" spans="1:11">
      <c r="A2145" s="171"/>
      <c r="B2145" s="171"/>
      <c r="C2145" s="171"/>
      <c r="D2145" s="171"/>
      <c r="E2145" s="171"/>
      <c r="F2145" s="173"/>
      <c r="G2145" s="164" t="s">
        <v>14099</v>
      </c>
      <c r="H2145" s="174"/>
      <c r="I2145" s="175"/>
      <c r="J2145" s="174"/>
      <c r="K2145" s="164" t="s">
        <v>14100</v>
      </c>
    </row>
    <row r="2146" spans="1:11">
      <c r="A2146" s="171"/>
      <c r="B2146" s="171"/>
      <c r="C2146" s="171"/>
      <c r="D2146" s="163" t="s">
        <v>14101</v>
      </c>
      <c r="E2146" s="179" t="s">
        <v>14103</v>
      </c>
      <c r="F2146" s="166" t="s">
        <v>555</v>
      </c>
      <c r="G2146" s="164" t="s">
        <v>14102</v>
      </c>
      <c r="H2146" s="167" t="s">
        <v>14104</v>
      </c>
      <c r="I2146" s="168" t="s">
        <v>553</v>
      </c>
      <c r="J2146" s="169" t="s">
        <v>14105</v>
      </c>
      <c r="K2146" s="164" t="s">
        <v>14066</v>
      </c>
    </row>
    <row r="2147" spans="1:11">
      <c r="A2147" s="171"/>
      <c r="B2147" s="171"/>
      <c r="C2147" s="171"/>
      <c r="D2147" s="171"/>
      <c r="E2147" s="171"/>
      <c r="F2147" s="173"/>
      <c r="G2147" s="164" t="s">
        <v>14106</v>
      </c>
      <c r="H2147" s="174"/>
      <c r="I2147" s="175"/>
      <c r="J2147" s="174"/>
      <c r="K2147" s="164" t="s">
        <v>14107</v>
      </c>
    </row>
    <row r="2148" spans="1:11">
      <c r="A2148" s="171"/>
      <c r="B2148" s="171"/>
      <c r="C2148" s="171"/>
      <c r="D2148" s="163" t="s">
        <v>14108</v>
      </c>
      <c r="E2148" s="179" t="s">
        <v>14110</v>
      </c>
      <c r="F2148" s="166" t="s">
        <v>556</v>
      </c>
      <c r="G2148" s="164" t="s">
        <v>14109</v>
      </c>
      <c r="H2148" s="167" t="s">
        <v>14111</v>
      </c>
      <c r="I2148" s="177" t="s">
        <v>579</v>
      </c>
      <c r="J2148" s="169" t="s">
        <v>14112</v>
      </c>
      <c r="K2148" s="164" t="s">
        <v>14113</v>
      </c>
    </row>
    <row r="2149" spans="1:11">
      <c r="A2149" s="171"/>
      <c r="B2149" s="171"/>
      <c r="C2149" s="171"/>
      <c r="D2149" s="171"/>
      <c r="E2149" s="171"/>
      <c r="F2149" s="173"/>
      <c r="G2149" s="164" t="s">
        <v>14114</v>
      </c>
      <c r="H2149" s="174"/>
      <c r="I2149" s="175"/>
      <c r="J2149" s="174"/>
      <c r="K2149" s="164" t="s">
        <v>14115</v>
      </c>
    </row>
    <row r="2150" spans="1:11">
      <c r="A2150" s="171"/>
      <c r="B2150" s="171"/>
      <c r="C2150" s="163" t="s">
        <v>14116</v>
      </c>
      <c r="D2150" s="163" t="s">
        <v>14117</v>
      </c>
      <c r="E2150" s="179" t="s">
        <v>14119</v>
      </c>
      <c r="F2150" s="166" t="s">
        <v>556</v>
      </c>
      <c r="G2150" s="164" t="s">
        <v>14118</v>
      </c>
      <c r="H2150" s="167" t="s">
        <v>14120</v>
      </c>
      <c r="I2150" s="176" t="s">
        <v>554</v>
      </c>
      <c r="J2150" s="169" t="s">
        <v>14121</v>
      </c>
      <c r="K2150" s="164" t="s">
        <v>14122</v>
      </c>
    </row>
    <row r="2151" spans="1:11">
      <c r="A2151" s="171"/>
      <c r="B2151" s="171"/>
      <c r="C2151" s="171"/>
      <c r="D2151" s="171"/>
      <c r="E2151" s="171"/>
      <c r="F2151" s="173"/>
      <c r="G2151" s="164" t="s">
        <v>14123</v>
      </c>
      <c r="H2151" s="174"/>
      <c r="I2151" s="175"/>
      <c r="J2151" s="174"/>
      <c r="K2151" s="164" t="s">
        <v>14124</v>
      </c>
    </row>
    <row r="2152" spans="1:11">
      <c r="A2152" s="171"/>
      <c r="B2152" s="171"/>
      <c r="C2152" s="171"/>
      <c r="D2152" s="163" t="s">
        <v>14125</v>
      </c>
      <c r="E2152" s="179" t="s">
        <v>14127</v>
      </c>
      <c r="F2152" s="166" t="s">
        <v>556</v>
      </c>
      <c r="G2152" s="164" t="s">
        <v>14126</v>
      </c>
      <c r="H2152" s="167" t="s">
        <v>14128</v>
      </c>
      <c r="I2152" s="176" t="s">
        <v>554</v>
      </c>
      <c r="J2152" s="169" t="s">
        <v>14129</v>
      </c>
      <c r="K2152" s="164" t="s">
        <v>14122</v>
      </c>
    </row>
    <row r="2153" spans="1:11">
      <c r="A2153" s="171"/>
      <c r="B2153" s="171"/>
      <c r="C2153" s="171"/>
      <c r="D2153" s="171"/>
      <c r="E2153" s="171"/>
      <c r="F2153" s="173"/>
      <c r="G2153" s="164" t="s">
        <v>14130</v>
      </c>
      <c r="H2153" s="174"/>
      <c r="I2153" s="175"/>
      <c r="J2153" s="174"/>
      <c r="K2153" s="164" t="s">
        <v>14124</v>
      </c>
    </row>
    <row r="2154" spans="1:11">
      <c r="A2154" s="171"/>
      <c r="B2154" s="171"/>
      <c r="C2154" s="171"/>
      <c r="D2154" s="163" t="s">
        <v>14131</v>
      </c>
      <c r="E2154" s="179" t="s">
        <v>14133</v>
      </c>
      <c r="F2154" s="166" t="s">
        <v>555</v>
      </c>
      <c r="G2154" s="164" t="s">
        <v>14132</v>
      </c>
      <c r="H2154" s="167" t="s">
        <v>14134</v>
      </c>
      <c r="I2154" s="177" t="s">
        <v>579</v>
      </c>
      <c r="J2154" s="169" t="s">
        <v>14135</v>
      </c>
      <c r="K2154" s="164" t="s">
        <v>14136</v>
      </c>
    </row>
    <row r="2155" spans="1:11">
      <c r="A2155" s="171"/>
      <c r="B2155" s="171"/>
      <c r="C2155" s="171"/>
      <c r="D2155" s="171"/>
      <c r="E2155" s="171"/>
      <c r="F2155" s="173"/>
      <c r="G2155" s="164" t="s">
        <v>14137</v>
      </c>
      <c r="H2155" s="174"/>
      <c r="I2155" s="175"/>
      <c r="J2155" s="174"/>
      <c r="K2155" s="164" t="s">
        <v>14138</v>
      </c>
    </row>
    <row r="2156" spans="1:11">
      <c r="A2156" s="171"/>
      <c r="B2156" s="171"/>
      <c r="C2156" s="171"/>
      <c r="D2156" s="163" t="s">
        <v>14139</v>
      </c>
      <c r="E2156" s="179" t="s">
        <v>14140</v>
      </c>
      <c r="F2156" s="166" t="s">
        <v>684</v>
      </c>
      <c r="G2156" s="164" t="s">
        <v>882</v>
      </c>
      <c r="H2156" s="167" t="s">
        <v>14141</v>
      </c>
      <c r="I2156" s="168" t="s">
        <v>553</v>
      </c>
      <c r="J2156" s="169" t="s">
        <v>14142</v>
      </c>
      <c r="K2156" s="164" t="s">
        <v>14045</v>
      </c>
    </row>
    <row r="2157" spans="1:11">
      <c r="A2157" s="171"/>
      <c r="B2157" s="171"/>
      <c r="C2157" s="171"/>
      <c r="D2157" s="171"/>
      <c r="E2157" s="171"/>
      <c r="F2157" s="173"/>
      <c r="G2157" s="164" t="s">
        <v>14143</v>
      </c>
      <c r="H2157" s="174"/>
      <c r="I2157" s="175"/>
      <c r="J2157" s="174"/>
      <c r="K2157" s="164" t="s">
        <v>14144</v>
      </c>
    </row>
    <row r="2158" spans="1:11">
      <c r="A2158" s="171"/>
      <c r="B2158" s="171"/>
      <c r="C2158" s="171"/>
      <c r="D2158" s="163" t="s">
        <v>14145</v>
      </c>
      <c r="E2158" s="179" t="s">
        <v>14147</v>
      </c>
      <c r="F2158" s="166" t="s">
        <v>555</v>
      </c>
      <c r="G2158" s="164" t="s">
        <v>14146</v>
      </c>
      <c r="H2158" s="167" t="s">
        <v>14148</v>
      </c>
      <c r="I2158" s="177" t="s">
        <v>579</v>
      </c>
      <c r="J2158" s="169" t="s">
        <v>14149</v>
      </c>
      <c r="K2158" s="164" t="s">
        <v>14150</v>
      </c>
    </row>
    <row r="2159" spans="1:11">
      <c r="A2159" s="171"/>
      <c r="B2159" s="171"/>
      <c r="C2159" s="171"/>
      <c r="D2159" s="171"/>
      <c r="E2159" s="171"/>
      <c r="F2159" s="173"/>
      <c r="G2159" s="164" t="s">
        <v>14151</v>
      </c>
      <c r="H2159" s="174"/>
      <c r="I2159" s="175"/>
      <c r="J2159" s="174"/>
      <c r="K2159" s="164" t="s">
        <v>14152</v>
      </c>
    </row>
    <row r="2160" spans="1:11">
      <c r="A2160" s="171"/>
      <c r="B2160" s="171"/>
      <c r="C2160" s="163" t="s">
        <v>14153</v>
      </c>
      <c r="D2160" s="163" t="s">
        <v>14154</v>
      </c>
      <c r="E2160" s="179" t="s">
        <v>14156</v>
      </c>
      <c r="F2160" s="166" t="s">
        <v>555</v>
      </c>
      <c r="G2160" s="164" t="s">
        <v>14155</v>
      </c>
      <c r="H2160" s="167" t="s">
        <v>14157</v>
      </c>
      <c r="I2160" s="176" t="s">
        <v>554</v>
      </c>
      <c r="J2160" s="169" t="s">
        <v>14158</v>
      </c>
      <c r="K2160" s="164" t="s">
        <v>14159</v>
      </c>
    </row>
    <row r="2161" spans="1:11">
      <c r="A2161" s="171"/>
      <c r="B2161" s="171"/>
      <c r="C2161" s="171"/>
      <c r="D2161" s="171"/>
      <c r="E2161" s="171"/>
      <c r="F2161" s="173"/>
      <c r="G2161" s="164" t="s">
        <v>14160</v>
      </c>
      <c r="H2161" s="174"/>
      <c r="I2161" s="175"/>
      <c r="J2161" s="174"/>
      <c r="K2161" s="164" t="s">
        <v>14161</v>
      </c>
    </row>
    <row r="2162" spans="1:11">
      <c r="A2162" s="171"/>
      <c r="B2162" s="171"/>
      <c r="C2162" s="171"/>
      <c r="D2162" s="163" t="s">
        <v>14162</v>
      </c>
      <c r="E2162" s="179" t="s">
        <v>14164</v>
      </c>
      <c r="F2162" s="166" t="s">
        <v>556</v>
      </c>
      <c r="G2162" s="164" t="s">
        <v>14163</v>
      </c>
      <c r="H2162" s="167" t="s">
        <v>14165</v>
      </c>
      <c r="I2162" s="176" t="s">
        <v>554</v>
      </c>
      <c r="J2162" s="169" t="s">
        <v>14166</v>
      </c>
      <c r="K2162" s="164" t="s">
        <v>14167</v>
      </c>
    </row>
    <row r="2163" spans="1:11">
      <c r="A2163" s="171"/>
      <c r="B2163" s="171"/>
      <c r="C2163" s="171"/>
      <c r="D2163" s="171"/>
      <c r="E2163" s="171"/>
      <c r="F2163" s="173"/>
      <c r="G2163" s="164" t="s">
        <v>14168</v>
      </c>
      <c r="H2163" s="174"/>
      <c r="I2163" s="175"/>
      <c r="J2163" s="174"/>
      <c r="K2163" s="164" t="s">
        <v>14169</v>
      </c>
    </row>
    <row r="2164" spans="1:11">
      <c r="A2164" s="171"/>
      <c r="B2164" s="171"/>
      <c r="C2164" s="171"/>
      <c r="D2164" s="163" t="s">
        <v>14170</v>
      </c>
      <c r="E2164" s="179" t="s">
        <v>14172</v>
      </c>
      <c r="F2164" s="166" t="s">
        <v>556</v>
      </c>
      <c r="G2164" s="164" t="s">
        <v>14171</v>
      </c>
      <c r="H2164" s="167" t="s">
        <v>14173</v>
      </c>
      <c r="I2164" s="177" t="s">
        <v>579</v>
      </c>
      <c r="J2164" s="169" t="s">
        <v>14174</v>
      </c>
      <c r="K2164" s="164" t="s">
        <v>14175</v>
      </c>
    </row>
    <row r="2165" spans="1:11">
      <c r="A2165" s="171"/>
      <c r="B2165" s="171"/>
      <c r="C2165" s="171"/>
      <c r="D2165" s="171"/>
      <c r="E2165" s="171"/>
      <c r="F2165" s="173"/>
      <c r="G2165" s="164" t="s">
        <v>14176</v>
      </c>
      <c r="H2165" s="174"/>
      <c r="I2165" s="175"/>
      <c r="J2165" s="174"/>
      <c r="K2165" s="164" t="s">
        <v>14177</v>
      </c>
    </row>
    <row r="2166" spans="1:11">
      <c r="A2166" s="171"/>
      <c r="B2166" s="171"/>
      <c r="C2166" s="171"/>
      <c r="D2166" s="163" t="s">
        <v>14178</v>
      </c>
      <c r="E2166" s="179" t="s">
        <v>14180</v>
      </c>
      <c r="F2166" s="166" t="s">
        <v>556</v>
      </c>
      <c r="G2166" s="164" t="s">
        <v>14179</v>
      </c>
      <c r="H2166" s="167" t="s">
        <v>14181</v>
      </c>
      <c r="I2166" s="168" t="s">
        <v>553</v>
      </c>
      <c r="J2166" s="169" t="s">
        <v>14182</v>
      </c>
      <c r="K2166" s="164" t="s">
        <v>14183</v>
      </c>
    </row>
    <row r="2167" spans="1:11">
      <c r="A2167" s="171"/>
      <c r="B2167" s="171"/>
      <c r="C2167" s="171"/>
      <c r="D2167" s="171"/>
      <c r="E2167" s="171"/>
      <c r="F2167" s="173"/>
      <c r="G2167" s="164" t="s">
        <v>14184</v>
      </c>
      <c r="H2167" s="174"/>
      <c r="I2167" s="175"/>
      <c r="J2167" s="174"/>
      <c r="K2167" s="164" t="s">
        <v>14068</v>
      </c>
    </row>
    <row r="2168" spans="1:11">
      <c r="A2168" s="171"/>
      <c r="B2168" s="171"/>
      <c r="C2168" s="171"/>
      <c r="D2168" s="163" t="s">
        <v>14185</v>
      </c>
      <c r="E2168" s="179" t="s">
        <v>14187</v>
      </c>
      <c r="F2168" s="166" t="s">
        <v>555</v>
      </c>
      <c r="G2168" s="164" t="s">
        <v>14186</v>
      </c>
      <c r="H2168" s="167" t="s">
        <v>14188</v>
      </c>
      <c r="I2168" s="177" t="s">
        <v>579</v>
      </c>
      <c r="J2168" s="169" t="s">
        <v>14189</v>
      </c>
      <c r="K2168" s="164" t="s">
        <v>14190</v>
      </c>
    </row>
    <row r="2169" spans="1:11">
      <c r="A2169" s="171"/>
      <c r="B2169" s="171"/>
      <c r="C2169" s="171"/>
      <c r="D2169" s="171"/>
      <c r="E2169" s="171"/>
      <c r="F2169" s="173"/>
      <c r="G2169" s="164" t="s">
        <v>14191</v>
      </c>
      <c r="H2169" s="174"/>
      <c r="I2169" s="175"/>
      <c r="J2169" s="174"/>
      <c r="K2169" s="164" t="s">
        <v>14192</v>
      </c>
    </row>
    <row r="2170" spans="1:11">
      <c r="A2170" s="171"/>
      <c r="B2170" s="171"/>
      <c r="C2170" s="163" t="s">
        <v>14193</v>
      </c>
      <c r="D2170" s="163" t="s">
        <v>14194</v>
      </c>
      <c r="E2170" s="179" t="s">
        <v>14196</v>
      </c>
      <c r="F2170" s="166" t="s">
        <v>684</v>
      </c>
      <c r="G2170" s="164" t="s">
        <v>14195</v>
      </c>
      <c r="H2170" s="167" t="s">
        <v>14197</v>
      </c>
      <c r="I2170" s="176" t="s">
        <v>554</v>
      </c>
      <c r="J2170" s="169" t="s">
        <v>14198</v>
      </c>
      <c r="K2170" s="164" t="s">
        <v>14090</v>
      </c>
    </row>
    <row r="2171" spans="1:11">
      <c r="A2171" s="171"/>
      <c r="B2171" s="171"/>
      <c r="C2171" s="171"/>
      <c r="D2171" s="171"/>
      <c r="E2171" s="171"/>
      <c r="F2171" s="173"/>
      <c r="G2171" s="164" t="s">
        <v>14199</v>
      </c>
      <c r="H2171" s="174"/>
      <c r="I2171" s="175"/>
      <c r="J2171" s="174"/>
      <c r="K2171" s="164" t="s">
        <v>14092</v>
      </c>
    </row>
    <row r="2172" spans="1:11">
      <c r="A2172" s="171"/>
      <c r="B2172" s="171"/>
      <c r="C2172" s="171"/>
      <c r="D2172" s="163" t="s">
        <v>14200</v>
      </c>
      <c r="E2172" s="179" t="s">
        <v>14202</v>
      </c>
      <c r="F2172" s="166" t="s">
        <v>555</v>
      </c>
      <c r="G2172" s="164" t="s">
        <v>14201</v>
      </c>
      <c r="H2172" s="167" t="s">
        <v>14203</v>
      </c>
      <c r="I2172" s="176" t="s">
        <v>554</v>
      </c>
      <c r="J2172" s="169" t="s">
        <v>14097</v>
      </c>
      <c r="K2172" s="164" t="s">
        <v>14159</v>
      </c>
    </row>
    <row r="2173" spans="1:11">
      <c r="A2173" s="171"/>
      <c r="B2173" s="171"/>
      <c r="C2173" s="171"/>
      <c r="D2173" s="171"/>
      <c r="E2173" s="171"/>
      <c r="F2173" s="173"/>
      <c r="G2173" s="164" t="s">
        <v>14204</v>
      </c>
      <c r="H2173" s="174"/>
      <c r="I2173" s="175"/>
      <c r="J2173" s="174"/>
      <c r="K2173" s="164" t="s">
        <v>14161</v>
      </c>
    </row>
    <row r="2174" spans="1:11">
      <c r="A2174" s="171"/>
      <c r="B2174" s="171"/>
      <c r="C2174" s="171"/>
      <c r="D2174" s="163" t="s">
        <v>14205</v>
      </c>
      <c r="E2174" s="179" t="s">
        <v>14207</v>
      </c>
      <c r="F2174" s="166" t="s">
        <v>555</v>
      </c>
      <c r="G2174" s="164" t="s">
        <v>14206</v>
      </c>
      <c r="H2174" s="167" t="s">
        <v>14208</v>
      </c>
      <c r="I2174" s="177" t="s">
        <v>579</v>
      </c>
      <c r="J2174" s="169" t="s">
        <v>14158</v>
      </c>
      <c r="K2174" s="164" t="s">
        <v>14209</v>
      </c>
    </row>
    <row r="2175" spans="1:11">
      <c r="A2175" s="171"/>
      <c r="B2175" s="171"/>
      <c r="C2175" s="171"/>
      <c r="D2175" s="171"/>
      <c r="E2175" s="171"/>
      <c r="F2175" s="173"/>
      <c r="G2175" s="164" t="s">
        <v>14210</v>
      </c>
      <c r="H2175" s="174"/>
      <c r="I2175" s="175"/>
      <c r="J2175" s="174"/>
      <c r="K2175" s="164" t="s">
        <v>14211</v>
      </c>
    </row>
    <row r="2176" spans="1:11">
      <c r="A2176" s="171"/>
      <c r="B2176" s="171"/>
      <c r="C2176" s="171"/>
      <c r="D2176" s="163" t="s">
        <v>14212</v>
      </c>
      <c r="E2176" s="179" t="s">
        <v>14214</v>
      </c>
      <c r="F2176" s="166" t="s">
        <v>556</v>
      </c>
      <c r="G2176" s="164" t="s">
        <v>14213</v>
      </c>
      <c r="H2176" s="167" t="s">
        <v>14215</v>
      </c>
      <c r="I2176" s="168" t="s">
        <v>553</v>
      </c>
      <c r="J2176" s="169" t="s">
        <v>14216</v>
      </c>
      <c r="K2176" s="164" t="s">
        <v>14217</v>
      </c>
    </row>
    <row r="2177" spans="1:11">
      <c r="A2177" s="171"/>
      <c r="B2177" s="171"/>
      <c r="C2177" s="171"/>
      <c r="D2177" s="171"/>
      <c r="E2177" s="171"/>
      <c r="F2177" s="173"/>
      <c r="G2177" s="164" t="s">
        <v>14218</v>
      </c>
      <c r="H2177" s="174"/>
      <c r="I2177" s="175"/>
      <c r="J2177" s="174"/>
      <c r="K2177" s="164" t="s">
        <v>14219</v>
      </c>
    </row>
    <row r="2178" spans="1:11">
      <c r="A2178" s="171"/>
      <c r="B2178" s="171"/>
      <c r="C2178" s="171"/>
      <c r="D2178" s="163" t="s">
        <v>14220</v>
      </c>
      <c r="E2178" s="179" t="s">
        <v>14222</v>
      </c>
      <c r="F2178" s="166" t="s">
        <v>556</v>
      </c>
      <c r="G2178" s="164" t="s">
        <v>14221</v>
      </c>
      <c r="H2178" s="167" t="s">
        <v>14223</v>
      </c>
      <c r="I2178" s="177" t="s">
        <v>579</v>
      </c>
      <c r="J2178" s="169" t="s">
        <v>14224</v>
      </c>
      <c r="K2178" s="164" t="s">
        <v>14225</v>
      </c>
    </row>
    <row r="2179" spans="1:11">
      <c r="A2179" s="171"/>
      <c r="B2179" s="171"/>
      <c r="C2179" s="171"/>
      <c r="D2179" s="171"/>
      <c r="E2179" s="171"/>
      <c r="F2179" s="173"/>
      <c r="G2179" s="164" t="s">
        <v>14226</v>
      </c>
      <c r="H2179" s="174"/>
      <c r="I2179" s="175"/>
      <c r="J2179" s="174"/>
      <c r="K2179" s="164" t="s">
        <v>14227</v>
      </c>
    </row>
    <row r="2180" spans="1:11">
      <c r="A2180" s="171"/>
      <c r="B2180" s="171"/>
      <c r="C2180" s="163" t="s">
        <v>14228</v>
      </c>
      <c r="D2180" s="163" t="s">
        <v>14229</v>
      </c>
      <c r="E2180" s="179" t="s">
        <v>14231</v>
      </c>
      <c r="F2180" s="166" t="s">
        <v>556</v>
      </c>
      <c r="G2180" s="164" t="s">
        <v>14230</v>
      </c>
      <c r="H2180" s="167" t="s">
        <v>14232</v>
      </c>
      <c r="I2180" s="176" t="s">
        <v>554</v>
      </c>
      <c r="J2180" s="169" t="s">
        <v>14233</v>
      </c>
      <c r="K2180" s="164" t="s">
        <v>14234</v>
      </c>
    </row>
    <row r="2181" spans="1:11">
      <c r="A2181" s="171"/>
      <c r="B2181" s="171"/>
      <c r="C2181" s="171"/>
      <c r="D2181" s="171"/>
      <c r="E2181" s="171"/>
      <c r="F2181" s="173"/>
      <c r="G2181" s="164" t="s">
        <v>14235</v>
      </c>
      <c r="H2181" s="174"/>
      <c r="I2181" s="175"/>
      <c r="J2181" s="174"/>
      <c r="K2181" s="164" t="s">
        <v>14236</v>
      </c>
    </row>
    <row r="2182" spans="1:11">
      <c r="A2182" s="171"/>
      <c r="B2182" s="171"/>
      <c r="C2182" s="171"/>
      <c r="D2182" s="163" t="s">
        <v>14237</v>
      </c>
      <c r="E2182" s="179" t="s">
        <v>14239</v>
      </c>
      <c r="F2182" s="166" t="s">
        <v>555</v>
      </c>
      <c r="G2182" s="164" t="s">
        <v>14238</v>
      </c>
      <c r="H2182" s="167" t="s">
        <v>14240</v>
      </c>
      <c r="I2182" s="176" t="s">
        <v>554</v>
      </c>
      <c r="J2182" s="169" t="s">
        <v>14241</v>
      </c>
      <c r="K2182" s="164" t="s">
        <v>14242</v>
      </c>
    </row>
    <row r="2183" spans="1:11">
      <c r="A2183" s="171"/>
      <c r="B2183" s="171"/>
      <c r="C2183" s="171"/>
      <c r="D2183" s="171"/>
      <c r="E2183" s="171"/>
      <c r="F2183" s="173"/>
      <c r="G2183" s="164" t="s">
        <v>14243</v>
      </c>
      <c r="H2183" s="174"/>
      <c r="I2183" s="175"/>
      <c r="J2183" s="174"/>
      <c r="K2183" s="164" t="s">
        <v>14244</v>
      </c>
    </row>
    <row r="2184" spans="1:11">
      <c r="A2184" s="171"/>
      <c r="B2184" s="171"/>
      <c r="C2184" s="171"/>
      <c r="D2184" s="163" t="s">
        <v>14245</v>
      </c>
      <c r="E2184" s="179" t="s">
        <v>14247</v>
      </c>
      <c r="F2184" s="166" t="s">
        <v>684</v>
      </c>
      <c r="G2184" s="164" t="s">
        <v>14246</v>
      </c>
      <c r="H2184" s="167" t="s">
        <v>14248</v>
      </c>
      <c r="I2184" s="177" t="s">
        <v>579</v>
      </c>
      <c r="J2184" s="169" t="s">
        <v>14249</v>
      </c>
      <c r="K2184" s="164" t="s">
        <v>12538</v>
      </c>
    </row>
    <row r="2185" spans="1:11">
      <c r="A2185" s="171"/>
      <c r="B2185" s="171"/>
      <c r="C2185" s="171"/>
      <c r="D2185" s="171"/>
      <c r="E2185" s="171"/>
      <c r="F2185" s="173"/>
      <c r="G2185" s="164" t="s">
        <v>14250</v>
      </c>
      <c r="H2185" s="174"/>
      <c r="I2185" s="175"/>
      <c r="J2185" s="174"/>
      <c r="K2185" s="164" t="s">
        <v>12540</v>
      </c>
    </row>
    <row r="2186" spans="1:11">
      <c r="A2186" s="171"/>
      <c r="B2186" s="171"/>
      <c r="C2186" s="171"/>
      <c r="D2186" s="163" t="s">
        <v>14251</v>
      </c>
      <c r="E2186" s="179" t="s">
        <v>14253</v>
      </c>
      <c r="F2186" s="166" t="s">
        <v>555</v>
      </c>
      <c r="G2186" s="164" t="s">
        <v>14252</v>
      </c>
      <c r="H2186" s="167" t="s">
        <v>14254</v>
      </c>
      <c r="I2186" s="168" t="s">
        <v>553</v>
      </c>
      <c r="J2186" s="169" t="s">
        <v>14255</v>
      </c>
      <c r="K2186" s="164" t="s">
        <v>14256</v>
      </c>
    </row>
    <row r="2187" spans="1:11">
      <c r="A2187" s="171"/>
      <c r="B2187" s="171"/>
      <c r="C2187" s="171"/>
      <c r="D2187" s="171"/>
      <c r="E2187" s="171"/>
      <c r="F2187" s="173"/>
      <c r="G2187" s="164" t="s">
        <v>14257</v>
      </c>
      <c r="H2187" s="174"/>
      <c r="I2187" s="175"/>
      <c r="J2187" s="174"/>
      <c r="K2187" s="164" t="s">
        <v>14258</v>
      </c>
    </row>
    <row r="2188" spans="1:11">
      <c r="A2188" s="171"/>
      <c r="B2188" s="171"/>
      <c r="C2188" s="171"/>
      <c r="D2188" s="163" t="s">
        <v>14259</v>
      </c>
      <c r="E2188" s="179" t="s">
        <v>14261</v>
      </c>
      <c r="F2188" s="166" t="s">
        <v>555</v>
      </c>
      <c r="G2188" s="164" t="s">
        <v>14260</v>
      </c>
      <c r="H2188" s="167" t="s">
        <v>14262</v>
      </c>
      <c r="I2188" s="177" t="s">
        <v>579</v>
      </c>
      <c r="J2188" s="169" t="s">
        <v>14263</v>
      </c>
      <c r="K2188" s="164" t="s">
        <v>14217</v>
      </c>
    </row>
    <row r="2189" spans="1:11">
      <c r="A2189" s="171"/>
      <c r="B2189" s="171"/>
      <c r="C2189" s="171"/>
      <c r="D2189" s="171"/>
      <c r="E2189" s="171"/>
      <c r="F2189" s="173"/>
      <c r="G2189" s="164" t="s">
        <v>14264</v>
      </c>
      <c r="H2189" s="174"/>
      <c r="I2189" s="175"/>
      <c r="J2189" s="174"/>
      <c r="K2189" s="164" t="s">
        <v>14265</v>
      </c>
    </row>
    <row r="2190" spans="1:11">
      <c r="A2190" s="171"/>
      <c r="B2190" s="171"/>
      <c r="C2190" s="163" t="s">
        <v>14266</v>
      </c>
      <c r="D2190" s="163" t="s">
        <v>14267</v>
      </c>
      <c r="E2190" s="179" t="s">
        <v>14269</v>
      </c>
      <c r="F2190" s="166" t="s">
        <v>556</v>
      </c>
      <c r="G2190" s="164" t="s">
        <v>14268</v>
      </c>
      <c r="H2190" s="167" t="s">
        <v>14270</v>
      </c>
      <c r="I2190" s="176" t="s">
        <v>554</v>
      </c>
      <c r="J2190" s="169" t="s">
        <v>14271</v>
      </c>
      <c r="K2190" s="164" t="s">
        <v>14272</v>
      </c>
    </row>
    <row r="2191" spans="1:11">
      <c r="A2191" s="171"/>
      <c r="B2191" s="171"/>
      <c r="C2191" s="171"/>
      <c r="D2191" s="171"/>
      <c r="E2191" s="171"/>
      <c r="F2191" s="173"/>
      <c r="G2191" s="164" t="s">
        <v>14273</v>
      </c>
      <c r="H2191" s="174"/>
      <c r="I2191" s="175"/>
      <c r="J2191" s="174"/>
      <c r="K2191" s="164" t="s">
        <v>14274</v>
      </c>
    </row>
    <row r="2192" spans="1:11">
      <c r="A2192" s="171"/>
      <c r="B2192" s="171"/>
      <c r="C2192" s="171"/>
      <c r="D2192" s="163" t="s">
        <v>14275</v>
      </c>
      <c r="E2192" s="179" t="s">
        <v>14277</v>
      </c>
      <c r="F2192" s="166" t="s">
        <v>556</v>
      </c>
      <c r="G2192" s="164" t="s">
        <v>14276</v>
      </c>
      <c r="H2192" s="167" t="s">
        <v>14278</v>
      </c>
      <c r="I2192" s="176" t="s">
        <v>554</v>
      </c>
      <c r="J2192" s="169" t="s">
        <v>14279</v>
      </c>
      <c r="K2192" s="164" t="s">
        <v>14256</v>
      </c>
    </row>
    <row r="2193" spans="1:11">
      <c r="A2193" s="171"/>
      <c r="B2193" s="171"/>
      <c r="C2193" s="171"/>
      <c r="D2193" s="171"/>
      <c r="E2193" s="171"/>
      <c r="F2193" s="173"/>
      <c r="G2193" s="164" t="s">
        <v>14280</v>
      </c>
      <c r="H2193" s="174"/>
      <c r="I2193" s="175"/>
      <c r="J2193" s="174"/>
      <c r="K2193" s="164" t="s">
        <v>14281</v>
      </c>
    </row>
    <row r="2194" spans="1:11">
      <c r="A2194" s="171"/>
      <c r="B2194" s="171"/>
      <c r="C2194" s="171"/>
      <c r="D2194" s="163" t="s">
        <v>14282</v>
      </c>
      <c r="E2194" s="179" t="s">
        <v>14284</v>
      </c>
      <c r="F2194" s="166" t="s">
        <v>556</v>
      </c>
      <c r="G2194" s="164" t="s">
        <v>14283</v>
      </c>
      <c r="H2194" s="167" t="s">
        <v>14285</v>
      </c>
      <c r="I2194" s="177" t="s">
        <v>579</v>
      </c>
      <c r="J2194" s="169" t="s">
        <v>14286</v>
      </c>
      <c r="K2194" s="164" t="s">
        <v>14287</v>
      </c>
    </row>
    <row r="2195" spans="1:11">
      <c r="A2195" s="171"/>
      <c r="B2195" s="171"/>
      <c r="C2195" s="171"/>
      <c r="D2195" s="171"/>
      <c r="E2195" s="171"/>
      <c r="F2195" s="173"/>
      <c r="G2195" s="164" t="s">
        <v>14288</v>
      </c>
      <c r="H2195" s="174"/>
      <c r="I2195" s="175"/>
      <c r="J2195" s="174"/>
      <c r="K2195" s="164" t="s">
        <v>14289</v>
      </c>
    </row>
    <row r="2196" spans="1:11">
      <c r="A2196" s="171"/>
      <c r="B2196" s="171"/>
      <c r="C2196" s="171"/>
      <c r="D2196" s="163" t="s">
        <v>14290</v>
      </c>
      <c r="E2196" s="179" t="s">
        <v>14292</v>
      </c>
      <c r="F2196" s="166" t="s">
        <v>555</v>
      </c>
      <c r="G2196" s="164" t="s">
        <v>14291</v>
      </c>
      <c r="H2196" s="167" t="s">
        <v>14293</v>
      </c>
      <c r="I2196" s="168" t="s">
        <v>553</v>
      </c>
      <c r="J2196" s="169" t="s">
        <v>14294</v>
      </c>
      <c r="K2196" s="164" t="s">
        <v>14295</v>
      </c>
    </row>
    <row r="2197" spans="1:11">
      <c r="A2197" s="171"/>
      <c r="B2197" s="171"/>
      <c r="C2197" s="171"/>
      <c r="D2197" s="171"/>
      <c r="E2197" s="171"/>
      <c r="F2197" s="173"/>
      <c r="G2197" s="164" t="s">
        <v>14296</v>
      </c>
      <c r="H2197" s="174"/>
      <c r="I2197" s="175"/>
      <c r="J2197" s="174"/>
      <c r="K2197" s="164" t="s">
        <v>14297</v>
      </c>
    </row>
    <row r="2198" spans="1:11">
      <c r="A2198" s="171"/>
      <c r="B2198" s="171"/>
      <c r="C2198" s="171"/>
      <c r="D2198" s="163" t="s">
        <v>14298</v>
      </c>
      <c r="E2198" s="179" t="s">
        <v>14299</v>
      </c>
      <c r="F2198" s="166" t="s">
        <v>684</v>
      </c>
      <c r="G2198" s="164" t="s">
        <v>4015</v>
      </c>
      <c r="H2198" s="167" t="s">
        <v>14300</v>
      </c>
      <c r="I2198" s="177" t="s">
        <v>579</v>
      </c>
      <c r="J2198" s="169" t="s">
        <v>14301</v>
      </c>
      <c r="K2198" s="164" t="s">
        <v>14272</v>
      </c>
    </row>
    <row r="2199" spans="1:11">
      <c r="A2199" s="171"/>
      <c r="B2199" s="171"/>
      <c r="C2199" s="171"/>
      <c r="D2199" s="171"/>
      <c r="E2199" s="171"/>
      <c r="F2199" s="173"/>
      <c r="G2199" s="164" t="s">
        <v>1391</v>
      </c>
      <c r="H2199" s="174"/>
      <c r="I2199" s="175"/>
      <c r="J2199" s="174"/>
      <c r="K2199" s="164" t="s">
        <v>14302</v>
      </c>
    </row>
    <row r="2200" spans="1:11">
      <c r="A2200" s="171"/>
      <c r="B2200" s="171"/>
      <c r="C2200" s="163" t="s">
        <v>14303</v>
      </c>
      <c r="D2200" s="163" t="s">
        <v>14304</v>
      </c>
      <c r="E2200" s="179" t="s">
        <v>14306</v>
      </c>
      <c r="F2200" s="166" t="s">
        <v>555</v>
      </c>
      <c r="G2200" s="164" t="s">
        <v>14305</v>
      </c>
      <c r="H2200" s="167" t="s">
        <v>14307</v>
      </c>
      <c r="I2200" s="176" t="s">
        <v>554</v>
      </c>
      <c r="J2200" s="169" t="s">
        <v>14308</v>
      </c>
      <c r="K2200" s="164" t="s">
        <v>14272</v>
      </c>
    </row>
    <row r="2201" spans="1:11">
      <c r="A2201" s="171"/>
      <c r="B2201" s="171"/>
      <c r="C2201" s="171"/>
      <c r="D2201" s="171"/>
      <c r="E2201" s="171"/>
      <c r="F2201" s="173"/>
      <c r="G2201" s="164" t="s">
        <v>14309</v>
      </c>
      <c r="H2201" s="174"/>
      <c r="I2201" s="175"/>
      <c r="J2201" s="174"/>
      <c r="K2201" s="164" t="s">
        <v>14302</v>
      </c>
    </row>
    <row r="2202" spans="1:11">
      <c r="A2202" s="171"/>
      <c r="B2202" s="171"/>
      <c r="C2202" s="171"/>
      <c r="D2202" s="163" t="s">
        <v>14310</v>
      </c>
      <c r="E2202" s="179" t="s">
        <v>14312</v>
      </c>
      <c r="F2202" s="166" t="s">
        <v>555</v>
      </c>
      <c r="G2202" s="164" t="s">
        <v>14311</v>
      </c>
      <c r="H2202" s="167" t="s">
        <v>14313</v>
      </c>
      <c r="I2202" s="176" t="s">
        <v>554</v>
      </c>
      <c r="J2202" s="169" t="s">
        <v>14314</v>
      </c>
      <c r="K2202" s="164" t="s">
        <v>14315</v>
      </c>
    </row>
    <row r="2203" spans="1:11">
      <c r="A2203" s="171"/>
      <c r="B2203" s="171"/>
      <c r="C2203" s="171"/>
      <c r="D2203" s="171"/>
      <c r="E2203" s="171"/>
      <c r="F2203" s="173"/>
      <c r="G2203" s="164" t="s">
        <v>14316</v>
      </c>
      <c r="H2203" s="174"/>
      <c r="I2203" s="175"/>
      <c r="J2203" s="174"/>
      <c r="K2203" s="164" t="s">
        <v>14317</v>
      </c>
    </row>
    <row r="2204" spans="1:11">
      <c r="A2204" s="171"/>
      <c r="B2204" s="171"/>
      <c r="C2204" s="171"/>
      <c r="D2204" s="163" t="s">
        <v>14318</v>
      </c>
      <c r="E2204" s="179" t="s">
        <v>14320</v>
      </c>
      <c r="F2204" s="166" t="s">
        <v>556</v>
      </c>
      <c r="G2204" s="164" t="s">
        <v>14319</v>
      </c>
      <c r="H2204" s="167" t="s">
        <v>14321</v>
      </c>
      <c r="I2204" s="177" t="s">
        <v>579</v>
      </c>
      <c r="J2204" s="169" t="s">
        <v>14322</v>
      </c>
      <c r="K2204" s="164" t="s">
        <v>14323</v>
      </c>
    </row>
    <row r="2205" spans="1:11">
      <c r="A2205" s="171"/>
      <c r="B2205" s="171"/>
      <c r="C2205" s="171"/>
      <c r="D2205" s="171"/>
      <c r="E2205" s="171"/>
      <c r="F2205" s="173"/>
      <c r="G2205" s="164" t="s">
        <v>14324</v>
      </c>
      <c r="H2205" s="174"/>
      <c r="I2205" s="175"/>
      <c r="J2205" s="174"/>
      <c r="K2205" s="164" t="s">
        <v>14325</v>
      </c>
    </row>
    <row r="2206" spans="1:11">
      <c r="A2206" s="171"/>
      <c r="B2206" s="171"/>
      <c r="C2206" s="171"/>
      <c r="D2206" s="163" t="s">
        <v>14326</v>
      </c>
      <c r="E2206" s="179" t="s">
        <v>14328</v>
      </c>
      <c r="F2206" s="166" t="s">
        <v>556</v>
      </c>
      <c r="G2206" s="164" t="s">
        <v>14327</v>
      </c>
      <c r="H2206" s="167" t="s">
        <v>14329</v>
      </c>
      <c r="I2206" s="168" t="s">
        <v>553</v>
      </c>
      <c r="J2206" s="169" t="s">
        <v>14330</v>
      </c>
      <c r="K2206" s="164" t="s">
        <v>14331</v>
      </c>
    </row>
    <row r="2207" spans="1:11">
      <c r="A2207" s="171"/>
      <c r="B2207" s="171"/>
      <c r="C2207" s="171"/>
      <c r="D2207" s="171"/>
      <c r="E2207" s="171"/>
      <c r="F2207" s="173"/>
      <c r="G2207" s="164" t="s">
        <v>14332</v>
      </c>
      <c r="H2207" s="174"/>
      <c r="I2207" s="175"/>
      <c r="J2207" s="174"/>
      <c r="K2207" s="164" t="s">
        <v>14333</v>
      </c>
    </row>
    <row r="2208" spans="1:11">
      <c r="A2208" s="171"/>
      <c r="B2208" s="171"/>
      <c r="C2208" s="171"/>
      <c r="D2208" s="163" t="s">
        <v>14334</v>
      </c>
      <c r="E2208" s="179" t="s">
        <v>14336</v>
      </c>
      <c r="F2208" s="166" t="s">
        <v>556</v>
      </c>
      <c r="G2208" s="164" t="s">
        <v>14335</v>
      </c>
      <c r="H2208" s="167" t="s">
        <v>14337</v>
      </c>
      <c r="I2208" s="177" t="s">
        <v>579</v>
      </c>
      <c r="J2208" s="169" t="s">
        <v>14338</v>
      </c>
      <c r="K2208" s="164" t="s">
        <v>13671</v>
      </c>
    </row>
    <row r="2209" spans="1:11">
      <c r="A2209" s="171"/>
      <c r="B2209" s="171"/>
      <c r="C2209" s="171"/>
      <c r="D2209" s="171"/>
      <c r="E2209" s="171"/>
      <c r="F2209" s="173"/>
      <c r="G2209" s="164" t="s">
        <v>14339</v>
      </c>
      <c r="H2209" s="174"/>
      <c r="I2209" s="175"/>
      <c r="J2209" s="174"/>
      <c r="K2209" s="164" t="s">
        <v>14340</v>
      </c>
    </row>
    <row r="2210" spans="1:11">
      <c r="A2210" s="171"/>
      <c r="B2210" s="171"/>
      <c r="C2210" s="163" t="s">
        <v>14341</v>
      </c>
      <c r="D2210" s="163" t="s">
        <v>14342</v>
      </c>
      <c r="E2210" s="179" t="s">
        <v>14344</v>
      </c>
      <c r="F2210" s="166" t="s">
        <v>555</v>
      </c>
      <c r="G2210" s="164" t="s">
        <v>14343</v>
      </c>
      <c r="H2210" s="167" t="s">
        <v>14345</v>
      </c>
      <c r="I2210" s="176" t="s">
        <v>554</v>
      </c>
      <c r="J2210" s="169" t="s">
        <v>14346</v>
      </c>
      <c r="K2210" s="164" t="s">
        <v>14347</v>
      </c>
    </row>
    <row r="2211" spans="1:11">
      <c r="A2211" s="171"/>
      <c r="B2211" s="171"/>
      <c r="C2211" s="171"/>
      <c r="D2211" s="171"/>
      <c r="E2211" s="171"/>
      <c r="F2211" s="173"/>
      <c r="G2211" s="164" t="s">
        <v>3900</v>
      </c>
      <c r="H2211" s="174"/>
      <c r="I2211" s="175"/>
      <c r="J2211" s="174"/>
      <c r="K2211" s="164" t="s">
        <v>14348</v>
      </c>
    </row>
    <row r="2212" spans="1:11">
      <c r="A2212" s="171"/>
      <c r="B2212" s="171"/>
      <c r="C2212" s="171"/>
      <c r="D2212" s="163" t="s">
        <v>14349</v>
      </c>
      <c r="E2212" s="179" t="s">
        <v>14351</v>
      </c>
      <c r="F2212" s="166" t="s">
        <v>684</v>
      </c>
      <c r="G2212" s="164" t="s">
        <v>14350</v>
      </c>
      <c r="H2212" s="167" t="s">
        <v>14352</v>
      </c>
      <c r="I2212" s="176" t="s">
        <v>554</v>
      </c>
      <c r="J2212" s="169" t="s">
        <v>14353</v>
      </c>
      <c r="K2212" s="164" t="s">
        <v>14354</v>
      </c>
    </row>
    <row r="2213" spans="1:11">
      <c r="A2213" s="171"/>
      <c r="B2213" s="171"/>
      <c r="C2213" s="171"/>
      <c r="D2213" s="171"/>
      <c r="E2213" s="171"/>
      <c r="F2213" s="173"/>
      <c r="G2213" s="164" t="s">
        <v>14355</v>
      </c>
      <c r="H2213" s="174"/>
      <c r="I2213" s="175"/>
      <c r="J2213" s="174"/>
      <c r="K2213" s="164" t="s">
        <v>14356</v>
      </c>
    </row>
    <row r="2214" spans="1:11">
      <c r="A2214" s="171"/>
      <c r="B2214" s="171"/>
      <c r="C2214" s="171"/>
      <c r="D2214" s="163" t="s">
        <v>14357</v>
      </c>
      <c r="E2214" s="179" t="s">
        <v>14359</v>
      </c>
      <c r="F2214" s="166" t="s">
        <v>555</v>
      </c>
      <c r="G2214" s="164" t="s">
        <v>14358</v>
      </c>
      <c r="H2214" s="167" t="s">
        <v>13848</v>
      </c>
      <c r="I2214" s="177" t="s">
        <v>579</v>
      </c>
      <c r="J2214" s="169" t="s">
        <v>14360</v>
      </c>
      <c r="K2214" s="164" t="s">
        <v>14361</v>
      </c>
    </row>
    <row r="2215" spans="1:11">
      <c r="A2215" s="171"/>
      <c r="B2215" s="171"/>
      <c r="C2215" s="171"/>
      <c r="D2215" s="171"/>
      <c r="E2215" s="171"/>
      <c r="F2215" s="173"/>
      <c r="G2215" s="164" t="s">
        <v>14362</v>
      </c>
      <c r="H2215" s="174"/>
      <c r="I2215" s="175"/>
      <c r="J2215" s="174"/>
      <c r="K2215" s="164" t="s">
        <v>14363</v>
      </c>
    </row>
    <row r="2216" spans="1:11">
      <c r="A2216" s="171"/>
      <c r="B2216" s="171"/>
      <c r="C2216" s="171"/>
      <c r="D2216" s="163" t="s">
        <v>14364</v>
      </c>
      <c r="E2216" s="179" t="s">
        <v>14366</v>
      </c>
      <c r="F2216" s="166" t="s">
        <v>555</v>
      </c>
      <c r="G2216" s="164" t="s">
        <v>14365</v>
      </c>
      <c r="H2216" s="167" t="s">
        <v>14367</v>
      </c>
      <c r="I2216" s="168" t="s">
        <v>553</v>
      </c>
      <c r="J2216" s="169" t="s">
        <v>14368</v>
      </c>
      <c r="K2216" s="164" t="s">
        <v>14369</v>
      </c>
    </row>
    <row r="2217" spans="1:11">
      <c r="A2217" s="171"/>
      <c r="B2217" s="171"/>
      <c r="C2217" s="171"/>
      <c r="D2217" s="171"/>
      <c r="E2217" s="171"/>
      <c r="F2217" s="173"/>
      <c r="G2217" s="164" t="s">
        <v>14370</v>
      </c>
      <c r="H2217" s="174"/>
      <c r="I2217" s="175"/>
      <c r="J2217" s="174"/>
      <c r="K2217" s="164" t="s">
        <v>14068</v>
      </c>
    </row>
    <row r="2218" spans="1:11">
      <c r="A2218" s="171"/>
      <c r="B2218" s="171"/>
      <c r="C2218" s="171"/>
      <c r="D2218" s="163" t="s">
        <v>14371</v>
      </c>
      <c r="E2218" s="179" t="s">
        <v>14373</v>
      </c>
      <c r="F2218" s="166" t="s">
        <v>556</v>
      </c>
      <c r="G2218" s="164" t="s">
        <v>14372</v>
      </c>
      <c r="H2218" s="167" t="s">
        <v>14374</v>
      </c>
      <c r="I2218" s="177" t="s">
        <v>579</v>
      </c>
      <c r="J2218" s="169" t="s">
        <v>14375</v>
      </c>
      <c r="K2218" s="164" t="s">
        <v>14376</v>
      </c>
    </row>
    <row r="2219" spans="1:11">
      <c r="A2219" s="171"/>
      <c r="B2219" s="171"/>
      <c r="C2219" s="171"/>
      <c r="D2219" s="171"/>
      <c r="E2219" s="171"/>
      <c r="F2219" s="173"/>
      <c r="G2219" s="164" t="s">
        <v>14377</v>
      </c>
      <c r="H2219" s="174"/>
      <c r="I2219" s="175"/>
      <c r="J2219" s="174"/>
      <c r="K2219" s="164" t="s">
        <v>13512</v>
      </c>
    </row>
    <row r="2220" spans="1:11">
      <c r="A2220" s="171"/>
      <c r="B2220" s="171"/>
      <c r="C2220" s="163" t="s">
        <v>14378</v>
      </c>
      <c r="D2220" s="163" t="s">
        <v>14379</v>
      </c>
      <c r="E2220" s="179" t="s">
        <v>14381</v>
      </c>
      <c r="F2220" s="166" t="s">
        <v>556</v>
      </c>
      <c r="G2220" s="164" t="s">
        <v>14380</v>
      </c>
      <c r="H2220" s="167" t="s">
        <v>14382</v>
      </c>
      <c r="I2220" s="176" t="s">
        <v>554</v>
      </c>
      <c r="J2220" s="169" t="s">
        <v>14383</v>
      </c>
      <c r="K2220" s="164" t="s">
        <v>14384</v>
      </c>
    </row>
    <row r="2221" spans="1:11">
      <c r="A2221" s="171"/>
      <c r="B2221" s="171"/>
      <c r="C2221" s="171"/>
      <c r="D2221" s="171"/>
      <c r="E2221" s="171"/>
      <c r="F2221" s="173"/>
      <c r="G2221" s="164" t="s">
        <v>14385</v>
      </c>
      <c r="H2221" s="174"/>
      <c r="I2221" s="175"/>
      <c r="J2221" s="174"/>
      <c r="K2221" s="164" t="s">
        <v>14386</v>
      </c>
    </row>
    <row r="2222" spans="1:11">
      <c r="A2222" s="171"/>
      <c r="B2222" s="171"/>
      <c r="C2222" s="171"/>
      <c r="D2222" s="163" t="s">
        <v>14387</v>
      </c>
      <c r="E2222" s="179" t="s">
        <v>14389</v>
      </c>
      <c r="F2222" s="166" t="s">
        <v>556</v>
      </c>
      <c r="G2222" s="164" t="s">
        <v>14388</v>
      </c>
      <c r="H2222" s="167" t="s">
        <v>14390</v>
      </c>
      <c r="I2222" s="176" t="s">
        <v>554</v>
      </c>
      <c r="J2222" s="169" t="s">
        <v>14391</v>
      </c>
      <c r="K2222" s="164" t="s">
        <v>14392</v>
      </c>
    </row>
    <row r="2223" spans="1:11">
      <c r="A2223" s="171"/>
      <c r="B2223" s="171"/>
      <c r="C2223" s="171"/>
      <c r="D2223" s="171"/>
      <c r="E2223" s="171"/>
      <c r="F2223" s="173"/>
      <c r="G2223" s="164" t="s">
        <v>14393</v>
      </c>
      <c r="H2223" s="174"/>
      <c r="I2223" s="175"/>
      <c r="J2223" s="174"/>
      <c r="K2223" s="164" t="s">
        <v>14394</v>
      </c>
    </row>
    <row r="2224" spans="1:11">
      <c r="A2224" s="171"/>
      <c r="B2224" s="171"/>
      <c r="C2224" s="171"/>
      <c r="D2224" s="163" t="s">
        <v>14395</v>
      </c>
      <c r="E2224" s="179" t="s">
        <v>14397</v>
      </c>
      <c r="F2224" s="166" t="s">
        <v>555</v>
      </c>
      <c r="G2224" s="164" t="s">
        <v>14396</v>
      </c>
      <c r="H2224" s="167" t="s">
        <v>14398</v>
      </c>
      <c r="I2224" s="177" t="s">
        <v>579</v>
      </c>
      <c r="J2224" s="169" t="s">
        <v>14399</v>
      </c>
      <c r="K2224" s="164" t="s">
        <v>14400</v>
      </c>
    </row>
    <row r="2225" spans="1:11">
      <c r="A2225" s="171"/>
      <c r="B2225" s="171"/>
      <c r="C2225" s="171"/>
      <c r="D2225" s="171"/>
      <c r="E2225" s="171"/>
      <c r="F2225" s="173"/>
      <c r="G2225" s="164" t="s">
        <v>14401</v>
      </c>
      <c r="H2225" s="174"/>
      <c r="I2225" s="175"/>
      <c r="J2225" s="174"/>
      <c r="K2225" s="164" t="s">
        <v>14402</v>
      </c>
    </row>
    <row r="2226" spans="1:11">
      <c r="A2226" s="171"/>
      <c r="B2226" s="171"/>
      <c r="C2226" s="171"/>
      <c r="D2226" s="163" t="s">
        <v>14403</v>
      </c>
      <c r="E2226" s="179" t="s">
        <v>14405</v>
      </c>
      <c r="F2226" s="166" t="s">
        <v>684</v>
      </c>
      <c r="G2226" s="164" t="s">
        <v>14404</v>
      </c>
      <c r="H2226" s="167" t="s">
        <v>14406</v>
      </c>
      <c r="I2226" s="168" t="s">
        <v>553</v>
      </c>
      <c r="J2226" s="169" t="s">
        <v>14407</v>
      </c>
      <c r="K2226" s="164" t="s">
        <v>14408</v>
      </c>
    </row>
    <row r="2227" spans="1:11">
      <c r="A2227" s="171"/>
      <c r="B2227" s="171"/>
      <c r="C2227" s="171"/>
      <c r="D2227" s="171"/>
      <c r="E2227" s="171"/>
      <c r="F2227" s="173"/>
      <c r="G2227" s="164" t="s">
        <v>5130</v>
      </c>
      <c r="H2227" s="174"/>
      <c r="I2227" s="175"/>
      <c r="J2227" s="174"/>
      <c r="K2227" s="164" t="s">
        <v>14409</v>
      </c>
    </row>
    <row r="2228" spans="1:11">
      <c r="A2228" s="171"/>
      <c r="B2228" s="171"/>
      <c r="C2228" s="171"/>
      <c r="D2228" s="163" t="s">
        <v>14410</v>
      </c>
      <c r="E2228" s="179" t="s">
        <v>14412</v>
      </c>
      <c r="F2228" s="166" t="s">
        <v>555</v>
      </c>
      <c r="G2228" s="164" t="s">
        <v>14411</v>
      </c>
      <c r="H2228" s="167" t="s">
        <v>14413</v>
      </c>
      <c r="I2228" s="177" t="s">
        <v>579</v>
      </c>
      <c r="J2228" s="169" t="s">
        <v>14414</v>
      </c>
      <c r="K2228" s="164" t="s">
        <v>14415</v>
      </c>
    </row>
    <row r="2229" spans="1:11">
      <c r="A2229" s="171"/>
      <c r="B2229" s="171"/>
      <c r="C2229" s="171"/>
      <c r="D2229" s="171"/>
      <c r="E2229" s="171"/>
      <c r="F2229" s="173"/>
      <c r="G2229" s="164" t="s">
        <v>14416</v>
      </c>
      <c r="H2229" s="174"/>
      <c r="I2229" s="175"/>
      <c r="J2229" s="174"/>
      <c r="K2229" s="164" t="s">
        <v>14417</v>
      </c>
    </row>
    <row r="2230" spans="1:11">
      <c r="A2230" s="171"/>
      <c r="B2230" s="171"/>
      <c r="C2230" s="163" t="s">
        <v>14418</v>
      </c>
      <c r="D2230" s="163" t="s">
        <v>14419</v>
      </c>
      <c r="E2230" s="179" t="s">
        <v>14421</v>
      </c>
      <c r="F2230" s="166" t="s">
        <v>555</v>
      </c>
      <c r="G2230" s="164" t="s">
        <v>14420</v>
      </c>
      <c r="H2230" s="167" t="s">
        <v>14422</v>
      </c>
      <c r="I2230" s="176" t="s">
        <v>554</v>
      </c>
      <c r="J2230" s="169" t="s">
        <v>14423</v>
      </c>
      <c r="K2230" s="164" t="s">
        <v>14424</v>
      </c>
    </row>
    <row r="2231" spans="1:11">
      <c r="A2231" s="171"/>
      <c r="B2231" s="171"/>
      <c r="C2231" s="171"/>
      <c r="D2231" s="171"/>
      <c r="E2231" s="171"/>
      <c r="F2231" s="173"/>
      <c r="G2231" s="164" t="s">
        <v>14425</v>
      </c>
      <c r="H2231" s="174"/>
      <c r="I2231" s="175"/>
      <c r="J2231" s="174"/>
      <c r="K2231" s="164" t="s">
        <v>14426</v>
      </c>
    </row>
    <row r="2232" spans="1:11">
      <c r="A2232" s="171"/>
      <c r="B2232" s="171"/>
      <c r="C2232" s="171"/>
      <c r="D2232" s="163" t="s">
        <v>14427</v>
      </c>
      <c r="E2232" s="179" t="s">
        <v>14429</v>
      </c>
      <c r="F2232" s="166" t="s">
        <v>556</v>
      </c>
      <c r="G2232" s="164" t="s">
        <v>14428</v>
      </c>
      <c r="H2232" s="167" t="s">
        <v>14430</v>
      </c>
      <c r="I2232" s="176" t="s">
        <v>554</v>
      </c>
      <c r="J2232" s="169" t="s">
        <v>14431</v>
      </c>
      <c r="K2232" s="164" t="s">
        <v>14432</v>
      </c>
    </row>
    <row r="2233" spans="1:11">
      <c r="A2233" s="171"/>
      <c r="B2233" s="171"/>
      <c r="C2233" s="171"/>
      <c r="D2233" s="171"/>
      <c r="E2233" s="171"/>
      <c r="F2233" s="173"/>
      <c r="G2233" s="164" t="s">
        <v>14433</v>
      </c>
      <c r="H2233" s="174"/>
      <c r="I2233" s="175"/>
      <c r="J2233" s="174"/>
      <c r="K2233" s="164" t="s">
        <v>14434</v>
      </c>
    </row>
    <row r="2234" spans="1:11">
      <c r="A2234" s="171"/>
      <c r="B2234" s="171"/>
      <c r="C2234" s="171"/>
      <c r="D2234" s="163" t="s">
        <v>14435</v>
      </c>
      <c r="E2234" s="179" t="s">
        <v>14437</v>
      </c>
      <c r="F2234" s="166" t="s">
        <v>556</v>
      </c>
      <c r="G2234" s="164" t="s">
        <v>14436</v>
      </c>
      <c r="H2234" s="167" t="s">
        <v>14438</v>
      </c>
      <c r="I2234" s="177" t="s">
        <v>579</v>
      </c>
      <c r="J2234" s="169" t="s">
        <v>14439</v>
      </c>
      <c r="K2234" s="164" t="s">
        <v>14440</v>
      </c>
    </row>
    <row r="2235" spans="1:11">
      <c r="A2235" s="171"/>
      <c r="B2235" s="171"/>
      <c r="C2235" s="171"/>
      <c r="D2235" s="171"/>
      <c r="E2235" s="171"/>
      <c r="F2235" s="173"/>
      <c r="G2235" s="164" t="s">
        <v>14441</v>
      </c>
      <c r="H2235" s="174"/>
      <c r="I2235" s="175"/>
      <c r="J2235" s="174"/>
      <c r="K2235" s="164" t="s">
        <v>14442</v>
      </c>
    </row>
    <row r="2236" spans="1:11">
      <c r="A2236" s="171"/>
      <c r="B2236" s="171"/>
      <c r="C2236" s="171"/>
      <c r="D2236" s="163" t="s">
        <v>14443</v>
      </c>
      <c r="E2236" s="179" t="s">
        <v>14445</v>
      </c>
      <c r="F2236" s="166" t="s">
        <v>556</v>
      </c>
      <c r="G2236" s="164" t="s">
        <v>14444</v>
      </c>
      <c r="H2236" s="167" t="s">
        <v>14446</v>
      </c>
      <c r="I2236" s="168" t="s">
        <v>553</v>
      </c>
      <c r="J2236" s="169" t="s">
        <v>14447</v>
      </c>
      <c r="K2236" s="164" t="s">
        <v>14448</v>
      </c>
    </row>
    <row r="2237" spans="1:11">
      <c r="A2237" s="171"/>
      <c r="B2237" s="171"/>
      <c r="C2237" s="171"/>
      <c r="D2237" s="171"/>
      <c r="E2237" s="171"/>
      <c r="F2237" s="173"/>
      <c r="G2237" s="164" t="s">
        <v>14449</v>
      </c>
      <c r="H2237" s="174"/>
      <c r="I2237" s="175"/>
      <c r="J2237" s="174"/>
      <c r="K2237" s="164" t="s">
        <v>14450</v>
      </c>
    </row>
    <row r="2238" spans="1:11">
      <c r="A2238" s="171"/>
      <c r="B2238" s="171"/>
      <c r="C2238" s="171"/>
      <c r="D2238" s="163" t="s">
        <v>14451</v>
      </c>
      <c r="E2238" s="179" t="s">
        <v>14453</v>
      </c>
      <c r="F2238" s="166" t="s">
        <v>555</v>
      </c>
      <c r="G2238" s="164" t="s">
        <v>14452</v>
      </c>
      <c r="H2238" s="167" t="s">
        <v>14454</v>
      </c>
      <c r="I2238" s="177" t="s">
        <v>579</v>
      </c>
      <c r="J2238" s="169" t="s">
        <v>14455</v>
      </c>
      <c r="K2238" s="164" t="s">
        <v>14456</v>
      </c>
    </row>
    <row r="2239" spans="1:11">
      <c r="A2239" s="171"/>
      <c r="B2239" s="171"/>
      <c r="C2239" s="171"/>
      <c r="D2239" s="171"/>
      <c r="E2239" s="171"/>
      <c r="F2239" s="173"/>
      <c r="G2239" s="164" t="s">
        <v>14457</v>
      </c>
      <c r="H2239" s="174"/>
      <c r="I2239" s="175"/>
      <c r="J2239" s="174"/>
      <c r="K2239" s="164" t="s">
        <v>14434</v>
      </c>
    </row>
    <row r="2240" spans="1:11">
      <c r="A2240" s="171"/>
      <c r="B2240" s="171"/>
      <c r="C2240" s="163" t="s">
        <v>14458</v>
      </c>
      <c r="D2240" s="163" t="s">
        <v>14459</v>
      </c>
      <c r="E2240" s="179" t="s">
        <v>14461</v>
      </c>
      <c r="F2240" s="166" t="s">
        <v>684</v>
      </c>
      <c r="G2240" s="164" t="s">
        <v>14460</v>
      </c>
      <c r="H2240" s="167" t="s">
        <v>14462</v>
      </c>
      <c r="I2240" s="176" t="s">
        <v>554</v>
      </c>
      <c r="J2240" s="169" t="s">
        <v>14463</v>
      </c>
      <c r="K2240" s="164" t="s">
        <v>14464</v>
      </c>
    </row>
    <row r="2241" spans="1:11">
      <c r="A2241" s="171"/>
      <c r="B2241" s="171"/>
      <c r="C2241" s="171"/>
      <c r="D2241" s="171"/>
      <c r="E2241" s="171"/>
      <c r="F2241" s="173"/>
      <c r="G2241" s="164" t="s">
        <v>14465</v>
      </c>
      <c r="H2241" s="174"/>
      <c r="I2241" s="175"/>
      <c r="J2241" s="174"/>
      <c r="K2241" s="164" t="s">
        <v>14466</v>
      </c>
    </row>
    <row r="2242" spans="1:11">
      <c r="A2242" s="171"/>
      <c r="B2242" s="171"/>
      <c r="C2242" s="171"/>
      <c r="D2242" s="163" t="s">
        <v>14467</v>
      </c>
      <c r="E2242" s="179" t="s">
        <v>14469</v>
      </c>
      <c r="F2242" s="166" t="s">
        <v>555</v>
      </c>
      <c r="G2242" s="164" t="s">
        <v>14468</v>
      </c>
      <c r="H2242" s="167" t="s">
        <v>14470</v>
      </c>
      <c r="I2242" s="176" t="s">
        <v>554</v>
      </c>
      <c r="J2242" s="169" t="s">
        <v>14471</v>
      </c>
      <c r="K2242" s="164" t="s">
        <v>14472</v>
      </c>
    </row>
    <row r="2243" spans="1:11">
      <c r="A2243" s="171"/>
      <c r="B2243" s="171"/>
      <c r="C2243" s="171"/>
      <c r="D2243" s="171"/>
      <c r="E2243" s="171"/>
      <c r="F2243" s="173"/>
      <c r="G2243" s="164" t="s">
        <v>14473</v>
      </c>
      <c r="H2243" s="174"/>
      <c r="I2243" s="175"/>
      <c r="J2243" s="174"/>
      <c r="K2243" s="164" t="s">
        <v>13944</v>
      </c>
    </row>
    <row r="2244" spans="1:11">
      <c r="A2244" s="171"/>
      <c r="B2244" s="171"/>
      <c r="C2244" s="171"/>
      <c r="D2244" s="163" t="s">
        <v>14474</v>
      </c>
      <c r="E2244" s="179" t="s">
        <v>14476</v>
      </c>
      <c r="F2244" s="166" t="s">
        <v>555</v>
      </c>
      <c r="G2244" s="164" t="s">
        <v>14475</v>
      </c>
      <c r="H2244" s="167" t="s">
        <v>14477</v>
      </c>
      <c r="I2244" s="177" t="s">
        <v>579</v>
      </c>
      <c r="J2244" s="169" t="s">
        <v>14478</v>
      </c>
      <c r="K2244" s="164" t="s">
        <v>12538</v>
      </c>
    </row>
    <row r="2245" spans="1:11">
      <c r="A2245" s="171"/>
      <c r="B2245" s="171"/>
      <c r="C2245" s="171"/>
      <c r="D2245" s="171"/>
      <c r="E2245" s="171"/>
      <c r="F2245" s="173"/>
      <c r="G2245" s="164" t="s">
        <v>14479</v>
      </c>
      <c r="H2245" s="174"/>
      <c r="I2245" s="175"/>
      <c r="J2245" s="174"/>
      <c r="K2245" s="164" t="s">
        <v>12540</v>
      </c>
    </row>
    <row r="2246" spans="1:11">
      <c r="A2246" s="171"/>
      <c r="B2246" s="171"/>
      <c r="C2246" s="171"/>
      <c r="D2246" s="163" t="s">
        <v>14480</v>
      </c>
      <c r="E2246" s="179" t="s">
        <v>14482</v>
      </c>
      <c r="F2246" s="166" t="s">
        <v>556</v>
      </c>
      <c r="G2246" s="164" t="s">
        <v>14481</v>
      </c>
      <c r="H2246" s="167" t="s">
        <v>14483</v>
      </c>
      <c r="I2246" s="168" t="s">
        <v>553</v>
      </c>
      <c r="J2246" s="169" t="s">
        <v>14484</v>
      </c>
      <c r="K2246" s="164" t="s">
        <v>14295</v>
      </c>
    </row>
    <row r="2247" spans="1:11">
      <c r="A2247" s="171"/>
      <c r="B2247" s="171"/>
      <c r="C2247" s="171"/>
      <c r="D2247" s="171"/>
      <c r="E2247" s="171"/>
      <c r="F2247" s="173"/>
      <c r="G2247" s="164" t="s">
        <v>14485</v>
      </c>
      <c r="H2247" s="174"/>
      <c r="I2247" s="175"/>
      <c r="J2247" s="174"/>
      <c r="K2247" s="164" t="s">
        <v>14297</v>
      </c>
    </row>
    <row r="2248" spans="1:11">
      <c r="A2248" s="171"/>
      <c r="B2248" s="171"/>
      <c r="C2248" s="171"/>
      <c r="D2248" s="163" t="s">
        <v>14486</v>
      </c>
      <c r="E2248" s="179" t="s">
        <v>14488</v>
      </c>
      <c r="F2248" s="166" t="s">
        <v>556</v>
      </c>
      <c r="G2248" s="164" t="s">
        <v>14487</v>
      </c>
      <c r="H2248" s="167" t="s">
        <v>12489</v>
      </c>
      <c r="I2248" s="177" t="s">
        <v>579</v>
      </c>
      <c r="J2248" s="169" t="s">
        <v>14489</v>
      </c>
      <c r="K2248" s="164" t="s">
        <v>14490</v>
      </c>
    </row>
    <row r="2249" spans="1:11">
      <c r="A2249" s="171"/>
      <c r="B2249" s="171"/>
      <c r="C2249" s="171"/>
      <c r="D2249" s="171"/>
      <c r="E2249" s="171"/>
      <c r="F2249" s="173"/>
      <c r="G2249" s="164" t="s">
        <v>14491</v>
      </c>
      <c r="H2249" s="174"/>
      <c r="I2249" s="175"/>
      <c r="J2249" s="174"/>
      <c r="K2249" s="164" t="s">
        <v>14492</v>
      </c>
    </row>
    <row r="2250" spans="1:11">
      <c r="A2250" s="171"/>
      <c r="B2250" s="171"/>
      <c r="C2250" s="163" t="s">
        <v>14493</v>
      </c>
      <c r="D2250" s="163" t="s">
        <v>14494</v>
      </c>
      <c r="E2250" s="179" t="s">
        <v>14496</v>
      </c>
      <c r="F2250" s="166" t="s">
        <v>556</v>
      </c>
      <c r="G2250" s="164" t="s">
        <v>14495</v>
      </c>
      <c r="H2250" s="167" t="s">
        <v>14497</v>
      </c>
      <c r="I2250" s="176" t="s">
        <v>554</v>
      </c>
      <c r="J2250" s="169" t="s">
        <v>14498</v>
      </c>
      <c r="K2250" s="164" t="s">
        <v>14315</v>
      </c>
    </row>
    <row r="2251" spans="1:11">
      <c r="A2251" s="171"/>
      <c r="B2251" s="171"/>
      <c r="C2251" s="171"/>
      <c r="D2251" s="171"/>
      <c r="E2251" s="171"/>
      <c r="F2251" s="173"/>
      <c r="G2251" s="164" t="s">
        <v>14499</v>
      </c>
      <c r="H2251" s="174"/>
      <c r="I2251" s="175"/>
      <c r="J2251" s="174"/>
      <c r="K2251" s="164" t="s">
        <v>14317</v>
      </c>
    </row>
    <row r="2252" spans="1:11">
      <c r="A2252" s="171"/>
      <c r="B2252" s="171"/>
      <c r="C2252" s="171"/>
      <c r="D2252" s="163" t="s">
        <v>14500</v>
      </c>
      <c r="E2252" s="179" t="s">
        <v>14501</v>
      </c>
      <c r="F2252" s="166" t="s">
        <v>555</v>
      </c>
      <c r="G2252" s="164" t="s">
        <v>4129</v>
      </c>
      <c r="H2252" s="167" t="s">
        <v>14502</v>
      </c>
      <c r="I2252" s="176" t="s">
        <v>554</v>
      </c>
      <c r="J2252" s="169" t="s">
        <v>14017</v>
      </c>
      <c r="K2252" s="164" t="s">
        <v>13640</v>
      </c>
    </row>
    <row r="2253" spans="1:11">
      <c r="A2253" s="171"/>
      <c r="B2253" s="171"/>
      <c r="C2253" s="171"/>
      <c r="D2253" s="171"/>
      <c r="E2253" s="171"/>
      <c r="F2253" s="173"/>
      <c r="G2253" s="164" t="s">
        <v>14503</v>
      </c>
      <c r="H2253" s="174"/>
      <c r="I2253" s="175"/>
      <c r="J2253" s="174"/>
      <c r="K2253" s="164" t="s">
        <v>14013</v>
      </c>
    </row>
    <row r="2254" spans="1:11">
      <c r="A2254" s="171"/>
      <c r="B2254" s="171"/>
      <c r="C2254" s="171"/>
      <c r="D2254" s="163" t="s">
        <v>14504</v>
      </c>
      <c r="E2254" s="179" t="s">
        <v>14506</v>
      </c>
      <c r="F2254" s="166" t="s">
        <v>684</v>
      </c>
      <c r="G2254" s="164" t="s">
        <v>14505</v>
      </c>
      <c r="H2254" s="167" t="s">
        <v>14507</v>
      </c>
      <c r="I2254" s="177" t="s">
        <v>579</v>
      </c>
      <c r="J2254" s="169" t="s">
        <v>14024</v>
      </c>
      <c r="K2254" s="164" t="s">
        <v>14018</v>
      </c>
    </row>
    <row r="2255" spans="1:11">
      <c r="A2255" s="171"/>
      <c r="B2255" s="171"/>
      <c r="C2255" s="171"/>
      <c r="D2255" s="171"/>
      <c r="E2255" s="171"/>
      <c r="F2255" s="173"/>
      <c r="G2255" s="164" t="s">
        <v>14508</v>
      </c>
      <c r="H2255" s="174"/>
      <c r="I2255" s="175"/>
      <c r="J2255" s="174"/>
      <c r="K2255" s="164" t="s">
        <v>14020</v>
      </c>
    </row>
    <row r="2256" spans="1:11">
      <c r="A2256" s="171"/>
      <c r="B2256" s="171"/>
      <c r="C2256" s="171"/>
      <c r="D2256" s="163" t="s">
        <v>14509</v>
      </c>
      <c r="E2256" s="179" t="s">
        <v>14510</v>
      </c>
      <c r="F2256" s="166" t="s">
        <v>555</v>
      </c>
      <c r="G2256" s="164" t="s">
        <v>9665</v>
      </c>
      <c r="H2256" s="167" t="s">
        <v>14511</v>
      </c>
      <c r="I2256" s="168" t="s">
        <v>553</v>
      </c>
      <c r="J2256" s="169" t="s">
        <v>14031</v>
      </c>
      <c r="K2256" s="164" t="s">
        <v>14025</v>
      </c>
    </row>
    <row r="2257" spans="1:11">
      <c r="A2257" s="171"/>
      <c r="B2257" s="171"/>
      <c r="C2257" s="171"/>
      <c r="D2257" s="171"/>
      <c r="E2257" s="171"/>
      <c r="F2257" s="173"/>
      <c r="G2257" s="164" t="s">
        <v>14512</v>
      </c>
      <c r="H2257" s="174"/>
      <c r="I2257" s="175"/>
      <c r="J2257" s="174"/>
      <c r="K2257" s="164" t="s">
        <v>14027</v>
      </c>
    </row>
    <row r="2258" spans="1:11">
      <c r="A2258" s="171"/>
      <c r="B2258" s="171"/>
      <c r="C2258" s="171"/>
      <c r="D2258" s="163" t="s">
        <v>14513</v>
      </c>
      <c r="E2258" s="179" t="s">
        <v>14515</v>
      </c>
      <c r="F2258" s="166" t="s">
        <v>555</v>
      </c>
      <c r="G2258" s="164" t="s">
        <v>14514</v>
      </c>
      <c r="H2258" s="167" t="s">
        <v>14516</v>
      </c>
      <c r="I2258" s="177" t="s">
        <v>579</v>
      </c>
      <c r="J2258" s="169" t="s">
        <v>14038</v>
      </c>
      <c r="K2258" s="164" t="s">
        <v>14517</v>
      </c>
    </row>
    <row r="2259" spans="1:11">
      <c r="A2259" s="171"/>
      <c r="B2259" s="171"/>
      <c r="C2259" s="171"/>
      <c r="D2259" s="171"/>
      <c r="E2259" s="171"/>
      <c r="F2259" s="173"/>
      <c r="G2259" s="164" t="s">
        <v>14518</v>
      </c>
      <c r="H2259" s="174"/>
      <c r="I2259" s="175"/>
      <c r="J2259" s="174"/>
      <c r="K2259" s="164" t="s">
        <v>14519</v>
      </c>
    </row>
    <row r="2260" spans="1:11">
      <c r="A2260" s="171"/>
      <c r="B2260" s="171"/>
      <c r="C2260" s="163" t="s">
        <v>14520</v>
      </c>
      <c r="D2260" s="163" t="s">
        <v>14521</v>
      </c>
      <c r="E2260" s="179" t="s">
        <v>14523</v>
      </c>
      <c r="F2260" s="166" t="s">
        <v>556</v>
      </c>
      <c r="G2260" s="164" t="s">
        <v>14522</v>
      </c>
      <c r="H2260" s="167" t="s">
        <v>14524</v>
      </c>
      <c r="I2260" s="176" t="s">
        <v>554</v>
      </c>
      <c r="J2260" s="169" t="s">
        <v>14525</v>
      </c>
      <c r="K2260" s="164" t="s">
        <v>14090</v>
      </c>
    </row>
    <row r="2261" spans="1:11">
      <c r="A2261" s="171"/>
      <c r="B2261" s="171"/>
      <c r="C2261" s="171"/>
      <c r="D2261" s="171"/>
      <c r="E2261" s="171"/>
      <c r="F2261" s="173"/>
      <c r="G2261" s="164" t="s">
        <v>14526</v>
      </c>
      <c r="H2261" s="174"/>
      <c r="I2261" s="175"/>
      <c r="J2261" s="174"/>
      <c r="K2261" s="164" t="s">
        <v>14527</v>
      </c>
    </row>
    <row r="2262" spans="1:11">
      <c r="A2262" s="171"/>
      <c r="B2262" s="171"/>
      <c r="C2262" s="171"/>
      <c r="D2262" s="163" t="s">
        <v>14528</v>
      </c>
      <c r="E2262" s="179" t="s">
        <v>14530</v>
      </c>
      <c r="F2262" s="166" t="s">
        <v>556</v>
      </c>
      <c r="G2262" s="164" t="s">
        <v>14529</v>
      </c>
      <c r="H2262" s="167" t="s">
        <v>14531</v>
      </c>
      <c r="I2262" s="176" t="s">
        <v>554</v>
      </c>
      <c r="J2262" s="169" t="s">
        <v>14532</v>
      </c>
      <c r="K2262" s="164" t="s">
        <v>12538</v>
      </c>
    </row>
    <row r="2263" spans="1:11">
      <c r="A2263" s="171"/>
      <c r="B2263" s="171"/>
      <c r="C2263" s="171"/>
      <c r="D2263" s="171"/>
      <c r="E2263" s="171"/>
      <c r="F2263" s="173"/>
      <c r="G2263" s="164" t="s">
        <v>14533</v>
      </c>
      <c r="H2263" s="174"/>
      <c r="I2263" s="175"/>
      <c r="J2263" s="174"/>
      <c r="K2263" s="164" t="s">
        <v>12540</v>
      </c>
    </row>
    <row r="2264" spans="1:11">
      <c r="A2264" s="171"/>
      <c r="B2264" s="171"/>
      <c r="C2264" s="171"/>
      <c r="D2264" s="163" t="s">
        <v>14534</v>
      </c>
      <c r="E2264" s="179" t="s">
        <v>14536</v>
      </c>
      <c r="F2264" s="166" t="s">
        <v>556</v>
      </c>
      <c r="G2264" s="164" t="s">
        <v>14535</v>
      </c>
      <c r="H2264" s="167" t="s">
        <v>14537</v>
      </c>
      <c r="I2264" s="177" t="s">
        <v>579</v>
      </c>
      <c r="J2264" s="169" t="s">
        <v>14478</v>
      </c>
      <c r="K2264" s="164" t="s">
        <v>14538</v>
      </c>
    </row>
    <row r="2265" spans="1:11">
      <c r="A2265" s="171"/>
      <c r="B2265" s="171"/>
      <c r="C2265" s="171"/>
      <c r="D2265" s="171"/>
      <c r="E2265" s="171"/>
      <c r="F2265" s="173"/>
      <c r="G2265" s="164" t="s">
        <v>14539</v>
      </c>
      <c r="H2265" s="174"/>
      <c r="I2265" s="175"/>
      <c r="J2265" s="174"/>
      <c r="K2265" s="164" t="s">
        <v>14258</v>
      </c>
    </row>
    <row r="2266" spans="1:11">
      <c r="A2266" s="171"/>
      <c r="B2266" s="171"/>
      <c r="C2266" s="171"/>
      <c r="D2266" s="163" t="s">
        <v>14540</v>
      </c>
      <c r="E2266" s="179" t="s">
        <v>14542</v>
      </c>
      <c r="F2266" s="166" t="s">
        <v>555</v>
      </c>
      <c r="G2266" s="164" t="s">
        <v>14541</v>
      </c>
      <c r="H2266" s="167" t="s">
        <v>14543</v>
      </c>
      <c r="I2266" s="168" t="s">
        <v>553</v>
      </c>
      <c r="J2266" s="169" t="s">
        <v>14544</v>
      </c>
      <c r="K2266" s="164" t="s">
        <v>14545</v>
      </c>
    </row>
    <row r="2267" spans="1:11">
      <c r="A2267" s="171"/>
      <c r="B2267" s="171"/>
      <c r="C2267" s="171"/>
      <c r="D2267" s="171"/>
      <c r="E2267" s="171"/>
      <c r="F2267" s="173"/>
      <c r="G2267" s="164" t="s">
        <v>14546</v>
      </c>
      <c r="H2267" s="174"/>
      <c r="I2267" s="175"/>
      <c r="J2267" s="174"/>
      <c r="K2267" s="164" t="s">
        <v>14547</v>
      </c>
    </row>
    <row r="2268" spans="1:11">
      <c r="A2268" s="171"/>
      <c r="B2268" s="171"/>
      <c r="C2268" s="171"/>
      <c r="D2268" s="163" t="s">
        <v>14548</v>
      </c>
      <c r="E2268" s="179" t="s">
        <v>14550</v>
      </c>
      <c r="F2268" s="166" t="s">
        <v>684</v>
      </c>
      <c r="G2268" s="164" t="s">
        <v>14549</v>
      </c>
      <c r="H2268" s="167" t="s">
        <v>14551</v>
      </c>
      <c r="I2268" s="177" t="s">
        <v>579</v>
      </c>
      <c r="J2268" s="169" t="s">
        <v>14552</v>
      </c>
      <c r="K2268" s="164" t="s">
        <v>14553</v>
      </c>
    </row>
    <row r="2269" spans="1:11">
      <c r="A2269" s="171"/>
      <c r="B2269" s="171"/>
      <c r="C2269" s="171"/>
      <c r="D2269" s="171"/>
      <c r="E2269" s="171"/>
      <c r="F2269" s="173"/>
      <c r="G2269" s="164" t="s">
        <v>14554</v>
      </c>
      <c r="H2269" s="174"/>
      <c r="I2269" s="175"/>
      <c r="J2269" s="174"/>
      <c r="K2269" s="164" t="s">
        <v>14555</v>
      </c>
    </row>
    <row r="2270" spans="1:11">
      <c r="A2270" s="171"/>
      <c r="B2270" s="171"/>
      <c r="C2270" s="163" t="s">
        <v>14556</v>
      </c>
      <c r="D2270" s="163" t="s">
        <v>14557</v>
      </c>
      <c r="E2270" s="179" t="s">
        <v>14559</v>
      </c>
      <c r="F2270" s="166" t="s">
        <v>555</v>
      </c>
      <c r="G2270" s="164" t="s">
        <v>14558</v>
      </c>
      <c r="H2270" s="167" t="s">
        <v>14560</v>
      </c>
      <c r="I2270" s="176" t="s">
        <v>554</v>
      </c>
      <c r="J2270" s="169" t="s">
        <v>14561</v>
      </c>
      <c r="K2270" s="164" t="s">
        <v>14562</v>
      </c>
    </row>
    <row r="2271" spans="1:11">
      <c r="A2271" s="171"/>
      <c r="B2271" s="171"/>
      <c r="C2271" s="171"/>
      <c r="D2271" s="171"/>
      <c r="E2271" s="171"/>
      <c r="F2271" s="173"/>
      <c r="G2271" s="164" t="s">
        <v>14563</v>
      </c>
      <c r="H2271" s="174"/>
      <c r="I2271" s="175"/>
      <c r="J2271" s="174"/>
      <c r="K2271" s="164" t="s">
        <v>14564</v>
      </c>
    </row>
    <row r="2272" spans="1:11">
      <c r="A2272" s="171"/>
      <c r="B2272" s="171"/>
      <c r="C2272" s="171"/>
      <c r="D2272" s="163" t="s">
        <v>14565</v>
      </c>
      <c r="E2272" s="179" t="s">
        <v>14566</v>
      </c>
      <c r="F2272" s="166" t="s">
        <v>555</v>
      </c>
      <c r="G2272" s="164" t="s">
        <v>14221</v>
      </c>
      <c r="H2272" s="167" t="s">
        <v>14567</v>
      </c>
      <c r="I2272" s="176" t="s">
        <v>554</v>
      </c>
      <c r="J2272" s="169" t="s">
        <v>14568</v>
      </c>
      <c r="K2272" s="164" t="s">
        <v>13664</v>
      </c>
    </row>
    <row r="2273" spans="1:11">
      <c r="A2273" s="171"/>
      <c r="B2273" s="171"/>
      <c r="C2273" s="171"/>
      <c r="D2273" s="171"/>
      <c r="E2273" s="171"/>
      <c r="F2273" s="173"/>
      <c r="G2273" s="164" t="s">
        <v>14160</v>
      </c>
      <c r="H2273" s="174"/>
      <c r="I2273" s="175"/>
      <c r="J2273" s="174"/>
      <c r="K2273" s="164" t="s">
        <v>14569</v>
      </c>
    </row>
    <row r="2274" spans="1:11">
      <c r="A2274" s="171"/>
      <c r="B2274" s="171"/>
      <c r="C2274" s="171"/>
      <c r="D2274" s="163" t="s">
        <v>14570</v>
      </c>
      <c r="E2274" s="179" t="s">
        <v>14572</v>
      </c>
      <c r="F2274" s="166" t="s">
        <v>556</v>
      </c>
      <c r="G2274" s="164" t="s">
        <v>14571</v>
      </c>
      <c r="H2274" s="167" t="s">
        <v>14573</v>
      </c>
      <c r="I2274" s="177" t="s">
        <v>579</v>
      </c>
      <c r="J2274" s="169" t="s">
        <v>14574</v>
      </c>
      <c r="K2274" s="164" t="s">
        <v>14448</v>
      </c>
    </row>
    <row r="2275" spans="1:11">
      <c r="A2275" s="171"/>
      <c r="B2275" s="171"/>
      <c r="C2275" s="171"/>
      <c r="D2275" s="171"/>
      <c r="E2275" s="171"/>
      <c r="F2275" s="173"/>
      <c r="G2275" s="164" t="s">
        <v>14575</v>
      </c>
      <c r="H2275" s="174"/>
      <c r="I2275" s="175"/>
      <c r="J2275" s="174"/>
      <c r="K2275" s="164" t="s">
        <v>14450</v>
      </c>
    </row>
    <row r="2276" spans="1:11">
      <c r="A2276" s="171"/>
      <c r="B2276" s="171"/>
      <c r="C2276" s="171"/>
      <c r="D2276" s="163" t="s">
        <v>14576</v>
      </c>
      <c r="E2276" s="179" t="s">
        <v>14578</v>
      </c>
      <c r="F2276" s="166" t="s">
        <v>556</v>
      </c>
      <c r="G2276" s="164" t="s">
        <v>14577</v>
      </c>
      <c r="H2276" s="167" t="s">
        <v>14579</v>
      </c>
      <c r="I2276" s="168" t="s">
        <v>553</v>
      </c>
      <c r="J2276" s="169" t="s">
        <v>14580</v>
      </c>
      <c r="K2276" s="164" t="s">
        <v>14581</v>
      </c>
    </row>
    <row r="2277" spans="1:11">
      <c r="A2277" s="171"/>
      <c r="B2277" s="171"/>
      <c r="C2277" s="171"/>
      <c r="D2277" s="171"/>
      <c r="E2277" s="171"/>
      <c r="F2277" s="173"/>
      <c r="G2277" s="164" t="s">
        <v>14582</v>
      </c>
      <c r="H2277" s="174"/>
      <c r="I2277" s="175"/>
      <c r="J2277" s="174"/>
      <c r="K2277" s="164" t="s">
        <v>14583</v>
      </c>
    </row>
    <row r="2278" spans="1:11">
      <c r="A2278" s="171"/>
      <c r="B2278" s="171"/>
      <c r="C2278" s="171"/>
      <c r="D2278" s="163" t="s">
        <v>14584</v>
      </c>
      <c r="E2278" s="179" t="s">
        <v>14586</v>
      </c>
      <c r="F2278" s="166" t="s">
        <v>556</v>
      </c>
      <c r="G2278" s="164" t="s">
        <v>14585</v>
      </c>
      <c r="H2278" s="167" t="s">
        <v>14587</v>
      </c>
      <c r="I2278" s="177" t="s">
        <v>579</v>
      </c>
      <c r="J2278" s="169" t="s">
        <v>14588</v>
      </c>
      <c r="K2278" s="164" t="s">
        <v>14589</v>
      </c>
    </row>
    <row r="2279" spans="1:11">
      <c r="A2279" s="171"/>
      <c r="B2279" s="171"/>
      <c r="C2279" s="171"/>
      <c r="D2279" s="171"/>
      <c r="E2279" s="171"/>
      <c r="F2279" s="173"/>
      <c r="G2279" s="164" t="s">
        <v>14590</v>
      </c>
      <c r="H2279" s="174"/>
      <c r="I2279" s="175"/>
      <c r="J2279" s="174"/>
      <c r="K2279" s="164" t="s">
        <v>14591</v>
      </c>
    </row>
    <row r="2280" spans="1:11">
      <c r="A2280" s="171"/>
      <c r="B2280" s="171"/>
      <c r="C2280" s="163" t="s">
        <v>14592</v>
      </c>
      <c r="D2280" s="163" t="s">
        <v>14593</v>
      </c>
      <c r="E2280" s="179" t="s">
        <v>14595</v>
      </c>
      <c r="F2280" s="166" t="s">
        <v>555</v>
      </c>
      <c r="G2280" s="164" t="s">
        <v>14594</v>
      </c>
      <c r="H2280" s="167" t="s">
        <v>14596</v>
      </c>
      <c r="I2280" s="176" t="s">
        <v>554</v>
      </c>
      <c r="J2280" s="169" t="s">
        <v>14597</v>
      </c>
      <c r="K2280" s="164" t="s">
        <v>14598</v>
      </c>
    </row>
    <row r="2281" spans="1:11">
      <c r="A2281" s="171"/>
      <c r="B2281" s="171"/>
      <c r="C2281" s="171"/>
      <c r="D2281" s="171"/>
      <c r="E2281" s="171"/>
      <c r="F2281" s="173"/>
      <c r="G2281" s="164" t="s">
        <v>14599</v>
      </c>
      <c r="H2281" s="174"/>
      <c r="I2281" s="175"/>
      <c r="J2281" s="174"/>
      <c r="K2281" s="164" t="s">
        <v>14600</v>
      </c>
    </row>
    <row r="2282" spans="1:11">
      <c r="A2282" s="171"/>
      <c r="B2282" s="171"/>
      <c r="C2282" s="171"/>
      <c r="D2282" s="163" t="s">
        <v>14601</v>
      </c>
      <c r="E2282" s="179" t="s">
        <v>14603</v>
      </c>
      <c r="F2282" s="166" t="s">
        <v>684</v>
      </c>
      <c r="G2282" s="164" t="s">
        <v>14602</v>
      </c>
      <c r="H2282" s="167" t="s">
        <v>14604</v>
      </c>
      <c r="I2282" s="176" t="s">
        <v>554</v>
      </c>
      <c r="J2282" s="169" t="s">
        <v>14605</v>
      </c>
      <c r="K2282" s="164" t="s">
        <v>14369</v>
      </c>
    </row>
    <row r="2283" spans="1:11">
      <c r="A2283" s="171"/>
      <c r="B2283" s="171"/>
      <c r="C2283" s="171"/>
      <c r="D2283" s="171"/>
      <c r="E2283" s="171"/>
      <c r="F2283" s="173"/>
      <c r="G2283" s="164" t="s">
        <v>14606</v>
      </c>
      <c r="H2283" s="174"/>
      <c r="I2283" s="175"/>
      <c r="J2283" s="174"/>
      <c r="K2283" s="164" t="s">
        <v>14607</v>
      </c>
    </row>
    <row r="2284" spans="1:11">
      <c r="A2284" s="171"/>
      <c r="B2284" s="171"/>
      <c r="C2284" s="171"/>
      <c r="D2284" s="163" t="s">
        <v>14608</v>
      </c>
      <c r="E2284" s="179" t="s">
        <v>14610</v>
      </c>
      <c r="F2284" s="166" t="s">
        <v>555</v>
      </c>
      <c r="G2284" s="164" t="s">
        <v>14609</v>
      </c>
      <c r="H2284" s="167" t="s">
        <v>14611</v>
      </c>
      <c r="I2284" s="177" t="s">
        <v>579</v>
      </c>
      <c r="J2284" s="169" t="s">
        <v>14612</v>
      </c>
      <c r="K2284" s="164" t="s">
        <v>14613</v>
      </c>
    </row>
    <row r="2285" spans="1:11">
      <c r="A2285" s="171"/>
      <c r="B2285" s="171"/>
      <c r="C2285" s="171"/>
      <c r="D2285" s="171"/>
      <c r="E2285" s="171"/>
      <c r="F2285" s="173"/>
      <c r="G2285" s="164" t="s">
        <v>14614</v>
      </c>
      <c r="H2285" s="174"/>
      <c r="I2285" s="175"/>
      <c r="J2285" s="174"/>
      <c r="K2285" s="164" t="s">
        <v>14615</v>
      </c>
    </row>
    <row r="2286" spans="1:11">
      <c r="A2286" s="171"/>
      <c r="B2286" s="171"/>
      <c r="C2286" s="171"/>
      <c r="D2286" s="163" t="s">
        <v>14616</v>
      </c>
      <c r="E2286" s="179" t="s">
        <v>14618</v>
      </c>
      <c r="F2286" s="166" t="s">
        <v>555</v>
      </c>
      <c r="G2286" s="164" t="s">
        <v>14617</v>
      </c>
      <c r="H2286" s="167" t="s">
        <v>14619</v>
      </c>
      <c r="I2286" s="168" t="s">
        <v>553</v>
      </c>
      <c r="J2286" s="169" t="s">
        <v>14620</v>
      </c>
      <c r="K2286" s="164" t="s">
        <v>14621</v>
      </c>
    </row>
    <row r="2287" spans="1:11">
      <c r="A2287" s="171"/>
      <c r="B2287" s="171"/>
      <c r="C2287" s="171"/>
      <c r="D2287" s="171"/>
      <c r="E2287" s="171"/>
      <c r="F2287" s="173"/>
      <c r="G2287" s="164" t="s">
        <v>14622</v>
      </c>
      <c r="H2287" s="174"/>
      <c r="I2287" s="175"/>
      <c r="J2287" s="174"/>
      <c r="K2287" s="164" t="s">
        <v>14623</v>
      </c>
    </row>
    <row r="2288" spans="1:11">
      <c r="A2288" s="171"/>
      <c r="B2288" s="171"/>
      <c r="C2288" s="171"/>
      <c r="D2288" s="163" t="s">
        <v>14624</v>
      </c>
      <c r="E2288" s="179" t="s">
        <v>14626</v>
      </c>
      <c r="F2288" s="166" t="s">
        <v>556</v>
      </c>
      <c r="G2288" s="164" t="s">
        <v>14625</v>
      </c>
      <c r="H2288" s="167" t="s">
        <v>14627</v>
      </c>
      <c r="I2288" s="177" t="s">
        <v>579</v>
      </c>
      <c r="J2288" s="169" t="s">
        <v>14628</v>
      </c>
      <c r="K2288" s="164" t="s">
        <v>14629</v>
      </c>
    </row>
    <row r="2289" spans="1:11">
      <c r="A2289" s="171"/>
      <c r="B2289" s="171"/>
      <c r="C2289" s="171"/>
      <c r="D2289" s="171"/>
      <c r="E2289" s="171"/>
      <c r="F2289" s="173"/>
      <c r="G2289" s="164" t="s">
        <v>14630</v>
      </c>
      <c r="H2289" s="174"/>
      <c r="I2289" s="175"/>
      <c r="J2289" s="174"/>
      <c r="K2289" s="164" t="s">
        <v>14631</v>
      </c>
    </row>
    <row r="2290" spans="1:11">
      <c r="A2290" s="171"/>
      <c r="B2290" s="171"/>
      <c r="C2290" s="163" t="s">
        <v>14632</v>
      </c>
      <c r="D2290" s="163" t="s">
        <v>14633</v>
      </c>
      <c r="E2290" s="179" t="s">
        <v>14635</v>
      </c>
      <c r="F2290" s="166" t="s">
        <v>556</v>
      </c>
      <c r="G2290" s="164" t="s">
        <v>14634</v>
      </c>
      <c r="H2290" s="167" t="s">
        <v>14636</v>
      </c>
      <c r="I2290" s="176" t="s">
        <v>554</v>
      </c>
      <c r="J2290" s="169" t="s">
        <v>14637</v>
      </c>
      <c r="K2290" s="164" t="s">
        <v>14638</v>
      </c>
    </row>
    <row r="2291" spans="1:11">
      <c r="A2291" s="171"/>
      <c r="B2291" s="171"/>
      <c r="C2291" s="171"/>
      <c r="D2291" s="171"/>
      <c r="E2291" s="171"/>
      <c r="F2291" s="173"/>
      <c r="G2291" s="164" t="s">
        <v>14639</v>
      </c>
      <c r="H2291" s="174"/>
      <c r="I2291" s="175"/>
      <c r="J2291" s="174"/>
      <c r="K2291" s="164" t="s">
        <v>14640</v>
      </c>
    </row>
    <row r="2292" spans="1:11">
      <c r="A2292" s="171"/>
      <c r="B2292" s="171"/>
      <c r="C2292" s="171"/>
      <c r="D2292" s="163" t="s">
        <v>14641</v>
      </c>
      <c r="E2292" s="179" t="s">
        <v>14643</v>
      </c>
      <c r="F2292" s="166" t="s">
        <v>556</v>
      </c>
      <c r="G2292" s="164" t="s">
        <v>14642</v>
      </c>
      <c r="H2292" s="167" t="s">
        <v>14644</v>
      </c>
      <c r="I2292" s="176" t="s">
        <v>554</v>
      </c>
      <c r="J2292" s="169" t="s">
        <v>14645</v>
      </c>
      <c r="K2292" s="164" t="s">
        <v>14646</v>
      </c>
    </row>
    <row r="2293" spans="1:11">
      <c r="A2293" s="171"/>
      <c r="B2293" s="171"/>
      <c r="C2293" s="171"/>
      <c r="D2293" s="171"/>
      <c r="E2293" s="171"/>
      <c r="F2293" s="173"/>
      <c r="G2293" s="164" t="s">
        <v>14647</v>
      </c>
      <c r="H2293" s="174"/>
      <c r="I2293" s="175"/>
      <c r="J2293" s="174"/>
      <c r="K2293" s="164" t="s">
        <v>14648</v>
      </c>
    </row>
    <row r="2294" spans="1:11">
      <c r="A2294" s="171"/>
      <c r="B2294" s="171"/>
      <c r="C2294" s="171"/>
      <c r="D2294" s="163" t="s">
        <v>14649</v>
      </c>
      <c r="E2294" s="179" t="s">
        <v>14651</v>
      </c>
      <c r="F2294" s="166" t="s">
        <v>555</v>
      </c>
      <c r="G2294" s="164" t="s">
        <v>14650</v>
      </c>
      <c r="H2294" s="167" t="s">
        <v>14652</v>
      </c>
      <c r="I2294" s="177" t="s">
        <v>579</v>
      </c>
      <c r="J2294" s="169" t="s">
        <v>14653</v>
      </c>
      <c r="K2294" s="164" t="s">
        <v>14629</v>
      </c>
    </row>
    <row r="2295" spans="1:11">
      <c r="A2295" s="171"/>
      <c r="B2295" s="171"/>
      <c r="C2295" s="171"/>
      <c r="D2295" s="171"/>
      <c r="E2295" s="171"/>
      <c r="F2295" s="173"/>
      <c r="G2295" s="164" t="s">
        <v>14654</v>
      </c>
      <c r="H2295" s="174"/>
      <c r="I2295" s="175"/>
      <c r="J2295" s="174"/>
      <c r="K2295" s="164" t="s">
        <v>14631</v>
      </c>
    </row>
    <row r="2296" spans="1:11">
      <c r="A2296" s="171"/>
      <c r="B2296" s="171"/>
      <c r="C2296" s="171"/>
      <c r="D2296" s="163" t="s">
        <v>14655</v>
      </c>
      <c r="E2296" s="179" t="s">
        <v>14657</v>
      </c>
      <c r="F2296" s="166" t="s">
        <v>684</v>
      </c>
      <c r="G2296" s="164" t="s">
        <v>14656</v>
      </c>
      <c r="H2296" s="167" t="s">
        <v>14658</v>
      </c>
      <c r="I2296" s="168" t="s">
        <v>553</v>
      </c>
      <c r="J2296" s="169" t="s">
        <v>14659</v>
      </c>
      <c r="K2296" s="164" t="s">
        <v>14638</v>
      </c>
    </row>
    <row r="2297" spans="1:11">
      <c r="A2297" s="171"/>
      <c r="B2297" s="171"/>
      <c r="C2297" s="171"/>
      <c r="D2297" s="171"/>
      <c r="E2297" s="171"/>
      <c r="F2297" s="173"/>
      <c r="G2297" s="164" t="s">
        <v>14660</v>
      </c>
      <c r="H2297" s="174"/>
      <c r="I2297" s="175"/>
      <c r="J2297" s="174"/>
      <c r="K2297" s="164" t="s">
        <v>14640</v>
      </c>
    </row>
    <row r="2298" spans="1:11">
      <c r="A2298" s="171"/>
      <c r="B2298" s="171"/>
      <c r="C2298" s="171"/>
      <c r="D2298" s="163" t="s">
        <v>14661</v>
      </c>
      <c r="E2298" s="179" t="s">
        <v>14663</v>
      </c>
      <c r="F2298" s="166" t="s">
        <v>555</v>
      </c>
      <c r="G2298" s="164" t="s">
        <v>14662</v>
      </c>
      <c r="H2298" s="167" t="s">
        <v>14664</v>
      </c>
      <c r="I2298" s="177" t="s">
        <v>579</v>
      </c>
      <c r="J2298" s="169" t="s">
        <v>14665</v>
      </c>
      <c r="K2298" s="164" t="s">
        <v>14646</v>
      </c>
    </row>
    <row r="2299" spans="1:11">
      <c r="A2299" s="171"/>
      <c r="B2299" s="171"/>
      <c r="C2299" s="171"/>
      <c r="D2299" s="171"/>
      <c r="E2299" s="171"/>
      <c r="F2299" s="173"/>
      <c r="G2299" s="164" t="s">
        <v>14666</v>
      </c>
      <c r="H2299" s="174"/>
      <c r="I2299" s="175"/>
      <c r="J2299" s="174"/>
      <c r="K2299" s="164" t="s">
        <v>14648</v>
      </c>
    </row>
    <row r="2300" spans="1:11">
      <c r="A2300" s="171"/>
      <c r="B2300" s="171"/>
      <c r="C2300" s="163" t="s">
        <v>14667</v>
      </c>
      <c r="D2300" s="163" t="s">
        <v>14668</v>
      </c>
      <c r="E2300" s="179" t="s">
        <v>14670</v>
      </c>
      <c r="F2300" s="166" t="s">
        <v>555</v>
      </c>
      <c r="G2300" s="164" t="s">
        <v>14669</v>
      </c>
      <c r="H2300" s="167" t="s">
        <v>14671</v>
      </c>
      <c r="I2300" s="176" t="s">
        <v>554</v>
      </c>
      <c r="J2300" s="169" t="s">
        <v>14672</v>
      </c>
      <c r="K2300" s="164" t="s">
        <v>14673</v>
      </c>
    </row>
    <row r="2301" spans="1:11">
      <c r="A2301" s="171"/>
      <c r="B2301" s="171"/>
      <c r="C2301" s="171"/>
      <c r="D2301" s="171"/>
      <c r="E2301" s="171"/>
      <c r="F2301" s="173"/>
      <c r="G2301" s="164" t="s">
        <v>14674</v>
      </c>
      <c r="H2301" s="174"/>
      <c r="I2301" s="175"/>
      <c r="J2301" s="174"/>
      <c r="K2301" s="164" t="s">
        <v>14675</v>
      </c>
    </row>
    <row r="2302" spans="1:11">
      <c r="A2302" s="171"/>
      <c r="B2302" s="171"/>
      <c r="C2302" s="171"/>
      <c r="D2302" s="163" t="s">
        <v>14676</v>
      </c>
      <c r="E2302" s="179" t="s">
        <v>14678</v>
      </c>
      <c r="F2302" s="166" t="s">
        <v>556</v>
      </c>
      <c r="G2302" s="164" t="s">
        <v>14677</v>
      </c>
      <c r="H2302" s="167" t="s">
        <v>14679</v>
      </c>
      <c r="I2302" s="176" t="s">
        <v>554</v>
      </c>
      <c r="J2302" s="169" t="s">
        <v>14680</v>
      </c>
      <c r="K2302" s="164" t="s">
        <v>14448</v>
      </c>
    </row>
    <row r="2303" spans="1:11">
      <c r="A2303" s="171"/>
      <c r="B2303" s="171"/>
      <c r="C2303" s="171"/>
      <c r="D2303" s="171"/>
      <c r="E2303" s="171"/>
      <c r="F2303" s="173"/>
      <c r="G2303" s="164" t="s">
        <v>14681</v>
      </c>
      <c r="H2303" s="174"/>
      <c r="I2303" s="175"/>
      <c r="J2303" s="174"/>
      <c r="K2303" s="164" t="s">
        <v>14682</v>
      </c>
    </row>
    <row r="2304" spans="1:11">
      <c r="A2304" s="171"/>
      <c r="B2304" s="171"/>
      <c r="C2304" s="171"/>
      <c r="D2304" s="163" t="s">
        <v>14683</v>
      </c>
      <c r="E2304" s="179" t="s">
        <v>14685</v>
      </c>
      <c r="F2304" s="166" t="s">
        <v>556</v>
      </c>
      <c r="G2304" s="164" t="s">
        <v>14684</v>
      </c>
      <c r="H2304" s="167" t="s">
        <v>14686</v>
      </c>
      <c r="I2304" s="177" t="s">
        <v>579</v>
      </c>
      <c r="J2304" s="169" t="s">
        <v>14687</v>
      </c>
      <c r="K2304" s="164" t="s">
        <v>14688</v>
      </c>
    </row>
    <row r="2305" spans="1:11">
      <c r="A2305" s="171"/>
      <c r="B2305" s="171"/>
      <c r="C2305" s="171"/>
      <c r="D2305" s="171"/>
      <c r="E2305" s="171"/>
      <c r="F2305" s="173"/>
      <c r="G2305" s="164" t="s">
        <v>14689</v>
      </c>
      <c r="H2305" s="174"/>
      <c r="I2305" s="175"/>
      <c r="J2305" s="174"/>
      <c r="K2305" s="164" t="s">
        <v>14690</v>
      </c>
    </row>
    <row r="2306" spans="1:11">
      <c r="A2306" s="171"/>
      <c r="B2306" s="171"/>
      <c r="C2306" s="171"/>
      <c r="D2306" s="163" t="s">
        <v>14691</v>
      </c>
      <c r="E2306" s="179" t="s">
        <v>14693</v>
      </c>
      <c r="F2306" s="166" t="s">
        <v>556</v>
      </c>
      <c r="G2306" s="164" t="s">
        <v>14692</v>
      </c>
      <c r="H2306" s="167" t="s">
        <v>14694</v>
      </c>
      <c r="I2306" s="168" t="s">
        <v>553</v>
      </c>
      <c r="J2306" s="169" t="s">
        <v>14695</v>
      </c>
      <c r="K2306" s="164" t="s">
        <v>14696</v>
      </c>
    </row>
    <row r="2307" spans="1:11">
      <c r="A2307" s="171"/>
      <c r="B2307" s="171"/>
      <c r="C2307" s="171"/>
      <c r="D2307" s="171"/>
      <c r="E2307" s="171"/>
      <c r="F2307" s="173"/>
      <c r="G2307" s="164" t="s">
        <v>14697</v>
      </c>
      <c r="H2307" s="174"/>
      <c r="I2307" s="175"/>
      <c r="J2307" s="174"/>
      <c r="K2307" s="164" t="s">
        <v>14698</v>
      </c>
    </row>
    <row r="2308" spans="1:11">
      <c r="A2308" s="171"/>
      <c r="B2308" s="171"/>
      <c r="C2308" s="171"/>
      <c r="D2308" s="163" t="s">
        <v>14699</v>
      </c>
      <c r="E2308" s="179" t="s">
        <v>14701</v>
      </c>
      <c r="F2308" s="166" t="s">
        <v>555</v>
      </c>
      <c r="G2308" s="164" t="s">
        <v>14700</v>
      </c>
      <c r="H2308" s="167" t="s">
        <v>14702</v>
      </c>
      <c r="I2308" s="177" t="s">
        <v>579</v>
      </c>
      <c r="J2308" s="169" t="s">
        <v>14471</v>
      </c>
      <c r="K2308" s="164" t="s">
        <v>14472</v>
      </c>
    </row>
    <row r="2309" spans="1:11">
      <c r="A2309" s="171"/>
      <c r="B2309" s="171"/>
      <c r="C2309" s="171"/>
      <c r="D2309" s="171"/>
      <c r="E2309" s="171"/>
      <c r="F2309" s="173"/>
      <c r="G2309" s="164" t="s">
        <v>14703</v>
      </c>
      <c r="H2309" s="174"/>
      <c r="I2309" s="175"/>
      <c r="J2309" s="174"/>
      <c r="K2309" s="164" t="s">
        <v>13944</v>
      </c>
    </row>
    <row r="2310" spans="1:11">
      <c r="A2310" s="171"/>
      <c r="B2310" s="171"/>
      <c r="C2310" s="163" t="s">
        <v>14704</v>
      </c>
      <c r="D2310" s="163" t="s">
        <v>14705</v>
      </c>
      <c r="E2310" s="179" t="s">
        <v>14707</v>
      </c>
      <c r="F2310" s="166" t="s">
        <v>684</v>
      </c>
      <c r="G2310" s="164" t="s">
        <v>14706</v>
      </c>
      <c r="H2310" s="167" t="s">
        <v>14708</v>
      </c>
      <c r="I2310" s="176" t="s">
        <v>554</v>
      </c>
      <c r="J2310" s="169" t="s">
        <v>14498</v>
      </c>
      <c r="K2310" s="164" t="s">
        <v>13821</v>
      </c>
    </row>
    <row r="2311" spans="1:11">
      <c r="A2311" s="171"/>
      <c r="B2311" s="171"/>
      <c r="C2311" s="171"/>
      <c r="D2311" s="171"/>
      <c r="E2311" s="171"/>
      <c r="F2311" s="173"/>
      <c r="G2311" s="164" t="s">
        <v>14709</v>
      </c>
      <c r="H2311" s="174"/>
      <c r="I2311" s="175"/>
      <c r="J2311" s="174"/>
      <c r="K2311" s="164" t="s">
        <v>14265</v>
      </c>
    </row>
    <row r="2312" spans="1:11">
      <c r="A2312" s="171"/>
      <c r="B2312" s="171"/>
      <c r="C2312" s="171"/>
      <c r="D2312" s="163" t="s">
        <v>14710</v>
      </c>
      <c r="E2312" s="179" t="s">
        <v>14712</v>
      </c>
      <c r="F2312" s="166" t="s">
        <v>555</v>
      </c>
      <c r="G2312" s="164" t="s">
        <v>14711</v>
      </c>
      <c r="H2312" s="167" t="s">
        <v>14713</v>
      </c>
      <c r="I2312" s="176" t="s">
        <v>554</v>
      </c>
      <c r="J2312" s="169" t="s">
        <v>14714</v>
      </c>
      <c r="K2312" s="164" t="s">
        <v>12538</v>
      </c>
    </row>
    <row r="2313" spans="1:11">
      <c r="A2313" s="171"/>
      <c r="B2313" s="171"/>
      <c r="C2313" s="171"/>
      <c r="D2313" s="171"/>
      <c r="E2313" s="171"/>
      <c r="F2313" s="173"/>
      <c r="G2313" s="164" t="s">
        <v>14715</v>
      </c>
      <c r="H2313" s="174"/>
      <c r="I2313" s="175"/>
      <c r="J2313" s="174"/>
      <c r="K2313" s="164" t="s">
        <v>12540</v>
      </c>
    </row>
    <row r="2314" spans="1:11">
      <c r="A2314" s="171"/>
      <c r="B2314" s="171"/>
      <c r="C2314" s="171"/>
      <c r="D2314" s="163" t="s">
        <v>14716</v>
      </c>
      <c r="E2314" s="179" t="s">
        <v>14718</v>
      </c>
      <c r="F2314" s="166" t="s">
        <v>555</v>
      </c>
      <c r="G2314" s="164" t="s">
        <v>14717</v>
      </c>
      <c r="H2314" s="167" t="s">
        <v>14719</v>
      </c>
      <c r="I2314" s="177" t="s">
        <v>579</v>
      </c>
      <c r="J2314" s="169" t="s">
        <v>14478</v>
      </c>
      <c r="K2314" s="164" t="s">
        <v>14295</v>
      </c>
    </row>
    <row r="2315" spans="1:11">
      <c r="A2315" s="171"/>
      <c r="B2315" s="171"/>
      <c r="C2315" s="171"/>
      <c r="D2315" s="171"/>
      <c r="E2315" s="171"/>
      <c r="F2315" s="173"/>
      <c r="G2315" s="164" t="s">
        <v>14221</v>
      </c>
      <c r="H2315" s="174"/>
      <c r="I2315" s="175"/>
      <c r="J2315" s="174"/>
      <c r="K2315" s="164" t="s">
        <v>14297</v>
      </c>
    </row>
    <row r="2316" spans="1:11">
      <c r="A2316" s="171"/>
      <c r="B2316" s="171"/>
      <c r="C2316" s="171"/>
      <c r="D2316" s="163" t="s">
        <v>14720</v>
      </c>
      <c r="E2316" s="179" t="s">
        <v>14722</v>
      </c>
      <c r="F2316" s="166" t="s">
        <v>556</v>
      </c>
      <c r="G2316" s="164" t="s">
        <v>14721</v>
      </c>
      <c r="H2316" s="167" t="s">
        <v>14502</v>
      </c>
      <c r="I2316" s="168" t="s">
        <v>553</v>
      </c>
      <c r="J2316" s="169" t="s">
        <v>14484</v>
      </c>
      <c r="K2316" s="164" t="s">
        <v>14723</v>
      </c>
    </row>
    <row r="2317" spans="1:11">
      <c r="A2317" s="171"/>
      <c r="B2317" s="171"/>
      <c r="C2317" s="171"/>
      <c r="D2317" s="171"/>
      <c r="E2317" s="171"/>
      <c r="F2317" s="173"/>
      <c r="G2317" s="164" t="s">
        <v>14724</v>
      </c>
      <c r="H2317" s="174"/>
      <c r="I2317" s="175"/>
      <c r="J2317" s="174"/>
      <c r="K2317" s="164" t="s">
        <v>14725</v>
      </c>
    </row>
    <row r="2318" spans="1:11">
      <c r="A2318" s="171"/>
      <c r="B2318" s="171"/>
      <c r="C2318" s="171"/>
      <c r="D2318" s="163" t="s">
        <v>14726</v>
      </c>
      <c r="E2318" s="179" t="s">
        <v>14728</v>
      </c>
      <c r="F2318" s="166" t="s">
        <v>556</v>
      </c>
      <c r="G2318" s="164" t="s">
        <v>14727</v>
      </c>
      <c r="H2318" s="167" t="s">
        <v>14729</v>
      </c>
      <c r="I2318" s="177" t="s">
        <v>579</v>
      </c>
      <c r="J2318" s="169" t="s">
        <v>14730</v>
      </c>
      <c r="K2318" s="164" t="s">
        <v>14731</v>
      </c>
    </row>
    <row r="2319" spans="1:11">
      <c r="A2319" s="171"/>
      <c r="B2319" s="171"/>
      <c r="C2319" s="171"/>
      <c r="D2319" s="171"/>
      <c r="E2319" s="171"/>
      <c r="F2319" s="173"/>
      <c r="G2319" s="164" t="s">
        <v>14732</v>
      </c>
      <c r="H2319" s="174"/>
      <c r="I2319" s="175"/>
      <c r="J2319" s="174"/>
      <c r="K2319" s="164" t="s">
        <v>14733</v>
      </c>
    </row>
    <row r="2320" spans="1:11">
      <c r="A2320" s="171"/>
      <c r="B2320" s="171"/>
      <c r="C2320" s="163" t="s">
        <v>14734</v>
      </c>
      <c r="D2320" s="163" t="s">
        <v>14735</v>
      </c>
      <c r="E2320" s="179" t="s">
        <v>14737</v>
      </c>
      <c r="F2320" s="166" t="s">
        <v>556</v>
      </c>
      <c r="G2320" s="164" t="s">
        <v>14736</v>
      </c>
      <c r="H2320" s="167" t="s">
        <v>14738</v>
      </c>
      <c r="I2320" s="176" t="s">
        <v>554</v>
      </c>
      <c r="J2320" s="169" t="s">
        <v>14739</v>
      </c>
      <c r="K2320" s="164" t="s">
        <v>14562</v>
      </c>
    </row>
    <row r="2321" spans="1:11">
      <c r="A2321" s="171"/>
      <c r="B2321" s="171"/>
      <c r="C2321" s="171"/>
      <c r="D2321" s="171"/>
      <c r="E2321" s="171"/>
      <c r="F2321" s="173"/>
      <c r="G2321" s="164" t="s">
        <v>14740</v>
      </c>
      <c r="H2321" s="174"/>
      <c r="I2321" s="175"/>
      <c r="J2321" s="174"/>
      <c r="K2321" s="164" t="s">
        <v>14564</v>
      </c>
    </row>
    <row r="2322" spans="1:11">
      <c r="A2322" s="171"/>
      <c r="B2322" s="171"/>
      <c r="C2322" s="171"/>
      <c r="D2322" s="163" t="s">
        <v>14741</v>
      </c>
      <c r="E2322" s="179" t="s">
        <v>14742</v>
      </c>
      <c r="F2322" s="166" t="s">
        <v>555</v>
      </c>
      <c r="G2322" s="164" t="s">
        <v>14563</v>
      </c>
      <c r="H2322" s="167" t="s">
        <v>14743</v>
      </c>
      <c r="I2322" s="176" t="s">
        <v>554</v>
      </c>
      <c r="J2322" s="169" t="s">
        <v>14744</v>
      </c>
      <c r="K2322" s="164" t="s">
        <v>14745</v>
      </c>
    </row>
    <row r="2323" spans="1:11">
      <c r="A2323" s="171"/>
      <c r="B2323" s="171"/>
      <c r="C2323" s="171"/>
      <c r="D2323" s="171"/>
      <c r="E2323" s="171"/>
      <c r="F2323" s="173"/>
      <c r="G2323" s="164" t="s">
        <v>14746</v>
      </c>
      <c r="H2323" s="174"/>
      <c r="I2323" s="175"/>
      <c r="J2323" s="174"/>
      <c r="K2323" s="164" t="s">
        <v>14747</v>
      </c>
    </row>
    <row r="2324" spans="1:11">
      <c r="A2324" s="171"/>
      <c r="B2324" s="171"/>
      <c r="C2324" s="171"/>
      <c r="D2324" s="163" t="s">
        <v>14748</v>
      </c>
      <c r="E2324" s="179" t="s">
        <v>14750</v>
      </c>
      <c r="F2324" s="166" t="s">
        <v>684</v>
      </c>
      <c r="G2324" s="164" t="s">
        <v>14749</v>
      </c>
      <c r="H2324" s="167" t="s">
        <v>14751</v>
      </c>
      <c r="I2324" s="177" t="s">
        <v>579</v>
      </c>
      <c r="J2324" s="169" t="s">
        <v>14752</v>
      </c>
      <c r="K2324" s="164" t="s">
        <v>14753</v>
      </c>
    </row>
    <row r="2325" spans="1:11">
      <c r="A2325" s="171"/>
      <c r="B2325" s="171"/>
      <c r="C2325" s="171"/>
      <c r="D2325" s="171"/>
      <c r="E2325" s="171"/>
      <c r="F2325" s="173"/>
      <c r="G2325" s="164" t="s">
        <v>14754</v>
      </c>
      <c r="H2325" s="174"/>
      <c r="I2325" s="175"/>
      <c r="J2325" s="174"/>
      <c r="K2325" s="164" t="s">
        <v>14755</v>
      </c>
    </row>
    <row r="2326" spans="1:11">
      <c r="A2326" s="171"/>
      <c r="B2326" s="171"/>
      <c r="C2326" s="171"/>
      <c r="D2326" s="163" t="s">
        <v>14756</v>
      </c>
      <c r="E2326" s="179" t="s">
        <v>14757</v>
      </c>
      <c r="F2326" s="166" t="s">
        <v>555</v>
      </c>
      <c r="G2326" s="164" t="s">
        <v>14571</v>
      </c>
      <c r="H2326" s="167" t="s">
        <v>14758</v>
      </c>
      <c r="I2326" s="168" t="s">
        <v>553</v>
      </c>
      <c r="J2326" s="169" t="s">
        <v>14759</v>
      </c>
      <c r="K2326" s="164" t="s">
        <v>14760</v>
      </c>
    </row>
    <row r="2327" spans="1:11">
      <c r="A2327" s="171"/>
      <c r="B2327" s="171"/>
      <c r="C2327" s="171"/>
      <c r="D2327" s="171"/>
      <c r="E2327" s="171"/>
      <c r="F2327" s="173"/>
      <c r="G2327" s="164" t="s">
        <v>14761</v>
      </c>
      <c r="H2327" s="174"/>
      <c r="I2327" s="175"/>
      <c r="J2327" s="174"/>
      <c r="K2327" s="164" t="s">
        <v>14762</v>
      </c>
    </row>
    <row r="2328" spans="1:11">
      <c r="A2328" s="171"/>
      <c r="B2328" s="171"/>
      <c r="C2328" s="171"/>
      <c r="D2328" s="163" t="s">
        <v>14763</v>
      </c>
      <c r="E2328" s="165" t="s">
        <v>14765</v>
      </c>
      <c r="F2328" s="166" t="s">
        <v>555</v>
      </c>
      <c r="G2328" s="164" t="s">
        <v>14764</v>
      </c>
      <c r="H2328" s="169" t="s">
        <v>14766</v>
      </c>
      <c r="I2328" s="176" t="s">
        <v>554</v>
      </c>
      <c r="J2328" s="169" t="s">
        <v>14767</v>
      </c>
      <c r="K2328" s="164" t="s">
        <v>14768</v>
      </c>
    </row>
    <row r="2329" spans="1:11" ht="15" thickBot="1">
      <c r="A2329" s="171"/>
      <c r="B2329" s="171"/>
      <c r="C2329" s="171"/>
      <c r="D2329" s="171"/>
      <c r="E2329" s="172"/>
      <c r="F2329" s="173"/>
      <c r="G2329" s="164" t="s">
        <v>14769</v>
      </c>
      <c r="H2329" s="174"/>
      <c r="I2329" s="175"/>
      <c r="J2329" s="174"/>
      <c r="K2329" s="164" t="s">
        <v>14770</v>
      </c>
    </row>
    <row r="2330" spans="1:11" ht="15" thickBot="1">
      <c r="A2330" s="88" t="s">
        <v>12</v>
      </c>
      <c r="B2330" s="91" t="s">
        <v>13</v>
      </c>
      <c r="C2330" s="72" t="s">
        <v>14</v>
      </c>
      <c r="D2330" s="72" t="s">
        <v>15</v>
      </c>
      <c r="E2330" s="6" t="s">
        <v>16</v>
      </c>
      <c r="F2330" s="85" t="s">
        <v>556</v>
      </c>
      <c r="G2330" s="65" t="s">
        <v>4597</v>
      </c>
      <c r="H2330" s="80" t="s">
        <v>4598</v>
      </c>
      <c r="I2330" s="69" t="s">
        <v>554</v>
      </c>
      <c r="J2330" s="80" t="s">
        <v>4600</v>
      </c>
      <c r="K2330" s="65" t="s">
        <v>4601</v>
      </c>
    </row>
    <row r="2331" spans="1:11" ht="15" thickBot="1">
      <c r="A2331" s="89"/>
      <c r="B2331" s="85"/>
      <c r="C2331" s="73"/>
      <c r="D2331" s="87"/>
      <c r="E2331" s="10"/>
      <c r="F2331" s="85"/>
      <c r="G2331" s="65" t="s">
        <v>4599</v>
      </c>
      <c r="H2331" s="81"/>
      <c r="I2331" s="69"/>
      <c r="J2331" s="81"/>
      <c r="K2331" s="64" t="s">
        <v>4602</v>
      </c>
    </row>
    <row r="2332" spans="1:11" ht="15" thickBot="1">
      <c r="A2332" s="89"/>
      <c r="B2332" s="85"/>
      <c r="C2332" s="73"/>
      <c r="D2332" s="86" t="s">
        <v>17</v>
      </c>
      <c r="E2332" s="8" t="s">
        <v>18</v>
      </c>
      <c r="F2332" s="85" t="s">
        <v>555</v>
      </c>
      <c r="G2332" s="65" t="s">
        <v>4595</v>
      </c>
      <c r="H2332" s="80" t="s">
        <v>4594</v>
      </c>
      <c r="I2332" s="69" t="s">
        <v>579</v>
      </c>
      <c r="J2332" s="81" t="s">
        <v>4591</v>
      </c>
      <c r="K2332" s="65" t="s">
        <v>4592</v>
      </c>
    </row>
    <row r="2333" spans="1:11" ht="15" thickBot="1">
      <c r="A2333" s="89"/>
      <c r="B2333" s="85"/>
      <c r="C2333" s="73"/>
      <c r="D2333" s="87"/>
      <c r="E2333" s="8"/>
      <c r="F2333" s="85"/>
      <c r="G2333" s="65" t="s">
        <v>4596</v>
      </c>
      <c r="H2333" s="81"/>
      <c r="I2333" s="69"/>
      <c r="J2333" s="81"/>
      <c r="K2333" s="64" t="s">
        <v>4593</v>
      </c>
    </row>
    <row r="2334" spans="1:11" ht="15" thickBot="1">
      <c r="A2334" s="89"/>
      <c r="B2334" s="85"/>
      <c r="C2334" s="73"/>
      <c r="D2334" s="86" t="s">
        <v>19</v>
      </c>
      <c r="E2334" s="8" t="s">
        <v>20</v>
      </c>
      <c r="F2334" s="85" t="s">
        <v>684</v>
      </c>
      <c r="G2334" s="65" t="s">
        <v>4606</v>
      </c>
      <c r="H2334" s="80" t="s">
        <v>4607</v>
      </c>
      <c r="I2334" s="69" t="s">
        <v>579</v>
      </c>
      <c r="J2334" s="81" t="s">
        <v>4603</v>
      </c>
      <c r="K2334" s="65" t="s">
        <v>4604</v>
      </c>
    </row>
    <row r="2335" spans="1:11" ht="15" thickBot="1">
      <c r="A2335" s="89"/>
      <c r="B2335" s="85"/>
      <c r="C2335" s="73"/>
      <c r="D2335" s="87"/>
      <c r="E2335" s="10"/>
      <c r="F2335" s="85"/>
      <c r="G2335" s="65" t="s">
        <v>3342</v>
      </c>
      <c r="H2335" s="81"/>
      <c r="I2335" s="69"/>
      <c r="J2335" s="81"/>
      <c r="K2335" s="64" t="s">
        <v>4605</v>
      </c>
    </row>
    <row r="2336" spans="1:11" ht="15" thickBot="1">
      <c r="A2336" s="89"/>
      <c r="B2336" s="85"/>
      <c r="C2336" s="73"/>
      <c r="D2336" s="86" t="s">
        <v>21</v>
      </c>
      <c r="E2336" s="10" t="s">
        <v>22</v>
      </c>
      <c r="F2336" s="85" t="s">
        <v>556</v>
      </c>
      <c r="G2336" s="65" t="s">
        <v>4608</v>
      </c>
      <c r="H2336" s="80" t="s">
        <v>4609</v>
      </c>
      <c r="I2336" s="69" t="s">
        <v>554</v>
      </c>
      <c r="J2336" s="80" t="s">
        <v>4611</v>
      </c>
      <c r="K2336" s="65" t="s">
        <v>4612</v>
      </c>
    </row>
    <row r="2337" spans="1:11" ht="15" thickBot="1">
      <c r="A2337" s="89"/>
      <c r="B2337" s="85"/>
      <c r="C2337" s="73"/>
      <c r="D2337" s="87"/>
      <c r="E2337" s="12"/>
      <c r="F2337" s="85"/>
      <c r="G2337" s="65" t="s">
        <v>4610</v>
      </c>
      <c r="H2337" s="81"/>
      <c r="I2337" s="69"/>
      <c r="J2337" s="81"/>
      <c r="K2337" s="64" t="s">
        <v>4613</v>
      </c>
    </row>
    <row r="2338" spans="1:11" ht="15" thickBot="1">
      <c r="A2338" s="89"/>
      <c r="B2338" s="85"/>
      <c r="C2338" s="73"/>
      <c r="D2338" s="86" t="s">
        <v>23</v>
      </c>
      <c r="E2338" s="12" t="s">
        <v>24</v>
      </c>
      <c r="F2338" s="85" t="s">
        <v>556</v>
      </c>
      <c r="G2338" s="65" t="s">
        <v>4614</v>
      </c>
      <c r="H2338" s="81" t="s">
        <v>4615</v>
      </c>
      <c r="I2338" s="69" t="s">
        <v>579</v>
      </c>
      <c r="J2338" s="81" t="s">
        <v>4617</v>
      </c>
      <c r="K2338" s="65" t="s">
        <v>4618</v>
      </c>
    </row>
    <row r="2339" spans="1:11" ht="15" thickBot="1">
      <c r="A2339" s="89"/>
      <c r="B2339" s="85"/>
      <c r="C2339" s="74"/>
      <c r="D2339" s="74"/>
      <c r="E2339" s="14"/>
      <c r="F2339" s="85"/>
      <c r="G2339" s="66" t="s">
        <v>4616</v>
      </c>
      <c r="H2339" s="81"/>
      <c r="I2339" s="69"/>
      <c r="J2339" s="81"/>
      <c r="K2339" s="64" t="s">
        <v>4619</v>
      </c>
    </row>
    <row r="2340" spans="1:11" ht="28.2" thickBot="1">
      <c r="A2340" s="89"/>
      <c r="B2340" s="85"/>
      <c r="C2340" s="72" t="s">
        <v>25</v>
      </c>
      <c r="D2340" s="72" t="s">
        <v>26</v>
      </c>
      <c r="E2340" s="9" t="s">
        <v>27</v>
      </c>
      <c r="F2340" s="85" t="s">
        <v>556</v>
      </c>
      <c r="G2340" s="65" t="s">
        <v>4621</v>
      </c>
      <c r="H2340" s="80" t="s">
        <v>4622</v>
      </c>
      <c r="I2340" s="80" t="s">
        <v>4623</v>
      </c>
      <c r="J2340" s="80" t="s">
        <v>4624</v>
      </c>
      <c r="K2340" s="65" t="s">
        <v>4625</v>
      </c>
    </row>
    <row r="2341" spans="1:11" ht="15" thickBot="1">
      <c r="A2341" s="89"/>
      <c r="B2341" s="85"/>
      <c r="C2341" s="73"/>
      <c r="D2341" s="87"/>
      <c r="E2341" s="10"/>
      <c r="F2341" s="85"/>
      <c r="G2341" s="65" t="s">
        <v>4626</v>
      </c>
      <c r="H2341" s="81"/>
      <c r="I2341" s="81"/>
      <c r="J2341" s="81"/>
      <c r="K2341" s="64" t="s">
        <v>4627</v>
      </c>
    </row>
    <row r="2342" spans="1:11" ht="28.2" thickBot="1">
      <c r="A2342" s="89"/>
      <c r="B2342" s="85"/>
      <c r="C2342" s="73"/>
      <c r="D2342" s="86" t="s">
        <v>28</v>
      </c>
      <c r="E2342" s="8" t="s">
        <v>4620</v>
      </c>
      <c r="F2342" s="85" t="s">
        <v>555</v>
      </c>
      <c r="G2342" s="65" t="s">
        <v>4628</v>
      </c>
      <c r="H2342" s="80" t="s">
        <v>4629</v>
      </c>
      <c r="I2342" s="80" t="s">
        <v>554</v>
      </c>
      <c r="J2342" s="80" t="s">
        <v>4630</v>
      </c>
      <c r="K2342" s="65" t="s">
        <v>4631</v>
      </c>
    </row>
    <row r="2343" spans="1:11" ht="15" thickBot="1">
      <c r="A2343" s="89"/>
      <c r="B2343" s="85"/>
      <c r="C2343" s="73"/>
      <c r="D2343" s="73"/>
      <c r="E2343" s="12"/>
      <c r="F2343" s="85"/>
      <c r="G2343" s="65" t="s">
        <v>4632</v>
      </c>
      <c r="H2343" s="81"/>
      <c r="I2343" s="81"/>
      <c r="J2343" s="81"/>
      <c r="K2343" s="65" t="s">
        <v>4633</v>
      </c>
    </row>
    <row r="2344" spans="1:11" ht="15" thickBot="1">
      <c r="A2344" s="89"/>
      <c r="B2344" s="85"/>
      <c r="C2344" s="73"/>
      <c r="D2344" s="73" t="s">
        <v>29</v>
      </c>
      <c r="E2344" s="12" t="s">
        <v>30</v>
      </c>
      <c r="F2344" s="85" t="s">
        <v>555</v>
      </c>
      <c r="G2344" s="65" t="s">
        <v>4634</v>
      </c>
      <c r="H2344" s="80" t="s">
        <v>4635</v>
      </c>
      <c r="I2344" s="80" t="s">
        <v>554</v>
      </c>
      <c r="J2344" s="80" t="s">
        <v>4636</v>
      </c>
      <c r="K2344" s="65" t="s">
        <v>4637</v>
      </c>
    </row>
    <row r="2345" spans="1:11" ht="15" thickBot="1">
      <c r="A2345" s="89"/>
      <c r="B2345" s="85"/>
      <c r="C2345" s="73"/>
      <c r="D2345" s="87"/>
      <c r="E2345" s="12"/>
      <c r="F2345" s="85"/>
      <c r="G2345" s="65" t="s">
        <v>4638</v>
      </c>
      <c r="H2345" s="81"/>
      <c r="I2345" s="81"/>
      <c r="J2345" s="81"/>
      <c r="K2345" s="65" t="s">
        <v>4639</v>
      </c>
    </row>
    <row r="2346" spans="1:11" ht="15" thickBot="1">
      <c r="A2346" s="89"/>
      <c r="B2346" s="85"/>
      <c r="C2346" s="73"/>
      <c r="D2346" s="86" t="s">
        <v>31</v>
      </c>
      <c r="E2346" s="8" t="s">
        <v>32</v>
      </c>
      <c r="F2346" s="85" t="s">
        <v>556</v>
      </c>
      <c r="G2346" s="65" t="s">
        <v>4640</v>
      </c>
      <c r="H2346" s="82" t="s">
        <v>4641</v>
      </c>
      <c r="I2346" s="82" t="s">
        <v>4623</v>
      </c>
      <c r="J2346" s="82" t="s">
        <v>4642</v>
      </c>
      <c r="K2346" s="65" t="s">
        <v>4643</v>
      </c>
    </row>
    <row r="2347" spans="1:11" ht="15" thickBot="1">
      <c r="A2347" s="89"/>
      <c r="B2347" s="85"/>
      <c r="C2347" s="73"/>
      <c r="D2347" s="73"/>
      <c r="E2347" s="12"/>
      <c r="F2347" s="85"/>
      <c r="G2347" s="65" t="s">
        <v>4644</v>
      </c>
      <c r="H2347" s="81"/>
      <c r="I2347" s="81"/>
      <c r="J2347" s="81"/>
      <c r="K2347" s="65" t="s">
        <v>4645</v>
      </c>
    </row>
    <row r="2348" spans="1:11" ht="15" thickBot="1">
      <c r="A2348" s="89"/>
      <c r="B2348" s="85"/>
      <c r="C2348" s="73"/>
      <c r="D2348" s="73" t="s">
        <v>33</v>
      </c>
      <c r="E2348" s="14" t="s">
        <v>34</v>
      </c>
      <c r="F2348" s="85" t="s">
        <v>556</v>
      </c>
      <c r="G2348" s="65" t="s">
        <v>4646</v>
      </c>
      <c r="H2348" s="82" t="s">
        <v>4647</v>
      </c>
      <c r="I2348" s="82" t="s">
        <v>4623</v>
      </c>
      <c r="J2348" s="82" t="s">
        <v>4648</v>
      </c>
      <c r="K2348" s="65" t="s">
        <v>4649</v>
      </c>
    </row>
    <row r="2349" spans="1:11" ht="15" thickBot="1">
      <c r="A2349" s="89"/>
      <c r="B2349" s="85"/>
      <c r="C2349" s="74"/>
      <c r="D2349" s="74"/>
      <c r="E2349" s="14"/>
      <c r="F2349" s="85"/>
      <c r="G2349" s="66" t="s">
        <v>4650</v>
      </c>
      <c r="H2349" s="80"/>
      <c r="I2349" s="80"/>
      <c r="J2349" s="80"/>
      <c r="K2349" s="66" t="s">
        <v>4651</v>
      </c>
    </row>
    <row r="2350" spans="1:11" ht="28.2" thickBot="1">
      <c r="A2350" s="89"/>
      <c r="B2350" s="85"/>
      <c r="C2350" s="72" t="s">
        <v>35</v>
      </c>
      <c r="D2350" s="72" t="s">
        <v>36</v>
      </c>
      <c r="E2350" s="12" t="s">
        <v>37</v>
      </c>
      <c r="F2350" s="85" t="s">
        <v>684</v>
      </c>
      <c r="G2350" s="65" t="s">
        <v>4597</v>
      </c>
      <c r="H2350" s="80" t="s">
        <v>4653</v>
      </c>
      <c r="I2350" s="80" t="s">
        <v>4623</v>
      </c>
      <c r="J2350" s="80" t="s">
        <v>4654</v>
      </c>
      <c r="K2350" s="65" t="s">
        <v>4655</v>
      </c>
    </row>
    <row r="2351" spans="1:11" ht="28.2" thickBot="1">
      <c r="A2351" s="89"/>
      <c r="B2351" s="85"/>
      <c r="C2351" s="73"/>
      <c r="D2351" s="87"/>
      <c r="E2351" s="12"/>
      <c r="F2351" s="85"/>
      <c r="G2351" s="65" t="s">
        <v>4656</v>
      </c>
      <c r="H2351" s="81"/>
      <c r="I2351" s="81"/>
      <c r="J2351" s="81"/>
      <c r="K2351" s="65" t="s">
        <v>4657</v>
      </c>
    </row>
    <row r="2352" spans="1:11" ht="28.2" thickBot="1">
      <c r="A2352" s="89"/>
      <c r="B2352" s="85"/>
      <c r="C2352" s="73"/>
      <c r="D2352" s="86" t="s">
        <v>38</v>
      </c>
      <c r="E2352" s="8" t="s">
        <v>39</v>
      </c>
      <c r="F2352" s="85" t="s">
        <v>556</v>
      </c>
      <c r="G2352" s="65" t="s">
        <v>4658</v>
      </c>
      <c r="H2352" s="82" t="s">
        <v>4659</v>
      </c>
      <c r="I2352" s="82" t="s">
        <v>554</v>
      </c>
      <c r="J2352" s="82" t="s">
        <v>4660</v>
      </c>
      <c r="K2352" s="65" t="s">
        <v>4661</v>
      </c>
    </row>
    <row r="2353" spans="1:11" ht="28.2" thickBot="1">
      <c r="A2353" s="89"/>
      <c r="B2353" s="85"/>
      <c r="C2353" s="73"/>
      <c r="D2353" s="73"/>
      <c r="E2353" s="12"/>
      <c r="F2353" s="85"/>
      <c r="G2353" s="65" t="s">
        <v>4662</v>
      </c>
      <c r="H2353" s="81"/>
      <c r="I2353" s="81"/>
      <c r="J2353" s="81"/>
      <c r="K2353" s="65" t="s">
        <v>4663</v>
      </c>
    </row>
    <row r="2354" spans="1:11" ht="28.2" thickBot="1">
      <c r="A2354" s="89"/>
      <c r="B2354" s="85"/>
      <c r="C2354" s="73"/>
      <c r="D2354" s="73" t="s">
        <v>40</v>
      </c>
      <c r="E2354" s="12" t="s">
        <v>4652</v>
      </c>
      <c r="F2354" s="85" t="s">
        <v>684</v>
      </c>
      <c r="G2354" s="65" t="s">
        <v>4664</v>
      </c>
      <c r="H2354" s="82" t="s">
        <v>4665</v>
      </c>
      <c r="I2354" s="82" t="s">
        <v>4623</v>
      </c>
      <c r="J2354" s="82" t="s">
        <v>4666</v>
      </c>
      <c r="K2354" s="65" t="s">
        <v>4667</v>
      </c>
    </row>
    <row r="2355" spans="1:11" ht="28.2" thickBot="1">
      <c r="A2355" s="89"/>
      <c r="B2355" s="85"/>
      <c r="C2355" s="73"/>
      <c r="D2355" s="87"/>
      <c r="E2355" s="12"/>
      <c r="F2355" s="85"/>
      <c r="G2355" s="65" t="s">
        <v>4668</v>
      </c>
      <c r="H2355" s="81"/>
      <c r="I2355" s="81"/>
      <c r="J2355" s="81"/>
      <c r="K2355" s="65" t="s">
        <v>4669</v>
      </c>
    </row>
    <row r="2356" spans="1:11" ht="28.2" thickBot="1">
      <c r="A2356" s="89"/>
      <c r="B2356" s="85"/>
      <c r="C2356" s="73"/>
      <c r="D2356" s="86" t="s">
        <v>41</v>
      </c>
      <c r="E2356" s="8" t="s">
        <v>42</v>
      </c>
      <c r="F2356" s="85" t="s">
        <v>555</v>
      </c>
      <c r="G2356" s="65" t="s">
        <v>4670</v>
      </c>
      <c r="H2356" s="82" t="s">
        <v>4671</v>
      </c>
      <c r="I2356" s="82" t="s">
        <v>554</v>
      </c>
      <c r="J2356" s="82" t="s">
        <v>4672</v>
      </c>
      <c r="K2356" s="65" t="s">
        <v>4673</v>
      </c>
    </row>
    <row r="2357" spans="1:11" ht="28.2" thickBot="1">
      <c r="A2357" s="89"/>
      <c r="B2357" s="85"/>
      <c r="C2357" s="73"/>
      <c r="D2357" s="73"/>
      <c r="E2357" s="12"/>
      <c r="F2357" s="85"/>
      <c r="G2357" s="65" t="s">
        <v>4674</v>
      </c>
      <c r="H2357" s="81"/>
      <c r="I2357" s="81"/>
      <c r="J2357" s="81"/>
      <c r="K2357" s="65" t="s">
        <v>4675</v>
      </c>
    </row>
    <row r="2358" spans="1:11" ht="15" thickBot="1">
      <c r="A2358" s="89"/>
      <c r="B2358" s="85"/>
      <c r="C2358" s="73"/>
      <c r="D2358" s="73" t="s">
        <v>43</v>
      </c>
      <c r="E2358" s="14" t="s">
        <v>44</v>
      </c>
      <c r="F2358" s="85" t="s">
        <v>555</v>
      </c>
      <c r="G2358" s="65" t="s">
        <v>4676</v>
      </c>
      <c r="H2358" s="82" t="s">
        <v>4677</v>
      </c>
      <c r="I2358" s="82" t="s">
        <v>554</v>
      </c>
      <c r="J2358" s="82" t="s">
        <v>4678</v>
      </c>
      <c r="K2358" s="65" t="s">
        <v>4679</v>
      </c>
    </row>
    <row r="2359" spans="1:11" ht="28.2" thickBot="1">
      <c r="A2359" s="89"/>
      <c r="B2359" s="85"/>
      <c r="C2359" s="74"/>
      <c r="D2359" s="74"/>
      <c r="E2359" s="14"/>
      <c r="F2359" s="85"/>
      <c r="G2359" s="65" t="s">
        <v>4680</v>
      </c>
      <c r="H2359" s="81"/>
      <c r="I2359" s="81"/>
      <c r="J2359" s="81"/>
      <c r="K2359" s="65" t="s">
        <v>4681</v>
      </c>
    </row>
    <row r="2360" spans="1:11" ht="15" thickBot="1">
      <c r="A2360" s="89"/>
      <c r="B2360" s="85"/>
      <c r="C2360" s="72" t="s">
        <v>45</v>
      </c>
      <c r="D2360" s="5" t="s">
        <v>46</v>
      </c>
      <c r="E2360" s="12" t="s">
        <v>47</v>
      </c>
      <c r="F2360" s="85" t="s">
        <v>556</v>
      </c>
      <c r="G2360" s="65" t="s">
        <v>4682</v>
      </c>
      <c r="H2360" s="82" t="s">
        <v>4683</v>
      </c>
      <c r="I2360" s="82" t="s">
        <v>554</v>
      </c>
      <c r="J2360" s="82" t="s">
        <v>4684</v>
      </c>
      <c r="K2360" s="65" t="s">
        <v>4685</v>
      </c>
    </row>
    <row r="2361" spans="1:11" ht="28.2" thickBot="1">
      <c r="A2361" s="89"/>
      <c r="B2361" s="85"/>
      <c r="C2361" s="73"/>
      <c r="D2361" s="5"/>
      <c r="E2361" s="12"/>
      <c r="F2361" s="85"/>
      <c r="G2361" s="65" t="s">
        <v>4616</v>
      </c>
      <c r="H2361" s="81"/>
      <c r="I2361" s="81"/>
      <c r="J2361" s="81"/>
      <c r="K2361" s="65" t="s">
        <v>4686</v>
      </c>
    </row>
    <row r="2362" spans="1:11" ht="15" thickBot="1">
      <c r="A2362" s="89"/>
      <c r="B2362" s="85"/>
      <c r="C2362" s="73"/>
      <c r="D2362" s="7" t="s">
        <v>48</v>
      </c>
      <c r="E2362" s="8" t="s">
        <v>3156</v>
      </c>
      <c r="F2362" s="85" t="s">
        <v>555</v>
      </c>
      <c r="G2362" s="65" t="s">
        <v>4687</v>
      </c>
      <c r="H2362" s="82" t="s">
        <v>4688</v>
      </c>
      <c r="I2362" s="82" t="s">
        <v>4623</v>
      </c>
      <c r="J2362" s="82" t="s">
        <v>4689</v>
      </c>
      <c r="K2362" s="65" t="s">
        <v>4690</v>
      </c>
    </row>
    <row r="2363" spans="1:11" ht="28.2" thickBot="1">
      <c r="A2363" s="89"/>
      <c r="B2363" s="85"/>
      <c r="C2363" s="73"/>
      <c r="D2363" s="5"/>
      <c r="E2363" s="12"/>
      <c r="F2363" s="85"/>
      <c r="G2363" s="65" t="s">
        <v>4691</v>
      </c>
      <c r="H2363" s="81"/>
      <c r="I2363" s="81"/>
      <c r="J2363" s="81"/>
      <c r="K2363" s="65" t="s">
        <v>4692</v>
      </c>
    </row>
    <row r="2364" spans="1:11" ht="28.2" thickBot="1">
      <c r="A2364" s="89"/>
      <c r="B2364" s="85"/>
      <c r="C2364" s="73"/>
      <c r="D2364" s="5" t="s">
        <v>49</v>
      </c>
      <c r="E2364" s="12" t="s">
        <v>50</v>
      </c>
      <c r="F2364" s="85" t="s">
        <v>556</v>
      </c>
      <c r="G2364" s="65" t="s">
        <v>4693</v>
      </c>
      <c r="H2364" s="82" t="s">
        <v>4694</v>
      </c>
      <c r="I2364" s="82" t="s">
        <v>4623</v>
      </c>
      <c r="J2364" s="82" t="s">
        <v>4695</v>
      </c>
      <c r="K2364" s="65" t="s">
        <v>4696</v>
      </c>
    </row>
    <row r="2365" spans="1:11" ht="28.2" thickBot="1">
      <c r="A2365" s="89"/>
      <c r="B2365" s="85"/>
      <c r="C2365" s="73"/>
      <c r="D2365" s="5"/>
      <c r="E2365" s="12"/>
      <c r="F2365" s="85"/>
      <c r="G2365" s="65" t="s">
        <v>4697</v>
      </c>
      <c r="H2365" s="81"/>
      <c r="I2365" s="81"/>
      <c r="J2365" s="81"/>
      <c r="K2365" s="65" t="s">
        <v>4698</v>
      </c>
    </row>
    <row r="2366" spans="1:11" ht="28.2" thickBot="1">
      <c r="A2366" s="89"/>
      <c r="B2366" s="85"/>
      <c r="C2366" s="73"/>
      <c r="D2366" s="7" t="s">
        <v>51</v>
      </c>
      <c r="E2366" s="8" t="s">
        <v>51</v>
      </c>
      <c r="F2366" s="85" t="s">
        <v>556</v>
      </c>
      <c r="G2366" s="65" t="s">
        <v>4699</v>
      </c>
      <c r="H2366" s="82" t="s">
        <v>4700</v>
      </c>
      <c r="I2366" s="82" t="s">
        <v>554</v>
      </c>
      <c r="J2366" s="82" t="s">
        <v>4701</v>
      </c>
      <c r="K2366" s="65" t="s">
        <v>4702</v>
      </c>
    </row>
    <row r="2367" spans="1:11" ht="28.2" thickBot="1">
      <c r="A2367" s="89"/>
      <c r="B2367" s="85"/>
      <c r="C2367" s="73"/>
      <c r="D2367" s="5"/>
      <c r="E2367" s="12"/>
      <c r="F2367" s="85"/>
      <c r="G2367" s="65" t="s">
        <v>4703</v>
      </c>
      <c r="H2367" s="81"/>
      <c r="I2367" s="81"/>
      <c r="J2367" s="81"/>
      <c r="K2367" s="65" t="s">
        <v>4704</v>
      </c>
    </row>
    <row r="2368" spans="1:11" ht="28.2" thickBot="1">
      <c r="A2368" s="89"/>
      <c r="B2368" s="85"/>
      <c r="C2368" s="73"/>
      <c r="D2368" s="13" t="s">
        <v>52</v>
      </c>
      <c r="E2368" s="14" t="s">
        <v>53</v>
      </c>
      <c r="F2368" s="85" t="s">
        <v>556</v>
      </c>
      <c r="G2368" s="65" t="s">
        <v>4705</v>
      </c>
      <c r="H2368" s="82" t="s">
        <v>4706</v>
      </c>
      <c r="I2368" s="82" t="s">
        <v>554</v>
      </c>
      <c r="J2368" s="82" t="s">
        <v>4707</v>
      </c>
      <c r="K2368" s="65" t="s">
        <v>4708</v>
      </c>
    </row>
    <row r="2369" spans="1:11" ht="28.2" thickBot="1">
      <c r="A2369" s="89"/>
      <c r="B2369" s="85"/>
      <c r="C2369" s="74"/>
      <c r="D2369" s="13"/>
      <c r="E2369" s="14"/>
      <c r="F2369" s="85"/>
      <c r="G2369" s="65" t="s">
        <v>4709</v>
      </c>
      <c r="H2369" s="81"/>
      <c r="I2369" s="81"/>
      <c r="J2369" s="81"/>
      <c r="K2369" s="65" t="s">
        <v>4710</v>
      </c>
    </row>
    <row r="2370" spans="1:11" ht="28.2" thickBot="1">
      <c r="A2370" s="89"/>
      <c r="B2370" s="85"/>
      <c r="C2370" s="72" t="s">
        <v>54</v>
      </c>
      <c r="D2370" s="5" t="s">
        <v>55</v>
      </c>
      <c r="E2370" s="12" t="s">
        <v>56</v>
      </c>
      <c r="F2370" s="85" t="s">
        <v>684</v>
      </c>
      <c r="G2370" s="65" t="s">
        <v>4711</v>
      </c>
      <c r="H2370" s="82" t="s">
        <v>4712</v>
      </c>
      <c r="I2370" s="82" t="s">
        <v>554</v>
      </c>
      <c r="J2370" s="82" t="s">
        <v>4713</v>
      </c>
      <c r="K2370" s="65" t="s">
        <v>4714</v>
      </c>
    </row>
    <row r="2371" spans="1:11" ht="28.2" thickBot="1">
      <c r="A2371" s="89"/>
      <c r="B2371" s="85"/>
      <c r="C2371" s="73"/>
      <c r="D2371" s="5"/>
      <c r="E2371" s="12"/>
      <c r="F2371" s="85"/>
      <c r="G2371" s="65" t="s">
        <v>4715</v>
      </c>
      <c r="H2371" s="81"/>
      <c r="I2371" s="81"/>
      <c r="J2371" s="81"/>
      <c r="K2371" s="65" t="s">
        <v>4716</v>
      </c>
    </row>
    <row r="2372" spans="1:11" ht="28.2" thickBot="1">
      <c r="A2372" s="89"/>
      <c r="B2372" s="85"/>
      <c r="C2372" s="73"/>
      <c r="D2372" s="15" t="s">
        <v>57</v>
      </c>
      <c r="E2372" s="8" t="s">
        <v>58</v>
      </c>
      <c r="F2372" s="85" t="s">
        <v>684</v>
      </c>
      <c r="G2372" s="65" t="s">
        <v>4717</v>
      </c>
      <c r="H2372" s="82" t="s">
        <v>4718</v>
      </c>
      <c r="I2372" s="82" t="s">
        <v>554</v>
      </c>
      <c r="J2372" s="82" t="s">
        <v>4719</v>
      </c>
      <c r="K2372" s="65" t="s">
        <v>4720</v>
      </c>
    </row>
    <row r="2373" spans="1:11" ht="28.2" thickBot="1">
      <c r="A2373" s="89"/>
      <c r="B2373" s="85"/>
      <c r="C2373" s="73"/>
      <c r="D2373" s="17"/>
      <c r="E2373" s="12"/>
      <c r="F2373" s="85"/>
      <c r="G2373" s="65" t="s">
        <v>4721</v>
      </c>
      <c r="H2373" s="81"/>
      <c r="I2373" s="81"/>
      <c r="J2373" s="81"/>
      <c r="K2373" s="65" t="s">
        <v>4722</v>
      </c>
    </row>
    <row r="2374" spans="1:11" ht="15" thickBot="1">
      <c r="A2374" s="89"/>
      <c r="B2374" s="85"/>
      <c r="C2374" s="73"/>
      <c r="D2374" s="5" t="s">
        <v>59</v>
      </c>
      <c r="E2374" s="12" t="s">
        <v>60</v>
      </c>
      <c r="F2374" s="85" t="s">
        <v>556</v>
      </c>
      <c r="G2374" s="65" t="s">
        <v>4723</v>
      </c>
      <c r="H2374" s="82" t="s">
        <v>4724</v>
      </c>
      <c r="I2374" s="82" t="s">
        <v>554</v>
      </c>
      <c r="J2374" s="82" t="s">
        <v>4725</v>
      </c>
      <c r="K2374" s="65" t="s">
        <v>4726</v>
      </c>
    </row>
    <row r="2375" spans="1:11" ht="27.6">
      <c r="A2375" s="89"/>
      <c r="B2375" s="85"/>
      <c r="C2375" s="73"/>
      <c r="D2375" s="5"/>
      <c r="E2375" s="12"/>
      <c r="F2375" s="85"/>
      <c r="G2375" s="66" t="s">
        <v>4727</v>
      </c>
      <c r="H2375" s="80"/>
      <c r="I2375" s="80"/>
      <c r="J2375" s="80"/>
      <c r="K2375" s="66" t="s">
        <v>4728</v>
      </c>
    </row>
    <row r="2376" spans="1:11" ht="28.2" thickBot="1">
      <c r="A2376" s="89"/>
      <c r="B2376" s="85"/>
      <c r="C2376" s="73"/>
      <c r="D2376" s="7" t="s">
        <v>61</v>
      </c>
      <c r="E2376" s="16" t="s">
        <v>62</v>
      </c>
      <c r="F2376" s="85" t="s">
        <v>555</v>
      </c>
      <c r="G2376" s="65" t="s">
        <v>4729</v>
      </c>
      <c r="H2376" s="80" t="s">
        <v>4730</v>
      </c>
      <c r="I2376" s="80" t="s">
        <v>554</v>
      </c>
      <c r="J2376" s="80" t="s">
        <v>4731</v>
      </c>
      <c r="K2376" s="65" t="s">
        <v>4732</v>
      </c>
    </row>
    <row r="2377" spans="1:11" ht="28.2" thickBot="1">
      <c r="A2377" s="89"/>
      <c r="B2377" s="85"/>
      <c r="C2377" s="73"/>
      <c r="D2377" s="5"/>
      <c r="E2377" s="19"/>
      <c r="F2377" s="85"/>
      <c r="G2377" s="65" t="s">
        <v>4733</v>
      </c>
      <c r="H2377" s="81"/>
      <c r="I2377" s="81"/>
      <c r="J2377" s="81"/>
      <c r="K2377" s="65" t="s">
        <v>4734</v>
      </c>
    </row>
    <row r="2378" spans="1:11" ht="28.2" thickBot="1">
      <c r="A2378" s="89"/>
      <c r="B2378" s="92"/>
      <c r="C2378" s="73"/>
      <c r="D2378" s="13" t="s">
        <v>63</v>
      </c>
      <c r="E2378" s="14" t="s">
        <v>64</v>
      </c>
      <c r="F2378" s="85" t="s">
        <v>555</v>
      </c>
      <c r="G2378" s="65" t="s">
        <v>4735</v>
      </c>
      <c r="H2378" s="82" t="s">
        <v>4736</v>
      </c>
      <c r="I2378" s="82" t="s">
        <v>554</v>
      </c>
      <c r="J2378" s="82" t="s">
        <v>4737</v>
      </c>
      <c r="K2378" s="65" t="s">
        <v>4738</v>
      </c>
    </row>
    <row r="2379" spans="1:11" ht="28.2" thickBot="1">
      <c r="A2379" s="89"/>
      <c r="B2379" s="40"/>
      <c r="C2379" s="74"/>
      <c r="D2379" s="13"/>
      <c r="E2379" s="14"/>
      <c r="F2379" s="85"/>
      <c r="G2379" s="65" t="s">
        <v>4739</v>
      </c>
      <c r="H2379" s="81"/>
      <c r="I2379" s="81"/>
      <c r="J2379" s="81"/>
      <c r="K2379" s="65" t="s">
        <v>4740</v>
      </c>
    </row>
    <row r="2380" spans="1:11" ht="28.2" thickBot="1">
      <c r="A2380" s="89"/>
      <c r="B2380" s="91" t="s">
        <v>65</v>
      </c>
      <c r="C2380" s="72" t="s">
        <v>66</v>
      </c>
      <c r="D2380" s="5" t="s">
        <v>67</v>
      </c>
      <c r="E2380" s="12" t="s">
        <v>68</v>
      </c>
      <c r="F2380" s="85" t="s">
        <v>556</v>
      </c>
      <c r="G2380" s="65" t="s">
        <v>4741</v>
      </c>
      <c r="H2380" s="82" t="s">
        <v>4742</v>
      </c>
      <c r="I2380" s="82" t="s">
        <v>554</v>
      </c>
      <c r="J2380" s="82" t="s">
        <v>4743</v>
      </c>
      <c r="K2380" s="65" t="s">
        <v>4744</v>
      </c>
    </row>
    <row r="2381" spans="1:11" ht="28.2" thickBot="1">
      <c r="A2381" s="89"/>
      <c r="B2381" s="85"/>
      <c r="C2381" s="73"/>
      <c r="D2381" s="5"/>
      <c r="E2381" s="12"/>
      <c r="F2381" s="85"/>
      <c r="G2381" s="65" t="s">
        <v>4745</v>
      </c>
      <c r="H2381" s="81"/>
      <c r="I2381" s="81"/>
      <c r="J2381" s="81"/>
      <c r="K2381" s="65" t="s">
        <v>4746</v>
      </c>
    </row>
    <row r="2382" spans="1:11" ht="28.2" thickBot="1">
      <c r="A2382" s="89"/>
      <c r="B2382" s="85"/>
      <c r="C2382" s="73"/>
      <c r="D2382" s="7" t="s">
        <v>69</v>
      </c>
      <c r="E2382" s="8" t="s">
        <v>70</v>
      </c>
      <c r="F2382" s="85" t="s">
        <v>555</v>
      </c>
      <c r="G2382" s="65" t="s">
        <v>4747</v>
      </c>
      <c r="H2382" s="82" t="s">
        <v>4748</v>
      </c>
      <c r="I2382" s="82" t="s">
        <v>4623</v>
      </c>
      <c r="J2382" s="82" t="s">
        <v>4749</v>
      </c>
      <c r="K2382" s="65" t="s">
        <v>4750</v>
      </c>
    </row>
    <row r="2383" spans="1:11" ht="28.2" thickBot="1">
      <c r="A2383" s="89"/>
      <c r="B2383" s="85"/>
      <c r="C2383" s="73"/>
      <c r="D2383" s="7"/>
      <c r="E2383" s="8"/>
      <c r="F2383" s="85"/>
      <c r="G2383" s="65" t="s">
        <v>4751</v>
      </c>
      <c r="H2383" s="81"/>
      <c r="I2383" s="81"/>
      <c r="J2383" s="81"/>
      <c r="K2383" s="65" t="s">
        <v>4752</v>
      </c>
    </row>
    <row r="2384" spans="1:11" ht="28.2" thickBot="1">
      <c r="A2384" s="89"/>
      <c r="B2384" s="85"/>
      <c r="C2384" s="73"/>
      <c r="D2384" s="7" t="s">
        <v>71</v>
      </c>
      <c r="E2384" s="8" t="s">
        <v>72</v>
      </c>
      <c r="F2384" s="85" t="s">
        <v>556</v>
      </c>
      <c r="G2384" s="65" t="s">
        <v>4753</v>
      </c>
      <c r="H2384" s="82" t="s">
        <v>4754</v>
      </c>
      <c r="I2384" s="82" t="s">
        <v>554</v>
      </c>
      <c r="J2384" s="82" t="s">
        <v>4755</v>
      </c>
      <c r="K2384" s="65" t="s">
        <v>4756</v>
      </c>
    </row>
    <row r="2385" spans="1:11" ht="28.2" thickBot="1">
      <c r="A2385" s="89"/>
      <c r="B2385" s="85"/>
      <c r="C2385" s="73"/>
      <c r="D2385" s="7"/>
      <c r="E2385" s="8"/>
      <c r="F2385" s="85"/>
      <c r="G2385" s="65" t="s">
        <v>4757</v>
      </c>
      <c r="H2385" s="81"/>
      <c r="I2385" s="81"/>
      <c r="J2385" s="81"/>
      <c r="K2385" s="65" t="s">
        <v>4758</v>
      </c>
    </row>
    <row r="2386" spans="1:11" ht="28.2" thickBot="1">
      <c r="A2386" s="89"/>
      <c r="B2386" s="85"/>
      <c r="C2386" s="73"/>
      <c r="D2386" s="7" t="s">
        <v>73</v>
      </c>
      <c r="E2386" s="8" t="s">
        <v>74</v>
      </c>
      <c r="F2386" s="85" t="s">
        <v>555</v>
      </c>
      <c r="G2386" s="65" t="s">
        <v>4759</v>
      </c>
      <c r="H2386" s="82" t="s">
        <v>4760</v>
      </c>
      <c r="I2386" s="82" t="s">
        <v>554</v>
      </c>
      <c r="J2386" s="82" t="s">
        <v>4761</v>
      </c>
      <c r="K2386" s="65" t="s">
        <v>4762</v>
      </c>
    </row>
    <row r="2387" spans="1:11" ht="15" thickBot="1">
      <c r="A2387" s="89"/>
      <c r="B2387" s="85"/>
      <c r="C2387" s="73"/>
      <c r="D2387" s="5"/>
      <c r="E2387" s="12"/>
      <c r="F2387" s="85"/>
      <c r="G2387" s="65" t="s">
        <v>4763</v>
      </c>
      <c r="H2387" s="81"/>
      <c r="I2387" s="81"/>
      <c r="J2387" s="81"/>
      <c r="K2387" s="65" t="s">
        <v>4764</v>
      </c>
    </row>
    <row r="2388" spans="1:11" ht="28.2" thickBot="1">
      <c r="A2388" s="89"/>
      <c r="B2388" s="85"/>
      <c r="C2388" s="73"/>
      <c r="D2388" s="13" t="s">
        <v>75</v>
      </c>
      <c r="E2388" s="14" t="s">
        <v>76</v>
      </c>
      <c r="F2388" s="85" t="s">
        <v>556</v>
      </c>
      <c r="G2388" s="65" t="s">
        <v>4765</v>
      </c>
      <c r="H2388" s="82" t="s">
        <v>4766</v>
      </c>
      <c r="I2388" s="82" t="s">
        <v>554</v>
      </c>
      <c r="J2388" s="82" t="s">
        <v>4767</v>
      </c>
      <c r="K2388" s="65" t="s">
        <v>4768</v>
      </c>
    </row>
    <row r="2389" spans="1:11" ht="28.2" thickBot="1">
      <c r="A2389" s="89"/>
      <c r="B2389" s="85"/>
      <c r="C2389" s="74"/>
      <c r="D2389" s="13"/>
      <c r="E2389" s="14"/>
      <c r="F2389" s="85"/>
      <c r="G2389" s="65" t="s">
        <v>4769</v>
      </c>
      <c r="H2389" s="81"/>
      <c r="I2389" s="81"/>
      <c r="J2389" s="81"/>
      <c r="K2389" s="65" t="s">
        <v>4770</v>
      </c>
    </row>
    <row r="2390" spans="1:11" ht="28.2" thickBot="1">
      <c r="A2390" s="89"/>
      <c r="B2390" s="85"/>
      <c r="C2390" s="72" t="s">
        <v>77</v>
      </c>
      <c r="D2390" s="5" t="s">
        <v>78</v>
      </c>
      <c r="E2390" s="12" t="s">
        <v>79</v>
      </c>
      <c r="F2390" s="85" t="s">
        <v>555</v>
      </c>
      <c r="G2390" s="65" t="s">
        <v>4771</v>
      </c>
      <c r="H2390" s="82" t="s">
        <v>4772</v>
      </c>
      <c r="I2390" s="82" t="s">
        <v>554</v>
      </c>
      <c r="J2390" s="82" t="s">
        <v>4773</v>
      </c>
      <c r="K2390" s="65" t="s">
        <v>4774</v>
      </c>
    </row>
    <row r="2391" spans="1:11" ht="28.2" thickBot="1">
      <c r="A2391" s="89"/>
      <c r="B2391" s="85"/>
      <c r="C2391" s="73"/>
      <c r="D2391" s="5"/>
      <c r="E2391" s="12"/>
      <c r="F2391" s="85"/>
      <c r="G2391" s="65" t="s">
        <v>4775</v>
      </c>
      <c r="H2391" s="81"/>
      <c r="I2391" s="81"/>
      <c r="J2391" s="81"/>
      <c r="K2391" s="65" t="s">
        <v>4776</v>
      </c>
    </row>
    <row r="2392" spans="1:11" ht="28.2" thickBot="1">
      <c r="A2392" s="89"/>
      <c r="B2392" s="85"/>
      <c r="C2392" s="73"/>
      <c r="D2392" s="7" t="s">
        <v>80</v>
      </c>
      <c r="E2392" s="16" t="s">
        <v>81</v>
      </c>
      <c r="F2392" s="85" t="s">
        <v>556</v>
      </c>
      <c r="G2392" s="65" t="s">
        <v>2476</v>
      </c>
      <c r="H2392" s="82" t="s">
        <v>4777</v>
      </c>
      <c r="I2392" s="82" t="s">
        <v>554</v>
      </c>
      <c r="J2392" s="82" t="s">
        <v>4778</v>
      </c>
      <c r="K2392" s="65" t="s">
        <v>4779</v>
      </c>
    </row>
    <row r="2393" spans="1:11" ht="28.2" thickBot="1">
      <c r="A2393" s="89"/>
      <c r="B2393" s="85"/>
      <c r="C2393" s="73"/>
      <c r="D2393" s="7"/>
      <c r="E2393" s="16"/>
      <c r="F2393" s="85"/>
      <c r="G2393" s="65" t="s">
        <v>4780</v>
      </c>
      <c r="H2393" s="81"/>
      <c r="I2393" s="81"/>
      <c r="J2393" s="81"/>
      <c r="K2393" s="65" t="s">
        <v>4781</v>
      </c>
    </row>
    <row r="2394" spans="1:11" ht="28.2" thickBot="1">
      <c r="A2394" s="89"/>
      <c r="B2394" s="85"/>
      <c r="C2394" s="73"/>
      <c r="D2394" s="7" t="s">
        <v>82</v>
      </c>
      <c r="E2394" s="8" t="s">
        <v>83</v>
      </c>
      <c r="F2394" s="85" t="s">
        <v>684</v>
      </c>
      <c r="G2394" s="65" t="s">
        <v>4782</v>
      </c>
      <c r="H2394" s="82" t="s">
        <v>4783</v>
      </c>
      <c r="I2394" s="82" t="s">
        <v>554</v>
      </c>
      <c r="J2394" s="82" t="s">
        <v>4784</v>
      </c>
      <c r="K2394" s="65" t="s">
        <v>4785</v>
      </c>
    </row>
    <row r="2395" spans="1:11" ht="27.6">
      <c r="A2395" s="89"/>
      <c r="B2395" s="85"/>
      <c r="C2395" s="73"/>
      <c r="D2395" s="9"/>
      <c r="E2395" s="10"/>
      <c r="F2395" s="85"/>
      <c r="G2395" s="66" t="s">
        <v>4662</v>
      </c>
      <c r="H2395" s="80"/>
      <c r="I2395" s="80"/>
      <c r="J2395" s="80"/>
      <c r="K2395" s="66" t="s">
        <v>4786</v>
      </c>
    </row>
    <row r="2396" spans="1:11">
      <c r="A2396" s="89"/>
      <c r="B2396" s="85"/>
      <c r="C2396" s="73"/>
      <c r="D2396" s="9" t="s">
        <v>84</v>
      </c>
      <c r="E2396" s="10" t="s">
        <v>85</v>
      </c>
      <c r="F2396" s="85" t="s">
        <v>556</v>
      </c>
      <c r="G2396" s="64" t="s">
        <v>4787</v>
      </c>
      <c r="H2396" s="84" t="s">
        <v>4788</v>
      </c>
      <c r="I2396" s="84" t="s">
        <v>4789</v>
      </c>
      <c r="J2396" s="84" t="s">
        <v>4790</v>
      </c>
      <c r="K2396" s="64" t="s">
        <v>4791</v>
      </c>
    </row>
    <row r="2397" spans="1:11">
      <c r="A2397" s="89"/>
      <c r="B2397" s="85"/>
      <c r="C2397" s="73"/>
      <c r="D2397" s="5"/>
      <c r="E2397" s="12"/>
      <c r="F2397" s="85"/>
      <c r="G2397" s="64" t="s">
        <v>4792</v>
      </c>
      <c r="H2397" s="69"/>
      <c r="I2397" s="69"/>
      <c r="J2397" s="69"/>
      <c r="K2397" s="64" t="s">
        <v>4793</v>
      </c>
    </row>
    <row r="2398" spans="1:11" ht="15" thickBot="1">
      <c r="A2398" s="89"/>
      <c r="B2398" s="85"/>
      <c r="C2398" s="73"/>
      <c r="D2398" s="13" t="s">
        <v>86</v>
      </c>
      <c r="E2398" s="14" t="s">
        <v>87</v>
      </c>
      <c r="F2398" s="85" t="s">
        <v>684</v>
      </c>
      <c r="G2398" s="64" t="s">
        <v>4794</v>
      </c>
      <c r="H2398" s="69" t="s">
        <v>4795</v>
      </c>
      <c r="I2398" s="69" t="s">
        <v>4796</v>
      </c>
      <c r="J2398" s="69" t="s">
        <v>4797</v>
      </c>
      <c r="K2398" s="64" t="s">
        <v>4798</v>
      </c>
    </row>
    <row r="2399" spans="1:11" ht="15" thickBot="1">
      <c r="A2399" s="89"/>
      <c r="B2399" s="85"/>
      <c r="C2399" s="74"/>
      <c r="D2399" s="13"/>
      <c r="E2399" s="14"/>
      <c r="F2399" s="85"/>
      <c r="G2399" s="64" t="s">
        <v>4799</v>
      </c>
      <c r="H2399" s="69"/>
      <c r="I2399" s="69"/>
      <c r="J2399" s="69"/>
      <c r="K2399" s="64" t="s">
        <v>4800</v>
      </c>
    </row>
    <row r="2400" spans="1:11">
      <c r="A2400" s="89"/>
      <c r="B2400" s="85"/>
      <c r="C2400" s="72" t="s">
        <v>88</v>
      </c>
      <c r="D2400" s="5" t="s">
        <v>89</v>
      </c>
      <c r="E2400" s="12" t="s">
        <v>90</v>
      </c>
      <c r="F2400" s="85" t="s">
        <v>555</v>
      </c>
      <c r="G2400" s="64" t="s">
        <v>551</v>
      </c>
      <c r="H2400" s="83" t="s">
        <v>4801</v>
      </c>
      <c r="I2400" s="83" t="s">
        <v>4789</v>
      </c>
      <c r="J2400" s="83" t="s">
        <v>4802</v>
      </c>
      <c r="K2400" s="64" t="s">
        <v>4803</v>
      </c>
    </row>
    <row r="2401" spans="1:11">
      <c r="A2401" s="89"/>
      <c r="B2401" s="85"/>
      <c r="C2401" s="73"/>
      <c r="D2401" s="5"/>
      <c r="E2401" s="12"/>
      <c r="F2401" s="85"/>
      <c r="G2401" s="64" t="s">
        <v>4804</v>
      </c>
      <c r="H2401" s="83"/>
      <c r="I2401" s="83"/>
      <c r="J2401" s="83"/>
      <c r="K2401" s="64" t="s">
        <v>4805</v>
      </c>
    </row>
    <row r="2402" spans="1:11">
      <c r="A2402" s="89"/>
      <c r="B2402" s="85"/>
      <c r="C2402" s="73"/>
      <c r="D2402" s="7" t="s">
        <v>91</v>
      </c>
      <c r="E2402" s="8" t="s">
        <v>92</v>
      </c>
      <c r="F2402" s="85" t="s">
        <v>556</v>
      </c>
      <c r="G2402" s="64" t="s">
        <v>4806</v>
      </c>
      <c r="H2402" s="83" t="s">
        <v>4807</v>
      </c>
      <c r="I2402" s="83" t="s">
        <v>4789</v>
      </c>
      <c r="J2402" s="83" t="s">
        <v>4808</v>
      </c>
      <c r="K2402" s="64" t="s">
        <v>4809</v>
      </c>
    </row>
    <row r="2403" spans="1:11">
      <c r="A2403" s="89"/>
      <c r="B2403" s="85"/>
      <c r="C2403" s="73"/>
      <c r="D2403" s="5"/>
      <c r="E2403" s="12"/>
      <c r="F2403" s="85"/>
      <c r="G2403" s="64" t="s">
        <v>4810</v>
      </c>
      <c r="H2403" s="83"/>
      <c r="I2403" s="83"/>
      <c r="J2403" s="83"/>
      <c r="K2403" s="64" t="s">
        <v>4811</v>
      </c>
    </row>
    <row r="2404" spans="1:11">
      <c r="A2404" s="89"/>
      <c r="B2404" s="85"/>
      <c r="C2404" s="73"/>
      <c r="D2404" s="5" t="s">
        <v>93</v>
      </c>
      <c r="E2404" s="12" t="s">
        <v>94</v>
      </c>
      <c r="F2404" s="85" t="s">
        <v>556</v>
      </c>
      <c r="G2404" s="64" t="s">
        <v>4812</v>
      </c>
      <c r="H2404" s="83" t="s">
        <v>4813</v>
      </c>
      <c r="I2404" s="83" t="s">
        <v>4796</v>
      </c>
      <c r="J2404" s="83" t="s">
        <v>4814</v>
      </c>
      <c r="K2404" s="64" t="s">
        <v>4815</v>
      </c>
    </row>
    <row r="2405" spans="1:11">
      <c r="A2405" s="89"/>
      <c r="B2405" s="85"/>
      <c r="C2405" s="73"/>
      <c r="D2405" s="5"/>
      <c r="E2405" s="12"/>
      <c r="F2405" s="85"/>
      <c r="G2405" s="64" t="s">
        <v>4816</v>
      </c>
      <c r="H2405" s="83"/>
      <c r="I2405" s="83"/>
      <c r="J2405" s="83"/>
      <c r="K2405" s="64" t="s">
        <v>4817</v>
      </c>
    </row>
    <row r="2406" spans="1:11">
      <c r="A2406" s="89"/>
      <c r="B2406" s="85"/>
      <c r="C2406" s="73"/>
      <c r="D2406" s="7" t="s">
        <v>95</v>
      </c>
      <c r="E2406" s="8" t="s">
        <v>96</v>
      </c>
      <c r="F2406" s="85" t="s">
        <v>684</v>
      </c>
      <c r="G2406" s="64" t="s">
        <v>4818</v>
      </c>
      <c r="H2406" s="83" t="s">
        <v>4819</v>
      </c>
      <c r="I2406" s="83" t="s">
        <v>4796</v>
      </c>
      <c r="J2406" s="83" t="s">
        <v>4820</v>
      </c>
      <c r="K2406" s="64" t="s">
        <v>4821</v>
      </c>
    </row>
    <row r="2407" spans="1:11">
      <c r="A2407" s="89"/>
      <c r="B2407" s="85"/>
      <c r="C2407" s="73"/>
      <c r="D2407" s="5"/>
      <c r="E2407" s="12"/>
      <c r="F2407" s="85"/>
      <c r="G2407" s="64" t="s">
        <v>1196</v>
      </c>
      <c r="H2407" s="83"/>
      <c r="I2407" s="83"/>
      <c r="J2407" s="83"/>
      <c r="K2407" s="64" t="s">
        <v>4822</v>
      </c>
    </row>
    <row r="2408" spans="1:11" ht="15" thickBot="1">
      <c r="A2408" s="89"/>
      <c r="B2408" s="85"/>
      <c r="C2408" s="73"/>
      <c r="D2408" s="13" t="s">
        <v>97</v>
      </c>
      <c r="E2408" s="14" t="s">
        <v>98</v>
      </c>
      <c r="F2408" s="85" t="s">
        <v>556</v>
      </c>
      <c r="G2408" s="64" t="s">
        <v>4823</v>
      </c>
      <c r="H2408" s="83" t="s">
        <v>4824</v>
      </c>
      <c r="I2408" s="83" t="s">
        <v>4789</v>
      </c>
      <c r="J2408" s="83" t="s">
        <v>4825</v>
      </c>
      <c r="K2408" s="64" t="s">
        <v>4826</v>
      </c>
    </row>
    <row r="2409" spans="1:11" ht="15" thickBot="1">
      <c r="A2409" s="89"/>
      <c r="B2409" s="85"/>
      <c r="C2409" s="74"/>
      <c r="D2409" s="13"/>
      <c r="E2409" s="14"/>
      <c r="F2409" s="85"/>
      <c r="G2409" s="64" t="s">
        <v>4827</v>
      </c>
      <c r="H2409" s="83"/>
      <c r="I2409" s="83"/>
      <c r="J2409" s="83"/>
      <c r="K2409" s="64" t="s">
        <v>4828</v>
      </c>
    </row>
    <row r="2410" spans="1:11">
      <c r="A2410" s="89"/>
      <c r="B2410" s="85"/>
      <c r="C2410" s="72" t="s">
        <v>99</v>
      </c>
      <c r="D2410" s="17" t="s">
        <v>100</v>
      </c>
      <c r="E2410" s="12" t="s">
        <v>101</v>
      </c>
      <c r="F2410" s="85" t="s">
        <v>684</v>
      </c>
      <c r="G2410" s="64" t="s">
        <v>4829</v>
      </c>
      <c r="H2410" s="83" t="s">
        <v>1864</v>
      </c>
      <c r="I2410" s="83" t="s">
        <v>4796</v>
      </c>
      <c r="J2410" s="83" t="s">
        <v>4830</v>
      </c>
      <c r="K2410" s="64" t="s">
        <v>2955</v>
      </c>
    </row>
    <row r="2411" spans="1:11">
      <c r="A2411" s="89"/>
      <c r="B2411" s="85"/>
      <c r="C2411" s="73"/>
      <c r="D2411" s="17"/>
      <c r="E2411" s="12"/>
      <c r="F2411" s="85"/>
      <c r="G2411" s="64" t="s">
        <v>4831</v>
      </c>
      <c r="H2411" s="83"/>
      <c r="I2411" s="83"/>
      <c r="J2411" s="83"/>
      <c r="K2411" s="64" t="s">
        <v>4832</v>
      </c>
    </row>
    <row r="2412" spans="1:11">
      <c r="A2412" s="89"/>
      <c r="B2412" s="85"/>
      <c r="C2412" s="73"/>
      <c r="D2412" s="7" t="s">
        <v>102</v>
      </c>
      <c r="E2412" s="8" t="s">
        <v>103</v>
      </c>
      <c r="F2412" s="85" t="s">
        <v>556</v>
      </c>
      <c r="G2412" s="64" t="s">
        <v>4833</v>
      </c>
      <c r="H2412" s="83" t="s">
        <v>4834</v>
      </c>
      <c r="I2412" s="83" t="s">
        <v>4789</v>
      </c>
      <c r="J2412" s="83" t="s">
        <v>4835</v>
      </c>
      <c r="K2412" s="64" t="s">
        <v>4836</v>
      </c>
    </row>
    <row r="2413" spans="1:11">
      <c r="A2413" s="89"/>
      <c r="B2413" s="85"/>
      <c r="C2413" s="73"/>
      <c r="D2413" s="7"/>
      <c r="E2413" s="8"/>
      <c r="F2413" s="85"/>
      <c r="G2413" s="64" t="s">
        <v>4837</v>
      </c>
      <c r="H2413" s="83"/>
      <c r="I2413" s="83"/>
      <c r="J2413" s="83"/>
      <c r="K2413" s="64" t="s">
        <v>4838</v>
      </c>
    </row>
    <row r="2414" spans="1:11">
      <c r="A2414" s="89"/>
      <c r="B2414" s="85"/>
      <c r="C2414" s="73"/>
      <c r="D2414" s="7" t="s">
        <v>104</v>
      </c>
      <c r="E2414" s="8" t="s">
        <v>105</v>
      </c>
      <c r="F2414" s="85" t="s">
        <v>555</v>
      </c>
      <c r="G2414" s="64" t="s">
        <v>4839</v>
      </c>
      <c r="H2414" s="83" t="s">
        <v>4840</v>
      </c>
      <c r="I2414" s="83" t="s">
        <v>4841</v>
      </c>
      <c r="J2414" s="83" t="s">
        <v>4842</v>
      </c>
      <c r="K2414" s="64" t="s">
        <v>4843</v>
      </c>
    </row>
    <row r="2415" spans="1:11">
      <c r="A2415" s="89"/>
      <c r="B2415" s="85"/>
      <c r="C2415" s="73"/>
      <c r="D2415" s="9"/>
      <c r="E2415" s="10"/>
      <c r="F2415" s="85"/>
      <c r="G2415" s="64" t="s">
        <v>4844</v>
      </c>
      <c r="H2415" s="83"/>
      <c r="I2415" s="83"/>
      <c r="J2415" s="83"/>
      <c r="K2415" s="64" t="s">
        <v>4845</v>
      </c>
    </row>
    <row r="2416" spans="1:11" ht="15" thickBot="1">
      <c r="A2416" s="89"/>
      <c r="B2416" s="85"/>
      <c r="C2416" s="73"/>
      <c r="D2416" s="9" t="s">
        <v>106</v>
      </c>
      <c r="E2416" s="10" t="s">
        <v>107</v>
      </c>
      <c r="F2416" s="85" t="s">
        <v>555</v>
      </c>
      <c r="G2416" s="67" t="s">
        <v>4846</v>
      </c>
      <c r="H2416" s="80" t="s">
        <v>4847</v>
      </c>
      <c r="I2416" s="80" t="s">
        <v>4623</v>
      </c>
      <c r="J2416" s="80" t="s">
        <v>4848</v>
      </c>
      <c r="K2416" s="67" t="s">
        <v>4849</v>
      </c>
    </row>
    <row r="2417" spans="1:11" ht="15" thickBot="1">
      <c r="A2417" s="89"/>
      <c r="B2417" s="85"/>
      <c r="C2417" s="73"/>
      <c r="D2417" s="5"/>
      <c r="E2417" s="12"/>
      <c r="F2417" s="85"/>
      <c r="G2417" s="67" t="s">
        <v>4850</v>
      </c>
      <c r="H2417" s="81"/>
      <c r="I2417" s="81"/>
      <c r="J2417" s="81"/>
      <c r="K2417" s="67" t="s">
        <v>4851</v>
      </c>
    </row>
    <row r="2418" spans="1:11" ht="15" thickBot="1">
      <c r="A2418" s="89"/>
      <c r="B2418" s="85"/>
      <c r="C2418" s="73"/>
      <c r="D2418" s="11" t="s">
        <v>108</v>
      </c>
      <c r="E2418" s="11" t="s">
        <v>109</v>
      </c>
      <c r="F2418" s="85" t="s">
        <v>555</v>
      </c>
      <c r="G2418" s="67" t="s">
        <v>4852</v>
      </c>
      <c r="H2418" s="82" t="s">
        <v>4853</v>
      </c>
      <c r="I2418" s="82" t="s">
        <v>554</v>
      </c>
      <c r="J2418" s="82" t="s">
        <v>4854</v>
      </c>
      <c r="K2418" s="67" t="s">
        <v>4855</v>
      </c>
    </row>
    <row r="2419" spans="1:11" ht="28.2" thickBot="1">
      <c r="A2419" s="89"/>
      <c r="B2419" s="85"/>
      <c r="C2419" s="74"/>
      <c r="D2419" s="13"/>
      <c r="E2419" s="14"/>
      <c r="F2419" s="85"/>
      <c r="G2419" s="67" t="s">
        <v>4856</v>
      </c>
      <c r="H2419" s="81"/>
      <c r="I2419" s="81"/>
      <c r="J2419" s="81"/>
      <c r="K2419" s="67" t="s">
        <v>4857</v>
      </c>
    </row>
    <row r="2420" spans="1:11" ht="15" thickBot="1">
      <c r="A2420" s="89"/>
      <c r="B2420" s="85"/>
      <c r="C2420" s="72" t="s">
        <v>110</v>
      </c>
      <c r="D2420" s="9" t="s">
        <v>111</v>
      </c>
      <c r="E2420" s="10" t="s">
        <v>112</v>
      </c>
      <c r="F2420" s="85" t="s">
        <v>555</v>
      </c>
      <c r="G2420" s="67" t="s">
        <v>4858</v>
      </c>
      <c r="H2420" s="82" t="s">
        <v>4859</v>
      </c>
      <c r="I2420" s="82" t="s">
        <v>554</v>
      </c>
      <c r="J2420" s="82" t="s">
        <v>4860</v>
      </c>
      <c r="K2420" s="67" t="s">
        <v>4861</v>
      </c>
    </row>
    <row r="2421" spans="1:11" ht="15" thickBot="1">
      <c r="A2421" s="89"/>
      <c r="B2421" s="85"/>
      <c r="C2421" s="73"/>
      <c r="D2421" s="9"/>
      <c r="E2421" s="10"/>
      <c r="F2421" s="85"/>
      <c r="G2421" s="67" t="s">
        <v>4862</v>
      </c>
      <c r="H2421" s="81"/>
      <c r="I2421" s="81"/>
      <c r="J2421" s="81"/>
      <c r="K2421" s="67" t="s">
        <v>4863</v>
      </c>
    </row>
    <row r="2422" spans="1:11" ht="15" thickBot="1">
      <c r="A2422" s="89"/>
      <c r="B2422" s="85"/>
      <c r="C2422" s="73"/>
      <c r="D2422" s="9" t="s">
        <v>113</v>
      </c>
      <c r="E2422" s="10" t="s">
        <v>114</v>
      </c>
      <c r="F2422" s="85" t="s">
        <v>555</v>
      </c>
      <c r="G2422" s="67" t="s">
        <v>4864</v>
      </c>
      <c r="H2422" s="82" t="s">
        <v>4865</v>
      </c>
      <c r="I2422" s="82" t="s">
        <v>554</v>
      </c>
      <c r="J2422" s="82" t="s">
        <v>4866</v>
      </c>
      <c r="K2422" s="67" t="s">
        <v>4867</v>
      </c>
    </row>
    <row r="2423" spans="1:11" ht="15" thickBot="1">
      <c r="A2423" s="89"/>
      <c r="B2423" s="85"/>
      <c r="C2423" s="73"/>
      <c r="D2423" s="5"/>
      <c r="E2423" s="12"/>
      <c r="F2423" s="85"/>
      <c r="G2423" s="67" t="s">
        <v>4868</v>
      </c>
      <c r="H2423" s="81"/>
      <c r="I2423" s="81"/>
      <c r="J2423" s="81"/>
      <c r="K2423" s="67" t="s">
        <v>4869</v>
      </c>
    </row>
    <row r="2424" spans="1:11" ht="15" thickBot="1">
      <c r="A2424" s="89"/>
      <c r="B2424" s="85"/>
      <c r="C2424" s="73"/>
      <c r="D2424" s="5" t="s">
        <v>115</v>
      </c>
      <c r="E2424" s="12" t="s">
        <v>116</v>
      </c>
      <c r="F2424" s="85" t="s">
        <v>555</v>
      </c>
      <c r="G2424" s="67" t="s">
        <v>4870</v>
      </c>
      <c r="H2424" s="82" t="s">
        <v>4871</v>
      </c>
      <c r="I2424" s="82" t="s">
        <v>4623</v>
      </c>
      <c r="J2424" s="82" t="s">
        <v>4872</v>
      </c>
      <c r="K2424" s="67" t="s">
        <v>4873</v>
      </c>
    </row>
    <row r="2425" spans="1:11" ht="15" thickBot="1">
      <c r="A2425" s="89"/>
      <c r="B2425" s="85"/>
      <c r="C2425" s="73"/>
      <c r="D2425" s="5"/>
      <c r="E2425" s="12"/>
      <c r="F2425" s="85"/>
      <c r="G2425" s="67" t="s">
        <v>4874</v>
      </c>
      <c r="H2425" s="81"/>
      <c r="I2425" s="81"/>
      <c r="J2425" s="81"/>
      <c r="K2425" s="67" t="s">
        <v>4875</v>
      </c>
    </row>
    <row r="2426" spans="1:11" ht="15" thickBot="1">
      <c r="A2426" s="89"/>
      <c r="B2426" s="85"/>
      <c r="C2426" s="73"/>
      <c r="D2426" s="7" t="s">
        <v>117</v>
      </c>
      <c r="E2426" s="8" t="s">
        <v>118</v>
      </c>
      <c r="F2426" s="85" t="s">
        <v>556</v>
      </c>
      <c r="G2426" s="67" t="s">
        <v>4876</v>
      </c>
      <c r="H2426" s="82" t="s">
        <v>4877</v>
      </c>
      <c r="I2426" s="82" t="s">
        <v>554</v>
      </c>
      <c r="J2426" s="82" t="s">
        <v>4878</v>
      </c>
      <c r="K2426" s="67" t="s">
        <v>4879</v>
      </c>
    </row>
    <row r="2427" spans="1:11" ht="15" thickBot="1">
      <c r="A2427" s="89"/>
      <c r="B2427" s="85"/>
      <c r="C2427" s="73"/>
      <c r="D2427" s="5"/>
      <c r="E2427" s="12"/>
      <c r="F2427" s="85"/>
      <c r="G2427" s="67" t="s">
        <v>4880</v>
      </c>
      <c r="H2427" s="81"/>
      <c r="I2427" s="81"/>
      <c r="J2427" s="81"/>
      <c r="K2427" s="67" t="s">
        <v>4881</v>
      </c>
    </row>
    <row r="2428" spans="1:11" ht="15" thickBot="1">
      <c r="A2428" s="89"/>
      <c r="B2428" s="85"/>
      <c r="C2428" s="73"/>
      <c r="D2428" s="13" t="s">
        <v>119</v>
      </c>
      <c r="E2428" s="14" t="s">
        <v>120</v>
      </c>
      <c r="F2428" s="85" t="s">
        <v>684</v>
      </c>
      <c r="G2428" s="67" t="s">
        <v>4882</v>
      </c>
      <c r="H2428" s="82" t="s">
        <v>4883</v>
      </c>
      <c r="I2428" s="82" t="s">
        <v>579</v>
      </c>
      <c r="J2428" s="82" t="s">
        <v>4884</v>
      </c>
      <c r="K2428" s="67" t="s">
        <v>4885</v>
      </c>
    </row>
    <row r="2429" spans="1:11" ht="15" thickBot="1">
      <c r="A2429" s="89"/>
      <c r="B2429" s="85"/>
      <c r="C2429" s="74"/>
      <c r="D2429" s="13"/>
      <c r="E2429" s="14"/>
      <c r="F2429" s="85"/>
      <c r="G2429" s="68" t="s">
        <v>4886</v>
      </c>
      <c r="H2429" s="80"/>
      <c r="I2429" s="80"/>
      <c r="J2429" s="80"/>
      <c r="K2429" s="68" t="s">
        <v>4887</v>
      </c>
    </row>
    <row r="2430" spans="1:11" ht="15" thickBot="1">
      <c r="A2430" s="89"/>
      <c r="B2430" s="85"/>
      <c r="C2430" s="72" t="s">
        <v>121</v>
      </c>
      <c r="D2430" s="5" t="s">
        <v>122</v>
      </c>
      <c r="E2430" s="12" t="s">
        <v>123</v>
      </c>
      <c r="F2430" s="85" t="s">
        <v>556</v>
      </c>
      <c r="G2430" s="67" t="s">
        <v>4888</v>
      </c>
      <c r="H2430" s="80" t="s">
        <v>4889</v>
      </c>
      <c r="I2430" s="80" t="s">
        <v>4623</v>
      </c>
      <c r="J2430" s="80" t="s">
        <v>4890</v>
      </c>
      <c r="K2430" s="67" t="s">
        <v>4891</v>
      </c>
    </row>
    <row r="2431" spans="1:11" ht="15" thickBot="1">
      <c r="A2431" s="89"/>
      <c r="B2431" s="85"/>
      <c r="C2431" s="73"/>
      <c r="D2431" s="5"/>
      <c r="E2431" s="12"/>
      <c r="F2431" s="85"/>
      <c r="G2431" s="67" t="s">
        <v>4892</v>
      </c>
      <c r="H2431" s="81"/>
      <c r="I2431" s="81"/>
      <c r="J2431" s="81"/>
      <c r="K2431" s="67" t="s">
        <v>4893</v>
      </c>
    </row>
    <row r="2432" spans="1:11" ht="15" thickBot="1">
      <c r="A2432" s="89"/>
      <c r="B2432" s="85"/>
      <c r="C2432" s="73"/>
      <c r="D2432" s="7" t="s">
        <v>124</v>
      </c>
      <c r="E2432" s="8" t="s">
        <v>125</v>
      </c>
      <c r="F2432" s="85" t="s">
        <v>684</v>
      </c>
      <c r="G2432" s="67" t="s">
        <v>4894</v>
      </c>
      <c r="H2432" s="82" t="s">
        <v>4895</v>
      </c>
      <c r="I2432" s="82" t="s">
        <v>554</v>
      </c>
      <c r="J2432" s="82" t="s">
        <v>4896</v>
      </c>
      <c r="K2432" s="67" t="s">
        <v>4897</v>
      </c>
    </row>
    <row r="2433" spans="1:11" ht="15" thickBot="1">
      <c r="A2433" s="89"/>
      <c r="B2433" s="85"/>
      <c r="C2433" s="73"/>
      <c r="D2433" s="5"/>
      <c r="E2433" s="12"/>
      <c r="F2433" s="85"/>
      <c r="G2433" s="67" t="s">
        <v>4898</v>
      </c>
      <c r="H2433" s="81"/>
      <c r="I2433" s="81"/>
      <c r="J2433" s="81"/>
      <c r="K2433" s="67" t="s">
        <v>4899</v>
      </c>
    </row>
    <row r="2434" spans="1:11" ht="15" thickBot="1">
      <c r="A2434" s="89"/>
      <c r="B2434" s="85"/>
      <c r="C2434" s="73"/>
      <c r="D2434" s="5" t="s">
        <v>126</v>
      </c>
      <c r="E2434" s="12" t="s">
        <v>127</v>
      </c>
      <c r="F2434" s="85" t="s">
        <v>556</v>
      </c>
      <c r="G2434" s="67" t="s">
        <v>4900</v>
      </c>
      <c r="H2434" s="82" t="s">
        <v>4901</v>
      </c>
      <c r="I2434" s="82" t="s">
        <v>554</v>
      </c>
      <c r="J2434" s="82" t="s">
        <v>4902</v>
      </c>
      <c r="K2434" s="67" t="s">
        <v>4903</v>
      </c>
    </row>
    <row r="2435" spans="1:11" ht="15" thickBot="1">
      <c r="A2435" s="89"/>
      <c r="B2435" s="85"/>
      <c r="C2435" s="73"/>
      <c r="D2435" s="5"/>
      <c r="E2435" s="12"/>
      <c r="F2435" s="85"/>
      <c r="G2435" s="67" t="s">
        <v>4904</v>
      </c>
      <c r="H2435" s="81"/>
      <c r="I2435" s="81"/>
      <c r="J2435" s="81"/>
      <c r="K2435" s="67" t="s">
        <v>4905</v>
      </c>
    </row>
    <row r="2436" spans="1:11" ht="15" thickBot="1">
      <c r="A2436" s="89"/>
      <c r="B2436" s="85"/>
      <c r="C2436" s="73"/>
      <c r="D2436" s="7" t="s">
        <v>128</v>
      </c>
      <c r="E2436" s="8" t="s">
        <v>129</v>
      </c>
      <c r="F2436" s="85" t="s">
        <v>684</v>
      </c>
      <c r="G2436" s="67" t="s">
        <v>4906</v>
      </c>
      <c r="H2436" s="82" t="s">
        <v>4907</v>
      </c>
      <c r="I2436" s="82" t="s">
        <v>4623</v>
      </c>
      <c r="J2436" s="82" t="s">
        <v>4908</v>
      </c>
      <c r="K2436" s="67" t="s">
        <v>4909</v>
      </c>
    </row>
    <row r="2437" spans="1:11" ht="15" thickBot="1">
      <c r="A2437" s="89"/>
      <c r="B2437" s="85"/>
      <c r="C2437" s="73"/>
      <c r="D2437" s="5"/>
      <c r="E2437" s="12"/>
      <c r="F2437" s="85"/>
      <c r="G2437" s="67" t="s">
        <v>4910</v>
      </c>
      <c r="H2437" s="81"/>
      <c r="I2437" s="81"/>
      <c r="J2437" s="81"/>
      <c r="K2437" s="67" t="s">
        <v>4911</v>
      </c>
    </row>
    <row r="2438" spans="1:11" ht="15" thickBot="1">
      <c r="A2438" s="89"/>
      <c r="B2438" s="92"/>
      <c r="C2438" s="73"/>
      <c r="D2438" s="13" t="s">
        <v>130</v>
      </c>
      <c r="E2438" s="14" t="s">
        <v>131</v>
      </c>
      <c r="F2438" s="85" t="s">
        <v>556</v>
      </c>
      <c r="G2438" s="67" t="s">
        <v>4912</v>
      </c>
      <c r="H2438" s="82" t="s">
        <v>4913</v>
      </c>
      <c r="I2438" s="82" t="s">
        <v>4623</v>
      </c>
      <c r="J2438" s="82" t="s">
        <v>4914</v>
      </c>
      <c r="K2438" s="67" t="s">
        <v>4915</v>
      </c>
    </row>
    <row r="2439" spans="1:11" ht="15" thickBot="1">
      <c r="A2439" s="89"/>
      <c r="B2439" s="40"/>
      <c r="C2439" s="74"/>
      <c r="D2439" s="13"/>
      <c r="E2439" s="14"/>
      <c r="F2439" s="85"/>
      <c r="G2439" s="68" t="s">
        <v>4916</v>
      </c>
      <c r="H2439" s="80"/>
      <c r="I2439" s="80"/>
      <c r="J2439" s="80"/>
      <c r="K2439" s="68" t="s">
        <v>4917</v>
      </c>
    </row>
    <row r="2440" spans="1:11" ht="15" thickBot="1">
      <c r="A2440" s="89"/>
      <c r="B2440" s="91" t="s">
        <v>132</v>
      </c>
      <c r="C2440" s="72" t="s">
        <v>133</v>
      </c>
      <c r="D2440" s="5" t="s">
        <v>134</v>
      </c>
      <c r="E2440" s="18" t="s">
        <v>135</v>
      </c>
      <c r="F2440" s="85" t="s">
        <v>684</v>
      </c>
      <c r="G2440" s="67" t="s">
        <v>4918</v>
      </c>
      <c r="H2440" s="80" t="s">
        <v>4919</v>
      </c>
      <c r="I2440" s="80" t="s">
        <v>4623</v>
      </c>
      <c r="J2440" s="80" t="s">
        <v>4920</v>
      </c>
      <c r="K2440" s="67" t="s">
        <v>4921</v>
      </c>
    </row>
    <row r="2441" spans="1:11" ht="15" thickBot="1">
      <c r="A2441" s="89"/>
      <c r="B2441" s="85"/>
      <c r="C2441" s="73"/>
      <c r="D2441" s="5"/>
      <c r="E2441" s="18"/>
      <c r="F2441" s="85"/>
      <c r="G2441" s="67" t="s">
        <v>4922</v>
      </c>
      <c r="H2441" s="81"/>
      <c r="I2441" s="81"/>
      <c r="J2441" s="81"/>
      <c r="K2441" s="67" t="s">
        <v>4923</v>
      </c>
    </row>
    <row r="2442" spans="1:11" ht="15" thickBot="1">
      <c r="A2442" s="89"/>
      <c r="B2442" s="85"/>
      <c r="C2442" s="73"/>
      <c r="D2442" s="7" t="s">
        <v>136</v>
      </c>
      <c r="E2442" s="8" t="s">
        <v>137</v>
      </c>
      <c r="F2442" s="85" t="s">
        <v>555</v>
      </c>
      <c r="G2442" s="67" t="s">
        <v>4924</v>
      </c>
      <c r="H2442" s="82" t="s">
        <v>4925</v>
      </c>
      <c r="I2442" s="82" t="s">
        <v>554</v>
      </c>
      <c r="J2442" s="82" t="s">
        <v>4926</v>
      </c>
      <c r="K2442" s="67" t="s">
        <v>4927</v>
      </c>
    </row>
    <row r="2443" spans="1:11" ht="15" thickBot="1">
      <c r="A2443" s="89"/>
      <c r="B2443" s="85"/>
      <c r="C2443" s="73"/>
      <c r="D2443" s="7"/>
      <c r="E2443" s="8"/>
      <c r="F2443" s="85"/>
      <c r="G2443" s="67" t="s">
        <v>4928</v>
      </c>
      <c r="H2443" s="81"/>
      <c r="I2443" s="81"/>
      <c r="J2443" s="81"/>
      <c r="K2443" s="67" t="s">
        <v>4929</v>
      </c>
    </row>
    <row r="2444" spans="1:11" ht="15" thickBot="1">
      <c r="A2444" s="89"/>
      <c r="B2444" s="85"/>
      <c r="C2444" s="73"/>
      <c r="D2444" s="7" t="s">
        <v>138</v>
      </c>
      <c r="E2444" s="8" t="s">
        <v>139</v>
      </c>
      <c r="F2444" s="85" t="s">
        <v>556</v>
      </c>
      <c r="G2444" s="67" t="s">
        <v>4930</v>
      </c>
      <c r="H2444" s="82" t="s">
        <v>4931</v>
      </c>
      <c r="I2444" s="82" t="s">
        <v>4623</v>
      </c>
      <c r="J2444" s="82" t="s">
        <v>4932</v>
      </c>
      <c r="K2444" s="67" t="s">
        <v>4933</v>
      </c>
    </row>
    <row r="2445" spans="1:11" ht="15" thickBot="1">
      <c r="A2445" s="89"/>
      <c r="B2445" s="85"/>
      <c r="C2445" s="73"/>
      <c r="D2445" s="9"/>
      <c r="E2445" s="10"/>
      <c r="F2445" s="85"/>
      <c r="G2445" s="67" t="s">
        <v>4934</v>
      </c>
      <c r="H2445" s="81"/>
      <c r="I2445" s="81"/>
      <c r="J2445" s="81"/>
      <c r="K2445" s="67" t="s">
        <v>4935</v>
      </c>
    </row>
    <row r="2446" spans="1:11" ht="15" thickBot="1">
      <c r="A2446" s="89"/>
      <c r="B2446" s="85"/>
      <c r="C2446" s="73"/>
      <c r="D2446" s="9" t="s">
        <v>140</v>
      </c>
      <c r="E2446" s="10" t="s">
        <v>141</v>
      </c>
      <c r="F2446" s="85" t="s">
        <v>555</v>
      </c>
      <c r="G2446" s="67" t="s">
        <v>4936</v>
      </c>
      <c r="H2446" s="82" t="s">
        <v>4937</v>
      </c>
      <c r="I2446" s="82" t="s">
        <v>554</v>
      </c>
      <c r="J2446" s="82" t="s">
        <v>4938</v>
      </c>
      <c r="K2446" s="67" t="s">
        <v>4939</v>
      </c>
    </row>
    <row r="2447" spans="1:11" ht="15" thickBot="1">
      <c r="A2447" s="89"/>
      <c r="B2447" s="85"/>
      <c r="C2447" s="73"/>
      <c r="D2447" s="5"/>
      <c r="E2447" s="12"/>
      <c r="F2447" s="85"/>
      <c r="G2447" s="67" t="s">
        <v>4940</v>
      </c>
      <c r="H2447" s="81"/>
      <c r="I2447" s="81"/>
      <c r="J2447" s="81"/>
      <c r="K2447" s="67" t="s">
        <v>4941</v>
      </c>
    </row>
    <row r="2448" spans="1:11" ht="15" thickBot="1">
      <c r="A2448" s="89"/>
      <c r="B2448" s="85"/>
      <c r="C2448" s="73"/>
      <c r="D2448" s="5" t="s">
        <v>142</v>
      </c>
      <c r="E2448" s="12" t="s">
        <v>143</v>
      </c>
      <c r="F2448" s="85" t="s">
        <v>556</v>
      </c>
      <c r="G2448" s="67" t="s">
        <v>4942</v>
      </c>
      <c r="H2448" s="82" t="s">
        <v>4943</v>
      </c>
      <c r="I2448" s="82" t="s">
        <v>554</v>
      </c>
      <c r="J2448" s="82" t="s">
        <v>4944</v>
      </c>
      <c r="K2448" s="67" t="s">
        <v>4945</v>
      </c>
    </row>
    <row r="2449" spans="1:11" ht="15" thickBot="1">
      <c r="A2449" s="89"/>
      <c r="B2449" s="85"/>
      <c r="C2449" s="74"/>
      <c r="D2449" s="13"/>
      <c r="E2449" s="14"/>
      <c r="F2449" s="85"/>
      <c r="G2449" s="68" t="s">
        <v>4946</v>
      </c>
      <c r="H2449" s="80"/>
      <c r="I2449" s="80"/>
      <c r="J2449" s="80"/>
      <c r="K2449" s="68" t="s">
        <v>4947</v>
      </c>
    </row>
    <row r="2450" spans="1:11" ht="15" thickBot="1">
      <c r="A2450" s="89"/>
      <c r="B2450" s="85"/>
      <c r="C2450" s="72" t="s">
        <v>144</v>
      </c>
      <c r="D2450" s="9" t="s">
        <v>145</v>
      </c>
      <c r="E2450" s="9" t="s">
        <v>146</v>
      </c>
      <c r="F2450" s="85" t="s">
        <v>555</v>
      </c>
      <c r="G2450" s="67" t="s">
        <v>4948</v>
      </c>
      <c r="H2450" s="80" t="s">
        <v>4949</v>
      </c>
      <c r="I2450" s="80" t="s">
        <v>554</v>
      </c>
      <c r="J2450" s="80" t="s">
        <v>4950</v>
      </c>
      <c r="K2450" s="67" t="s">
        <v>4951</v>
      </c>
    </row>
    <row r="2451" spans="1:11" ht="15" thickBot="1">
      <c r="A2451" s="89"/>
      <c r="B2451" s="85"/>
      <c r="C2451" s="73"/>
      <c r="D2451" s="9"/>
      <c r="E2451" s="10"/>
      <c r="F2451" s="85"/>
      <c r="G2451" s="67" t="s">
        <v>4952</v>
      </c>
      <c r="H2451" s="81"/>
      <c r="I2451" s="81"/>
      <c r="J2451" s="81"/>
      <c r="K2451" s="67" t="s">
        <v>4953</v>
      </c>
    </row>
    <row r="2452" spans="1:11" ht="15" thickBot="1">
      <c r="A2452" s="89"/>
      <c r="B2452" s="85"/>
      <c r="C2452" s="73"/>
      <c r="D2452" s="7" t="s">
        <v>147</v>
      </c>
      <c r="E2452" s="8" t="s">
        <v>148</v>
      </c>
      <c r="F2452" s="85" t="s">
        <v>556</v>
      </c>
      <c r="G2452" s="67" t="s">
        <v>4954</v>
      </c>
      <c r="H2452" s="82" t="s">
        <v>4955</v>
      </c>
      <c r="I2452" s="82" t="s">
        <v>554</v>
      </c>
      <c r="J2452" s="82" t="s">
        <v>4956</v>
      </c>
      <c r="K2452" s="67" t="s">
        <v>4957</v>
      </c>
    </row>
    <row r="2453" spans="1:11" ht="15" thickBot="1">
      <c r="A2453" s="89"/>
      <c r="B2453" s="85"/>
      <c r="C2453" s="73"/>
      <c r="D2453" s="7"/>
      <c r="E2453" s="8"/>
      <c r="F2453" s="85"/>
      <c r="G2453" s="67" t="s">
        <v>4958</v>
      </c>
      <c r="H2453" s="81"/>
      <c r="I2453" s="81"/>
      <c r="J2453" s="81"/>
      <c r="K2453" s="67" t="s">
        <v>4959</v>
      </c>
    </row>
    <row r="2454" spans="1:11" ht="15" thickBot="1">
      <c r="A2454" s="89"/>
      <c r="B2454" s="85"/>
      <c r="C2454" s="73"/>
      <c r="D2454" s="15" t="s">
        <v>149</v>
      </c>
      <c r="E2454" s="8" t="s">
        <v>150</v>
      </c>
      <c r="F2454" s="85" t="s">
        <v>555</v>
      </c>
      <c r="G2454" s="67" t="s">
        <v>4960</v>
      </c>
      <c r="H2454" s="82" t="s">
        <v>4961</v>
      </c>
      <c r="I2454" s="82" t="s">
        <v>4623</v>
      </c>
      <c r="J2454" s="82" t="s">
        <v>4962</v>
      </c>
      <c r="K2454" s="67" t="s">
        <v>4963</v>
      </c>
    </row>
    <row r="2455" spans="1:11" ht="15" thickBot="1">
      <c r="A2455" s="89"/>
      <c r="B2455" s="85"/>
      <c r="C2455" s="73"/>
      <c r="D2455" s="35"/>
      <c r="E2455" s="10"/>
      <c r="F2455" s="85"/>
      <c r="G2455" s="67" t="s">
        <v>4964</v>
      </c>
      <c r="H2455" s="81"/>
      <c r="I2455" s="81"/>
      <c r="J2455" s="81"/>
      <c r="K2455" s="67" t="s">
        <v>4965</v>
      </c>
    </row>
    <row r="2456" spans="1:11" ht="15" thickBot="1">
      <c r="A2456" s="89"/>
      <c r="B2456" s="85"/>
      <c r="C2456" s="73"/>
      <c r="D2456" s="9" t="s">
        <v>151</v>
      </c>
      <c r="E2456" s="10" t="s">
        <v>152</v>
      </c>
      <c r="F2456" s="85" t="s">
        <v>555</v>
      </c>
      <c r="G2456" s="67" t="s">
        <v>4966</v>
      </c>
      <c r="H2456" s="82" t="s">
        <v>4967</v>
      </c>
      <c r="I2456" s="82" t="s">
        <v>554</v>
      </c>
      <c r="J2456" s="82" t="s">
        <v>4968</v>
      </c>
      <c r="K2456" s="67" t="s">
        <v>4969</v>
      </c>
    </row>
    <row r="2457" spans="1:11" ht="15" thickBot="1">
      <c r="A2457" s="89"/>
      <c r="B2457" s="85"/>
      <c r="C2457" s="73"/>
      <c r="D2457" s="5"/>
      <c r="E2457" s="12"/>
      <c r="F2457" s="85"/>
      <c r="G2457" s="67" t="s">
        <v>4970</v>
      </c>
      <c r="H2457" s="81"/>
      <c r="I2457" s="81"/>
      <c r="J2457" s="81"/>
      <c r="K2457" s="67" t="s">
        <v>4971</v>
      </c>
    </row>
    <row r="2458" spans="1:11" ht="15" thickBot="1">
      <c r="A2458" s="89"/>
      <c r="B2458" s="85"/>
      <c r="C2458" s="73"/>
      <c r="D2458" s="13" t="s">
        <v>153</v>
      </c>
      <c r="E2458" s="14" t="s">
        <v>154</v>
      </c>
      <c r="F2458" s="85" t="s">
        <v>684</v>
      </c>
      <c r="G2458" s="67" t="s">
        <v>4972</v>
      </c>
      <c r="H2458" s="82" t="s">
        <v>4973</v>
      </c>
      <c r="I2458" s="82" t="s">
        <v>579</v>
      </c>
      <c r="J2458" s="82" t="s">
        <v>4974</v>
      </c>
      <c r="K2458" s="67" t="s">
        <v>4975</v>
      </c>
    </row>
    <row r="2459" spans="1:11" ht="15" thickBot="1">
      <c r="A2459" s="89"/>
      <c r="B2459" s="85"/>
      <c r="C2459" s="74"/>
      <c r="D2459" s="13"/>
      <c r="E2459" s="14"/>
      <c r="F2459" s="85"/>
      <c r="G2459" s="68" t="s">
        <v>4976</v>
      </c>
      <c r="H2459" s="80"/>
      <c r="I2459" s="80"/>
      <c r="J2459" s="80"/>
      <c r="K2459" s="68" t="s">
        <v>4977</v>
      </c>
    </row>
    <row r="2460" spans="1:11" ht="15" thickBot="1">
      <c r="A2460" s="89"/>
      <c r="B2460" s="85"/>
      <c r="C2460" s="72" t="s">
        <v>155</v>
      </c>
      <c r="D2460" s="5" t="s">
        <v>156</v>
      </c>
      <c r="E2460" s="12" t="s">
        <v>157</v>
      </c>
      <c r="F2460" s="85" t="s">
        <v>556</v>
      </c>
      <c r="G2460" s="67" t="s">
        <v>4978</v>
      </c>
      <c r="H2460" s="80" t="s">
        <v>4979</v>
      </c>
      <c r="I2460" s="80" t="s">
        <v>4623</v>
      </c>
      <c r="J2460" s="80" t="s">
        <v>4980</v>
      </c>
      <c r="K2460" s="67" t="s">
        <v>4981</v>
      </c>
    </row>
    <row r="2461" spans="1:11" ht="15" thickBot="1">
      <c r="A2461" s="89"/>
      <c r="B2461" s="85"/>
      <c r="C2461" s="73"/>
      <c r="D2461" s="5"/>
      <c r="E2461" s="12"/>
      <c r="F2461" s="85"/>
      <c r="G2461" s="67" t="s">
        <v>4982</v>
      </c>
      <c r="H2461" s="81"/>
      <c r="I2461" s="81"/>
      <c r="J2461" s="81"/>
      <c r="K2461" s="67" t="s">
        <v>4983</v>
      </c>
    </row>
    <row r="2462" spans="1:11" ht="15" thickBot="1">
      <c r="A2462" s="89"/>
      <c r="B2462" s="85"/>
      <c r="C2462" s="73"/>
      <c r="D2462" s="7" t="s">
        <v>158</v>
      </c>
      <c r="E2462" s="8" t="s">
        <v>159</v>
      </c>
      <c r="F2462" s="85" t="s">
        <v>684</v>
      </c>
      <c r="G2462" s="67" t="s">
        <v>4984</v>
      </c>
      <c r="H2462" s="82" t="s">
        <v>4985</v>
      </c>
      <c r="I2462" s="82" t="s">
        <v>554</v>
      </c>
      <c r="J2462" s="82" t="s">
        <v>4986</v>
      </c>
      <c r="K2462" s="67" t="s">
        <v>4987</v>
      </c>
    </row>
    <row r="2463" spans="1:11" ht="15" thickBot="1">
      <c r="A2463" s="89"/>
      <c r="B2463" s="85"/>
      <c r="C2463" s="73"/>
      <c r="D2463" s="7"/>
      <c r="E2463" s="8"/>
      <c r="F2463" s="85"/>
      <c r="G2463" s="67" t="s">
        <v>4988</v>
      </c>
      <c r="H2463" s="81"/>
      <c r="I2463" s="81"/>
      <c r="J2463" s="81"/>
      <c r="K2463" s="67" t="s">
        <v>4989</v>
      </c>
    </row>
    <row r="2464" spans="1:11" ht="15" thickBot="1">
      <c r="A2464" s="89"/>
      <c r="B2464" s="85"/>
      <c r="C2464" s="73"/>
      <c r="D2464" s="7" t="s">
        <v>160</v>
      </c>
      <c r="E2464" s="8" t="s">
        <v>161</v>
      </c>
      <c r="F2464" s="85" t="s">
        <v>556</v>
      </c>
      <c r="G2464" s="67" t="s">
        <v>4990</v>
      </c>
      <c r="H2464" s="82" t="s">
        <v>4991</v>
      </c>
      <c r="I2464" s="82" t="s">
        <v>554</v>
      </c>
      <c r="J2464" s="82" t="s">
        <v>4992</v>
      </c>
      <c r="K2464" s="67" t="s">
        <v>4993</v>
      </c>
    </row>
    <row r="2465" spans="1:11" ht="15" thickBot="1">
      <c r="A2465" s="89"/>
      <c r="B2465" s="85"/>
      <c r="C2465" s="73"/>
      <c r="D2465" s="9"/>
      <c r="E2465" s="10"/>
      <c r="F2465" s="85"/>
      <c r="G2465" s="67" t="s">
        <v>4994</v>
      </c>
      <c r="H2465" s="81"/>
      <c r="I2465" s="81"/>
      <c r="J2465" s="81"/>
      <c r="K2465" s="67" t="s">
        <v>4995</v>
      </c>
    </row>
    <row r="2466" spans="1:11" ht="15" thickBot="1">
      <c r="A2466" s="89"/>
      <c r="B2466" s="85"/>
      <c r="C2466" s="73"/>
      <c r="D2466" s="9" t="s">
        <v>162</v>
      </c>
      <c r="E2466" s="10" t="s">
        <v>163</v>
      </c>
      <c r="F2466" s="85" t="s">
        <v>684</v>
      </c>
      <c r="G2466" s="67" t="s">
        <v>4996</v>
      </c>
      <c r="H2466" s="82" t="s">
        <v>4997</v>
      </c>
      <c r="I2466" s="82" t="s">
        <v>554</v>
      </c>
      <c r="J2466" s="82" t="s">
        <v>4998</v>
      </c>
      <c r="K2466" s="67" t="s">
        <v>4999</v>
      </c>
    </row>
    <row r="2467" spans="1:11" ht="15" thickBot="1">
      <c r="A2467" s="89"/>
      <c r="B2467" s="85"/>
      <c r="C2467" s="73"/>
      <c r="D2467" s="5"/>
      <c r="E2467" s="12"/>
      <c r="F2467" s="85"/>
      <c r="G2467" s="67" t="s">
        <v>5000</v>
      </c>
      <c r="H2467" s="81"/>
      <c r="I2467" s="81"/>
      <c r="J2467" s="81"/>
      <c r="K2467" s="67" t="s">
        <v>5001</v>
      </c>
    </row>
    <row r="2468" spans="1:11" ht="15" thickBot="1">
      <c r="A2468" s="89"/>
      <c r="B2468" s="85"/>
      <c r="C2468" s="73"/>
      <c r="D2468" s="5" t="s">
        <v>164</v>
      </c>
      <c r="E2468" s="11" t="s">
        <v>165</v>
      </c>
      <c r="F2468" s="85" t="s">
        <v>556</v>
      </c>
      <c r="G2468" s="67" t="s">
        <v>5002</v>
      </c>
      <c r="H2468" s="82" t="s">
        <v>5003</v>
      </c>
      <c r="I2468" s="82" t="s">
        <v>4623</v>
      </c>
      <c r="J2468" s="82" t="s">
        <v>5004</v>
      </c>
      <c r="K2468" s="67" t="s">
        <v>5005</v>
      </c>
    </row>
    <row r="2469" spans="1:11" ht="15" thickBot="1">
      <c r="A2469" s="89"/>
      <c r="B2469" s="85"/>
      <c r="C2469" s="74"/>
      <c r="D2469" s="13"/>
      <c r="E2469" s="14"/>
      <c r="F2469" s="85"/>
      <c r="G2469" s="68" t="s">
        <v>1280</v>
      </c>
      <c r="H2469" s="80"/>
      <c r="I2469" s="80"/>
      <c r="J2469" s="80"/>
      <c r="K2469" s="68" t="s">
        <v>5006</v>
      </c>
    </row>
    <row r="2470" spans="1:11" ht="15" thickBot="1">
      <c r="A2470" s="89"/>
      <c r="B2470" s="85"/>
      <c r="C2470" s="72" t="s">
        <v>166</v>
      </c>
      <c r="D2470" s="9" t="s">
        <v>167</v>
      </c>
      <c r="E2470" s="10" t="s">
        <v>168</v>
      </c>
      <c r="F2470" s="85" t="s">
        <v>555</v>
      </c>
      <c r="G2470" s="67" t="s">
        <v>5007</v>
      </c>
      <c r="H2470" s="80" t="s">
        <v>5008</v>
      </c>
      <c r="I2470" s="80" t="s">
        <v>4623</v>
      </c>
      <c r="J2470" s="80" t="s">
        <v>5009</v>
      </c>
      <c r="K2470" s="67" t="s">
        <v>5010</v>
      </c>
    </row>
    <row r="2471" spans="1:11" ht="15" thickBot="1">
      <c r="A2471" s="89"/>
      <c r="B2471" s="85"/>
      <c r="C2471" s="73"/>
      <c r="D2471" s="9"/>
      <c r="E2471" s="10"/>
      <c r="F2471" s="85"/>
      <c r="G2471" s="93" t="s">
        <v>5011</v>
      </c>
      <c r="H2471" s="81"/>
      <c r="I2471" s="81"/>
      <c r="J2471" s="81"/>
      <c r="K2471" s="67" t="s">
        <v>5012</v>
      </c>
    </row>
    <row r="2472" spans="1:11" ht="15" thickBot="1">
      <c r="A2472" s="89"/>
      <c r="B2472" s="85"/>
      <c r="C2472" s="73"/>
      <c r="D2472" s="9" t="s">
        <v>169</v>
      </c>
      <c r="E2472" s="10" t="s">
        <v>170</v>
      </c>
      <c r="F2472" s="85" t="s">
        <v>556</v>
      </c>
      <c r="G2472" s="93" t="s">
        <v>5013</v>
      </c>
      <c r="H2472" s="82" t="s">
        <v>5014</v>
      </c>
      <c r="I2472" s="82" t="s">
        <v>554</v>
      </c>
      <c r="J2472" s="82" t="s">
        <v>5015</v>
      </c>
      <c r="K2472" s="67" t="s">
        <v>5016</v>
      </c>
    </row>
    <row r="2473" spans="1:11" ht="15" thickBot="1">
      <c r="A2473" s="89"/>
      <c r="B2473" s="85"/>
      <c r="C2473" s="73"/>
      <c r="D2473" s="5"/>
      <c r="E2473" s="12"/>
      <c r="F2473" s="85"/>
      <c r="G2473" s="67" t="s">
        <v>5017</v>
      </c>
      <c r="H2473" s="81"/>
      <c r="I2473" s="81"/>
      <c r="J2473" s="81"/>
      <c r="K2473" s="67" t="s">
        <v>5018</v>
      </c>
    </row>
    <row r="2474" spans="1:11" ht="15" thickBot="1">
      <c r="A2474" s="89"/>
      <c r="B2474" s="85"/>
      <c r="C2474" s="73"/>
      <c r="D2474" s="5" t="s">
        <v>171</v>
      </c>
      <c r="E2474" s="12" t="s">
        <v>172</v>
      </c>
      <c r="F2474" s="85" t="s">
        <v>555</v>
      </c>
      <c r="G2474" s="93" t="s">
        <v>5019</v>
      </c>
      <c r="H2474" s="82" t="s">
        <v>5020</v>
      </c>
      <c r="I2474" s="82" t="s">
        <v>4623</v>
      </c>
      <c r="J2474" s="82" t="s">
        <v>5021</v>
      </c>
      <c r="K2474" s="67" t="s">
        <v>5022</v>
      </c>
    </row>
    <row r="2475" spans="1:11" ht="28.2" thickBot="1">
      <c r="A2475" s="89"/>
      <c r="B2475" s="85"/>
      <c r="C2475" s="73"/>
      <c r="D2475" s="5"/>
      <c r="E2475" s="12"/>
      <c r="F2475" s="85"/>
      <c r="G2475" s="67" t="s">
        <v>5023</v>
      </c>
      <c r="H2475" s="81"/>
      <c r="I2475" s="81"/>
      <c r="J2475" s="81"/>
      <c r="K2475" s="67" t="s">
        <v>5024</v>
      </c>
    </row>
    <row r="2476" spans="1:11" ht="15" thickBot="1">
      <c r="A2476" s="89"/>
      <c r="B2476" s="85"/>
      <c r="C2476" s="73"/>
      <c r="D2476" s="7" t="s">
        <v>173</v>
      </c>
      <c r="E2476" s="8" t="s">
        <v>174</v>
      </c>
      <c r="F2476" s="85" t="s">
        <v>556</v>
      </c>
      <c r="G2476" s="67" t="s">
        <v>5025</v>
      </c>
      <c r="H2476" s="82" t="s">
        <v>5026</v>
      </c>
      <c r="I2476" s="82" t="s">
        <v>4623</v>
      </c>
      <c r="J2476" s="82" t="s">
        <v>5027</v>
      </c>
      <c r="K2476" s="67" t="s">
        <v>5028</v>
      </c>
    </row>
    <row r="2477" spans="1:11" ht="15" thickBot="1">
      <c r="A2477" s="89"/>
      <c r="B2477" s="85"/>
      <c r="C2477" s="73"/>
      <c r="D2477" s="5"/>
      <c r="E2477" s="12"/>
      <c r="F2477" s="85"/>
      <c r="G2477" s="67" t="s">
        <v>5029</v>
      </c>
      <c r="H2477" s="81"/>
      <c r="I2477" s="81"/>
      <c r="J2477" s="81"/>
      <c r="K2477" s="67" t="s">
        <v>5030</v>
      </c>
    </row>
    <row r="2478" spans="1:11" ht="15" thickBot="1">
      <c r="A2478" s="89"/>
      <c r="B2478" s="85"/>
      <c r="C2478" s="73"/>
      <c r="D2478" s="13" t="s">
        <v>175</v>
      </c>
      <c r="E2478" s="14" t="s">
        <v>176</v>
      </c>
      <c r="F2478" s="85" t="s">
        <v>684</v>
      </c>
      <c r="G2478" s="67" t="s">
        <v>5031</v>
      </c>
      <c r="H2478" s="82" t="s">
        <v>5032</v>
      </c>
      <c r="I2478" s="82" t="s">
        <v>554</v>
      </c>
      <c r="J2478" s="82" t="s">
        <v>5033</v>
      </c>
      <c r="K2478" s="67" t="s">
        <v>5034</v>
      </c>
    </row>
    <row r="2479" spans="1:11" ht="15" thickBot="1">
      <c r="A2479" s="89"/>
      <c r="B2479" s="85"/>
      <c r="C2479" s="74"/>
      <c r="D2479" s="13"/>
      <c r="E2479" s="14"/>
      <c r="F2479" s="85"/>
      <c r="G2479" s="68" t="s">
        <v>5035</v>
      </c>
      <c r="H2479" s="80"/>
      <c r="I2479" s="80"/>
      <c r="J2479" s="80"/>
      <c r="K2479" s="68" t="s">
        <v>5036</v>
      </c>
    </row>
    <row r="2480" spans="1:11" ht="15" thickBot="1">
      <c r="A2480" s="89"/>
      <c r="B2480" s="85"/>
      <c r="C2480" s="72" t="s">
        <v>177</v>
      </c>
      <c r="D2480" s="5" t="s">
        <v>178</v>
      </c>
      <c r="E2480" s="12" t="s">
        <v>179</v>
      </c>
      <c r="F2480" s="85" t="s">
        <v>556</v>
      </c>
      <c r="G2480" s="67" t="s">
        <v>5037</v>
      </c>
      <c r="H2480" s="80" t="s">
        <v>5038</v>
      </c>
      <c r="I2480" s="80" t="s">
        <v>4623</v>
      </c>
      <c r="J2480" s="80" t="s">
        <v>5039</v>
      </c>
      <c r="K2480" s="67" t="s">
        <v>5040</v>
      </c>
    </row>
    <row r="2481" spans="1:11" ht="15" thickBot="1">
      <c r="A2481" s="89"/>
      <c r="B2481" s="85"/>
      <c r="C2481" s="73"/>
      <c r="D2481" s="5"/>
      <c r="E2481" s="12"/>
      <c r="F2481" s="85"/>
      <c r="G2481" s="67" t="s">
        <v>5041</v>
      </c>
      <c r="H2481" s="81"/>
      <c r="I2481" s="81"/>
      <c r="J2481" s="81"/>
      <c r="K2481" s="67" t="s">
        <v>5042</v>
      </c>
    </row>
    <row r="2482" spans="1:11" ht="15" thickBot="1">
      <c r="A2482" s="89"/>
      <c r="B2482" s="85"/>
      <c r="C2482" s="73"/>
      <c r="D2482" s="7" t="s">
        <v>180</v>
      </c>
      <c r="E2482" s="8" t="s">
        <v>181</v>
      </c>
      <c r="F2482" s="85" t="s">
        <v>555</v>
      </c>
      <c r="G2482" s="67" t="s">
        <v>5043</v>
      </c>
      <c r="H2482" s="82" t="s">
        <v>5044</v>
      </c>
      <c r="I2482" s="82" t="s">
        <v>554</v>
      </c>
      <c r="J2482" s="82" t="s">
        <v>5045</v>
      </c>
      <c r="K2482" s="67" t="s">
        <v>5046</v>
      </c>
    </row>
    <row r="2483" spans="1:11" ht="15" thickBot="1">
      <c r="A2483" s="89"/>
      <c r="B2483" s="85"/>
      <c r="C2483" s="73"/>
      <c r="D2483" s="5"/>
      <c r="E2483" s="12"/>
      <c r="F2483" s="85"/>
      <c r="G2483" s="67" t="s">
        <v>5047</v>
      </c>
      <c r="H2483" s="81"/>
      <c r="I2483" s="81"/>
      <c r="J2483" s="81"/>
      <c r="K2483" s="67" t="s">
        <v>5048</v>
      </c>
    </row>
    <row r="2484" spans="1:11" ht="15" thickBot="1">
      <c r="A2484" s="89"/>
      <c r="B2484" s="85"/>
      <c r="C2484" s="73"/>
      <c r="D2484" s="17" t="s">
        <v>182</v>
      </c>
      <c r="E2484" s="12" t="s">
        <v>183</v>
      </c>
      <c r="F2484" s="85" t="s">
        <v>684</v>
      </c>
      <c r="G2484" s="67" t="s">
        <v>5049</v>
      </c>
      <c r="H2484" s="82" t="s">
        <v>5050</v>
      </c>
      <c r="I2484" s="82" t="s">
        <v>4623</v>
      </c>
      <c r="J2484" s="82" t="s">
        <v>5051</v>
      </c>
      <c r="K2484" s="67" t="s">
        <v>5052</v>
      </c>
    </row>
    <row r="2485" spans="1:11" ht="15" thickBot="1">
      <c r="A2485" s="89"/>
      <c r="B2485" s="85"/>
      <c r="C2485" s="73"/>
      <c r="D2485" s="17"/>
      <c r="E2485" s="12"/>
      <c r="F2485" s="85"/>
      <c r="G2485" s="67" t="s">
        <v>5053</v>
      </c>
      <c r="H2485" s="81"/>
      <c r="I2485" s="81"/>
      <c r="J2485" s="81"/>
      <c r="K2485" s="67" t="s">
        <v>5054</v>
      </c>
    </row>
    <row r="2486" spans="1:11" ht="15" thickBot="1">
      <c r="A2486" s="89"/>
      <c r="B2486" s="85"/>
      <c r="C2486" s="73"/>
      <c r="D2486" s="7" t="s">
        <v>184</v>
      </c>
      <c r="E2486" s="8" t="s">
        <v>185</v>
      </c>
      <c r="F2486" s="85" t="s">
        <v>556</v>
      </c>
      <c r="G2486" s="67" t="s">
        <v>5055</v>
      </c>
      <c r="H2486" s="82" t="s">
        <v>5056</v>
      </c>
      <c r="I2486" s="82" t="s">
        <v>554</v>
      </c>
      <c r="J2486" s="82" t="s">
        <v>5057</v>
      </c>
      <c r="K2486" s="67" t="s">
        <v>5058</v>
      </c>
    </row>
    <row r="2487" spans="1:11" ht="15" thickBot="1">
      <c r="A2487" s="89"/>
      <c r="B2487" s="85"/>
      <c r="C2487" s="73"/>
      <c r="D2487" s="5"/>
      <c r="E2487" s="12"/>
      <c r="F2487" s="85"/>
      <c r="G2487" s="67" t="s">
        <v>5059</v>
      </c>
      <c r="H2487" s="81"/>
      <c r="I2487" s="81"/>
      <c r="J2487" s="81"/>
      <c r="K2487" s="67" t="s">
        <v>5060</v>
      </c>
    </row>
    <row r="2488" spans="1:11" ht="15" thickBot="1">
      <c r="A2488" s="89"/>
      <c r="B2488" s="92"/>
      <c r="C2488" s="73"/>
      <c r="D2488" s="13" t="s">
        <v>186</v>
      </c>
      <c r="E2488" s="14" t="s">
        <v>187</v>
      </c>
      <c r="F2488" s="85" t="s">
        <v>684</v>
      </c>
      <c r="G2488" s="67" t="s">
        <v>5061</v>
      </c>
      <c r="H2488" s="82" t="s">
        <v>5062</v>
      </c>
      <c r="I2488" s="82" t="s">
        <v>554</v>
      </c>
      <c r="J2488" s="82" t="s">
        <v>5063</v>
      </c>
      <c r="K2488" s="67" t="s">
        <v>5064</v>
      </c>
    </row>
    <row r="2489" spans="1:11" ht="15" thickBot="1">
      <c r="A2489" s="89"/>
      <c r="B2489" s="40"/>
      <c r="C2489" s="74"/>
      <c r="D2489" s="13"/>
      <c r="E2489" s="14"/>
      <c r="F2489" s="85"/>
      <c r="G2489" s="68" t="s">
        <v>5065</v>
      </c>
      <c r="H2489" s="80"/>
      <c r="I2489" s="80"/>
      <c r="J2489" s="80"/>
      <c r="K2489" s="68" t="s">
        <v>5066</v>
      </c>
    </row>
    <row r="2490" spans="1:11" ht="15" thickBot="1">
      <c r="A2490" s="89"/>
      <c r="B2490" s="91" t="s">
        <v>188</v>
      </c>
      <c r="C2490" s="72" t="s">
        <v>189</v>
      </c>
      <c r="D2490" s="5" t="s">
        <v>190</v>
      </c>
      <c r="E2490" s="12" t="s">
        <v>191</v>
      </c>
      <c r="F2490" s="85" t="s">
        <v>556</v>
      </c>
      <c r="G2490" s="67" t="s">
        <v>5067</v>
      </c>
      <c r="H2490" s="80" t="s">
        <v>5068</v>
      </c>
      <c r="I2490" s="80" t="s">
        <v>4623</v>
      </c>
      <c r="J2490" s="80" t="s">
        <v>5069</v>
      </c>
      <c r="K2490" s="67" t="s">
        <v>5070</v>
      </c>
    </row>
    <row r="2491" spans="1:11" ht="15" thickBot="1">
      <c r="A2491" s="89"/>
      <c r="B2491" s="85"/>
      <c r="C2491" s="73"/>
      <c r="D2491" s="5"/>
      <c r="E2491" s="12"/>
      <c r="F2491" s="85"/>
      <c r="G2491" s="67" t="s">
        <v>5071</v>
      </c>
      <c r="H2491" s="81"/>
      <c r="I2491" s="81"/>
      <c r="J2491" s="81"/>
      <c r="K2491" s="67" t="s">
        <v>5072</v>
      </c>
    </row>
    <row r="2492" spans="1:11" ht="15" thickBot="1">
      <c r="A2492" s="89"/>
      <c r="B2492" s="85"/>
      <c r="C2492" s="73"/>
      <c r="D2492" s="7" t="s">
        <v>192</v>
      </c>
      <c r="E2492" s="8" t="s">
        <v>193</v>
      </c>
      <c r="F2492" s="85" t="s">
        <v>555</v>
      </c>
      <c r="G2492" s="67" t="s">
        <v>5073</v>
      </c>
      <c r="H2492" s="82" t="s">
        <v>5074</v>
      </c>
      <c r="I2492" s="82" t="s">
        <v>554</v>
      </c>
      <c r="J2492" s="82" t="s">
        <v>5075</v>
      </c>
      <c r="K2492" s="67" t="s">
        <v>5076</v>
      </c>
    </row>
    <row r="2493" spans="1:11" ht="15" thickBot="1">
      <c r="A2493" s="89"/>
      <c r="B2493" s="85"/>
      <c r="C2493" s="73"/>
      <c r="D2493" s="5"/>
      <c r="E2493" s="12"/>
      <c r="F2493" s="85"/>
      <c r="G2493" s="67" t="s">
        <v>5077</v>
      </c>
      <c r="H2493" s="81"/>
      <c r="I2493" s="81"/>
      <c r="J2493" s="81"/>
      <c r="K2493" s="67" t="s">
        <v>5078</v>
      </c>
    </row>
    <row r="2494" spans="1:11" ht="15" thickBot="1">
      <c r="A2494" s="89"/>
      <c r="B2494" s="85"/>
      <c r="C2494" s="73"/>
      <c r="D2494" s="5" t="s">
        <v>194</v>
      </c>
      <c r="E2494" s="12" t="s">
        <v>195</v>
      </c>
      <c r="F2494" s="85" t="s">
        <v>555</v>
      </c>
      <c r="G2494" s="67" t="s">
        <v>5079</v>
      </c>
      <c r="H2494" s="82" t="s">
        <v>5080</v>
      </c>
      <c r="I2494" s="82" t="s">
        <v>554</v>
      </c>
      <c r="J2494" s="82" t="s">
        <v>5081</v>
      </c>
      <c r="K2494" s="67" t="s">
        <v>5082</v>
      </c>
    </row>
    <row r="2495" spans="1:11" ht="15" thickBot="1">
      <c r="A2495" s="89"/>
      <c r="B2495" s="85"/>
      <c r="C2495" s="73"/>
      <c r="D2495" s="5"/>
      <c r="E2495" s="12"/>
      <c r="F2495" s="85"/>
      <c r="G2495" s="67" t="s">
        <v>5083</v>
      </c>
      <c r="H2495" s="81"/>
      <c r="I2495" s="81"/>
      <c r="J2495" s="81"/>
      <c r="K2495" s="67" t="s">
        <v>5084</v>
      </c>
    </row>
    <row r="2496" spans="1:11" ht="15" thickBot="1">
      <c r="A2496" s="89"/>
      <c r="B2496" s="85"/>
      <c r="C2496" s="73"/>
      <c r="D2496" s="7" t="s">
        <v>196</v>
      </c>
      <c r="E2496" s="8" t="s">
        <v>197</v>
      </c>
      <c r="F2496" s="85" t="s">
        <v>556</v>
      </c>
      <c r="G2496" s="67" t="s">
        <v>5085</v>
      </c>
      <c r="H2496" s="82" t="s">
        <v>5086</v>
      </c>
      <c r="I2496" s="82" t="s">
        <v>4623</v>
      </c>
      <c r="J2496" s="82" t="s">
        <v>5087</v>
      </c>
      <c r="K2496" s="67" t="s">
        <v>5088</v>
      </c>
    </row>
    <row r="2497" spans="1:11" ht="15" thickBot="1">
      <c r="A2497" s="89"/>
      <c r="B2497" s="85"/>
      <c r="C2497" s="73"/>
      <c r="D2497" s="5"/>
      <c r="E2497" s="12"/>
      <c r="F2497" s="85"/>
      <c r="G2497" s="67" t="s">
        <v>5089</v>
      </c>
      <c r="H2497" s="81"/>
      <c r="I2497" s="81"/>
      <c r="J2497" s="81"/>
      <c r="K2497" s="67" t="s">
        <v>5090</v>
      </c>
    </row>
    <row r="2498" spans="1:11" ht="15" thickBot="1">
      <c r="A2498" s="89"/>
      <c r="B2498" s="85"/>
      <c r="C2498" s="73"/>
      <c r="D2498" s="13" t="s">
        <v>198</v>
      </c>
      <c r="E2498" s="14" t="s">
        <v>199</v>
      </c>
      <c r="F2498" s="85" t="s">
        <v>555</v>
      </c>
      <c r="G2498" s="67" t="s">
        <v>5091</v>
      </c>
      <c r="H2498" s="82" t="s">
        <v>5092</v>
      </c>
      <c r="I2498" s="82" t="s">
        <v>4623</v>
      </c>
      <c r="J2498" s="82" t="s">
        <v>5093</v>
      </c>
      <c r="K2498" s="67" t="s">
        <v>5094</v>
      </c>
    </row>
    <row r="2499" spans="1:11" ht="15" thickBot="1">
      <c r="A2499" s="89"/>
      <c r="B2499" s="85"/>
      <c r="C2499" s="74"/>
      <c r="D2499" s="13"/>
      <c r="E2499" s="14"/>
      <c r="F2499" s="85"/>
      <c r="G2499" s="68" t="s">
        <v>5095</v>
      </c>
      <c r="H2499" s="80"/>
      <c r="I2499" s="80"/>
      <c r="J2499" s="80"/>
      <c r="K2499" s="68" t="s">
        <v>5096</v>
      </c>
    </row>
    <row r="2500" spans="1:11" ht="15" thickBot="1">
      <c r="A2500" s="89"/>
      <c r="B2500" s="85"/>
      <c r="C2500" s="72" t="s">
        <v>200</v>
      </c>
      <c r="D2500" s="5" t="s">
        <v>201</v>
      </c>
      <c r="E2500" s="12" t="s">
        <v>202</v>
      </c>
      <c r="F2500" s="85" t="s">
        <v>684</v>
      </c>
      <c r="G2500" s="67" t="s">
        <v>5097</v>
      </c>
      <c r="H2500" s="80" t="s">
        <v>5098</v>
      </c>
      <c r="I2500" s="80" t="s">
        <v>554</v>
      </c>
      <c r="J2500" s="80" t="s">
        <v>5099</v>
      </c>
      <c r="K2500" s="67" t="s">
        <v>5100</v>
      </c>
    </row>
    <row r="2501" spans="1:11" ht="15" thickBot="1">
      <c r="A2501" s="89"/>
      <c r="B2501" s="85"/>
      <c r="C2501" s="73"/>
      <c r="D2501" s="5"/>
      <c r="E2501" s="12"/>
      <c r="F2501" s="85"/>
      <c r="G2501" s="67" t="s">
        <v>4597</v>
      </c>
      <c r="H2501" s="81"/>
      <c r="I2501" s="81"/>
      <c r="J2501" s="81"/>
      <c r="K2501" s="67" t="s">
        <v>5101</v>
      </c>
    </row>
    <row r="2502" spans="1:11" ht="15" thickBot="1">
      <c r="A2502" s="89"/>
      <c r="B2502" s="85"/>
      <c r="C2502" s="73"/>
      <c r="D2502" s="7" t="s">
        <v>203</v>
      </c>
      <c r="E2502" s="8" t="s">
        <v>204</v>
      </c>
      <c r="F2502" s="85" t="s">
        <v>684</v>
      </c>
      <c r="G2502" s="67" t="s">
        <v>5102</v>
      </c>
      <c r="H2502" s="82" t="s">
        <v>5103</v>
      </c>
      <c r="I2502" s="82" t="s">
        <v>554</v>
      </c>
      <c r="J2502" s="82" t="s">
        <v>5104</v>
      </c>
      <c r="K2502" s="67" t="s">
        <v>5105</v>
      </c>
    </row>
    <row r="2503" spans="1:11" ht="15" thickBot="1">
      <c r="A2503" s="89"/>
      <c r="B2503" s="85"/>
      <c r="C2503" s="73"/>
      <c r="D2503" s="5"/>
      <c r="E2503" s="12"/>
      <c r="F2503" s="85"/>
      <c r="G2503" s="67" t="s">
        <v>5106</v>
      </c>
      <c r="H2503" s="81"/>
      <c r="I2503" s="81"/>
      <c r="J2503" s="81"/>
      <c r="K2503" s="67" t="s">
        <v>5107</v>
      </c>
    </row>
    <row r="2504" spans="1:11" ht="15" thickBot="1">
      <c r="A2504" s="89"/>
      <c r="B2504" s="85"/>
      <c r="C2504" s="73"/>
      <c r="D2504" s="5" t="s">
        <v>205</v>
      </c>
      <c r="E2504" s="12" t="s">
        <v>206</v>
      </c>
      <c r="F2504" s="85" t="s">
        <v>556</v>
      </c>
      <c r="G2504" s="67" t="s">
        <v>5108</v>
      </c>
      <c r="H2504" s="82" t="s">
        <v>5109</v>
      </c>
      <c r="I2504" s="82" t="s">
        <v>4623</v>
      </c>
      <c r="J2504" s="82" t="s">
        <v>5110</v>
      </c>
      <c r="K2504" s="67" t="s">
        <v>5111</v>
      </c>
    </row>
    <row r="2505" spans="1:11" ht="15" thickBot="1">
      <c r="A2505" s="89"/>
      <c r="B2505" s="85"/>
      <c r="C2505" s="73"/>
      <c r="D2505" s="5"/>
      <c r="E2505" s="12"/>
      <c r="F2505" s="85"/>
      <c r="G2505" s="67" t="s">
        <v>5112</v>
      </c>
      <c r="H2505" s="81"/>
      <c r="I2505" s="81"/>
      <c r="J2505" s="81"/>
      <c r="K2505" s="67" t="s">
        <v>5113</v>
      </c>
    </row>
    <row r="2506" spans="1:11" ht="15" thickBot="1">
      <c r="A2506" s="89"/>
      <c r="B2506" s="85"/>
      <c r="C2506" s="73"/>
      <c r="D2506" s="7" t="s">
        <v>207</v>
      </c>
      <c r="E2506" s="8" t="s">
        <v>208</v>
      </c>
      <c r="F2506" s="85" t="s">
        <v>684</v>
      </c>
      <c r="G2506" s="67" t="s">
        <v>5114</v>
      </c>
      <c r="H2506" s="82" t="s">
        <v>5115</v>
      </c>
      <c r="I2506" s="82" t="s">
        <v>554</v>
      </c>
      <c r="J2506" s="82" t="s">
        <v>5116</v>
      </c>
      <c r="K2506" s="67" t="s">
        <v>5117</v>
      </c>
    </row>
    <row r="2507" spans="1:11" ht="15" thickBot="1">
      <c r="A2507" s="89"/>
      <c r="B2507" s="85"/>
      <c r="C2507" s="73"/>
      <c r="D2507" s="5"/>
      <c r="E2507" s="12"/>
      <c r="F2507" s="85"/>
      <c r="G2507" s="67" t="s">
        <v>5118</v>
      </c>
      <c r="H2507" s="81"/>
      <c r="I2507" s="81"/>
      <c r="J2507" s="81"/>
      <c r="K2507" s="67" t="s">
        <v>5119</v>
      </c>
    </row>
    <row r="2508" spans="1:11" ht="15" thickBot="1">
      <c r="A2508" s="89"/>
      <c r="B2508" s="85"/>
      <c r="C2508" s="73"/>
      <c r="D2508" s="17" t="s">
        <v>209</v>
      </c>
      <c r="E2508" s="12" t="s">
        <v>210</v>
      </c>
      <c r="F2508" s="85" t="s">
        <v>556</v>
      </c>
      <c r="G2508" s="67" t="s">
        <v>5120</v>
      </c>
      <c r="H2508" s="82" t="s">
        <v>5121</v>
      </c>
      <c r="I2508" s="82" t="s">
        <v>4623</v>
      </c>
      <c r="J2508" s="82" t="s">
        <v>5122</v>
      </c>
      <c r="K2508" s="67" t="s">
        <v>5123</v>
      </c>
    </row>
    <row r="2509" spans="1:11" ht="15" thickBot="1">
      <c r="A2509" s="89"/>
      <c r="B2509" s="85"/>
      <c r="C2509" s="74"/>
      <c r="D2509" s="36"/>
      <c r="E2509" s="14"/>
      <c r="F2509" s="85"/>
      <c r="G2509" s="68" t="s">
        <v>5124</v>
      </c>
      <c r="H2509" s="80"/>
      <c r="I2509" s="80"/>
      <c r="J2509" s="80"/>
      <c r="K2509" s="68" t="s">
        <v>5125</v>
      </c>
    </row>
    <row r="2510" spans="1:11" ht="15" thickBot="1">
      <c r="A2510" s="89"/>
      <c r="B2510" s="85"/>
      <c r="C2510" s="72" t="s">
        <v>211</v>
      </c>
      <c r="D2510" s="9" t="s">
        <v>212</v>
      </c>
      <c r="E2510" s="9" t="s">
        <v>213</v>
      </c>
      <c r="F2510" s="85" t="s">
        <v>555</v>
      </c>
      <c r="G2510" s="94" t="s">
        <v>5126</v>
      </c>
      <c r="H2510" s="80" t="s">
        <v>5127</v>
      </c>
      <c r="I2510" s="80" t="s">
        <v>4623</v>
      </c>
      <c r="J2510" s="80" t="s">
        <v>5128</v>
      </c>
      <c r="K2510" s="67" t="s">
        <v>5129</v>
      </c>
    </row>
    <row r="2511" spans="1:11" ht="15" thickBot="1">
      <c r="A2511" s="89"/>
      <c r="B2511" s="85"/>
      <c r="C2511" s="73"/>
      <c r="D2511" s="9"/>
      <c r="E2511" s="10"/>
      <c r="F2511" s="85"/>
      <c r="G2511" s="67" t="s">
        <v>5130</v>
      </c>
      <c r="H2511" s="81"/>
      <c r="I2511" s="81"/>
      <c r="J2511" s="81"/>
      <c r="K2511" s="67" t="s">
        <v>5131</v>
      </c>
    </row>
    <row r="2512" spans="1:11" ht="15" thickBot="1">
      <c r="A2512" s="89"/>
      <c r="B2512" s="85"/>
      <c r="C2512" s="73"/>
      <c r="D2512" s="9" t="s">
        <v>214</v>
      </c>
      <c r="E2512" s="10" t="s">
        <v>215</v>
      </c>
      <c r="F2512" s="85" t="s">
        <v>555</v>
      </c>
      <c r="G2512" s="67" t="s">
        <v>5132</v>
      </c>
      <c r="H2512" s="82" t="s">
        <v>5133</v>
      </c>
      <c r="I2512" s="82" t="s">
        <v>554</v>
      </c>
      <c r="J2512" s="82" t="s">
        <v>5134</v>
      </c>
      <c r="K2512" s="67" t="s">
        <v>5135</v>
      </c>
    </row>
    <row r="2513" spans="1:11" ht="15" thickBot="1">
      <c r="A2513" s="89"/>
      <c r="B2513" s="85"/>
      <c r="C2513" s="73"/>
      <c r="D2513" s="5"/>
      <c r="E2513" s="12"/>
      <c r="F2513" s="85"/>
      <c r="G2513" s="67" t="s">
        <v>5136</v>
      </c>
      <c r="H2513" s="81"/>
      <c r="I2513" s="81"/>
      <c r="J2513" s="81"/>
      <c r="K2513" s="67" t="s">
        <v>5137</v>
      </c>
    </row>
    <row r="2514" spans="1:11" ht="15" thickBot="1">
      <c r="A2514" s="89"/>
      <c r="B2514" s="85"/>
      <c r="C2514" s="73"/>
      <c r="D2514" s="17" t="s">
        <v>216</v>
      </c>
      <c r="E2514" s="12" t="s">
        <v>217</v>
      </c>
      <c r="F2514" s="85" t="s">
        <v>555</v>
      </c>
      <c r="G2514" s="67" t="s">
        <v>5138</v>
      </c>
      <c r="H2514" s="82" t="s">
        <v>5139</v>
      </c>
      <c r="I2514" s="82" t="s">
        <v>4623</v>
      </c>
      <c r="J2514" s="82" t="s">
        <v>5140</v>
      </c>
      <c r="K2514" s="67" t="s">
        <v>5141</v>
      </c>
    </row>
    <row r="2515" spans="1:11" ht="15" thickBot="1">
      <c r="A2515" s="89"/>
      <c r="B2515" s="85"/>
      <c r="C2515" s="73"/>
      <c r="D2515" s="17"/>
      <c r="E2515" s="12"/>
      <c r="F2515" s="85"/>
      <c r="G2515" s="67" t="s">
        <v>5142</v>
      </c>
      <c r="H2515" s="81"/>
      <c r="I2515" s="81"/>
      <c r="J2515" s="81"/>
      <c r="K2515" s="67" t="s">
        <v>5143</v>
      </c>
    </row>
    <row r="2516" spans="1:11" ht="15" thickBot="1">
      <c r="A2516" s="89"/>
      <c r="B2516" s="85"/>
      <c r="C2516" s="73"/>
      <c r="D2516" s="7" t="s">
        <v>218</v>
      </c>
      <c r="E2516" s="8" t="s">
        <v>219</v>
      </c>
      <c r="F2516" s="85" t="s">
        <v>555</v>
      </c>
      <c r="G2516" s="67" t="s">
        <v>5144</v>
      </c>
      <c r="H2516" s="82" t="s">
        <v>5145</v>
      </c>
      <c r="I2516" s="82" t="s">
        <v>554</v>
      </c>
      <c r="J2516" s="82" t="s">
        <v>5146</v>
      </c>
      <c r="K2516" s="67" t="s">
        <v>5147</v>
      </c>
    </row>
    <row r="2517" spans="1:11" ht="15" thickBot="1">
      <c r="A2517" s="89"/>
      <c r="B2517" s="85"/>
      <c r="C2517" s="73"/>
      <c r="D2517" s="5"/>
      <c r="E2517" s="12"/>
      <c r="F2517" s="85"/>
      <c r="G2517" s="67" t="s">
        <v>5148</v>
      </c>
      <c r="H2517" s="81"/>
      <c r="I2517" s="81"/>
      <c r="J2517" s="81"/>
      <c r="K2517" s="67" t="s">
        <v>5149</v>
      </c>
    </row>
    <row r="2518" spans="1:11" ht="15" thickBot="1">
      <c r="A2518" s="89"/>
      <c r="B2518" s="85"/>
      <c r="C2518" s="73"/>
      <c r="D2518" s="13" t="s">
        <v>220</v>
      </c>
      <c r="E2518" s="14" t="s">
        <v>221</v>
      </c>
      <c r="F2518" s="85" t="s">
        <v>555</v>
      </c>
      <c r="G2518" s="67" t="s">
        <v>5150</v>
      </c>
      <c r="H2518" s="82" t="s">
        <v>5151</v>
      </c>
      <c r="I2518" s="82" t="s">
        <v>554</v>
      </c>
      <c r="J2518" s="82" t="s">
        <v>5152</v>
      </c>
      <c r="K2518" s="67" t="s">
        <v>5153</v>
      </c>
    </row>
    <row r="2519" spans="1:11" ht="15" thickBot="1">
      <c r="A2519" s="89"/>
      <c r="B2519" s="85"/>
      <c r="C2519" s="74"/>
      <c r="D2519" s="13"/>
      <c r="E2519" s="14"/>
      <c r="F2519" s="85"/>
      <c r="G2519" s="68" t="s">
        <v>5154</v>
      </c>
      <c r="H2519" s="80"/>
      <c r="I2519" s="80"/>
      <c r="J2519" s="80"/>
      <c r="K2519" s="68" t="s">
        <v>5155</v>
      </c>
    </row>
    <row r="2520" spans="1:11" ht="15" thickBot="1">
      <c r="A2520" s="89"/>
      <c r="B2520" s="85"/>
      <c r="C2520" s="72" t="s">
        <v>222</v>
      </c>
      <c r="D2520" s="5" t="s">
        <v>223</v>
      </c>
      <c r="E2520" s="12" t="s">
        <v>224</v>
      </c>
      <c r="F2520" s="85" t="s">
        <v>555</v>
      </c>
      <c r="G2520" s="67" t="s">
        <v>5156</v>
      </c>
      <c r="H2520" s="80" t="s">
        <v>5157</v>
      </c>
      <c r="I2520" s="80" t="s">
        <v>4623</v>
      </c>
      <c r="J2520" s="80" t="s">
        <v>5158</v>
      </c>
      <c r="K2520" s="67" t="s">
        <v>5159</v>
      </c>
    </row>
    <row r="2521" spans="1:11" ht="15" thickBot="1">
      <c r="A2521" s="89"/>
      <c r="B2521" s="85"/>
      <c r="C2521" s="73"/>
      <c r="D2521" s="5"/>
      <c r="E2521" s="12"/>
      <c r="F2521" s="85"/>
      <c r="G2521" s="67" t="s">
        <v>5160</v>
      </c>
      <c r="H2521" s="81"/>
      <c r="I2521" s="81"/>
      <c r="J2521" s="81"/>
      <c r="K2521" s="67" t="s">
        <v>5161</v>
      </c>
    </row>
    <row r="2522" spans="1:11" ht="15" thickBot="1">
      <c r="A2522" s="89"/>
      <c r="B2522" s="85"/>
      <c r="C2522" s="73"/>
      <c r="D2522" s="7" t="s">
        <v>225</v>
      </c>
      <c r="E2522" s="8" t="s">
        <v>226</v>
      </c>
      <c r="F2522" s="85" t="s">
        <v>684</v>
      </c>
      <c r="G2522" s="67" t="s">
        <v>5162</v>
      </c>
      <c r="H2522" s="82" t="s">
        <v>5163</v>
      </c>
      <c r="I2522" s="82" t="s">
        <v>554</v>
      </c>
      <c r="J2522" s="82" t="s">
        <v>5164</v>
      </c>
      <c r="K2522" s="67" t="s">
        <v>5165</v>
      </c>
    </row>
    <row r="2523" spans="1:11" ht="15" thickBot="1">
      <c r="A2523" s="89"/>
      <c r="B2523" s="85"/>
      <c r="C2523" s="73"/>
      <c r="D2523" s="5"/>
      <c r="E2523" s="12"/>
      <c r="F2523" s="85"/>
      <c r="G2523" s="67" t="s">
        <v>5166</v>
      </c>
      <c r="H2523" s="81"/>
      <c r="I2523" s="81"/>
      <c r="J2523" s="81"/>
      <c r="K2523" s="67" t="s">
        <v>5167</v>
      </c>
    </row>
    <row r="2524" spans="1:11" ht="15" thickBot="1">
      <c r="A2524" s="89"/>
      <c r="B2524" s="85"/>
      <c r="C2524" s="73"/>
      <c r="D2524" s="5" t="s">
        <v>227</v>
      </c>
      <c r="E2524" s="12" t="s">
        <v>228</v>
      </c>
      <c r="F2524" s="85" t="s">
        <v>684</v>
      </c>
      <c r="G2524" s="67" t="s">
        <v>5168</v>
      </c>
      <c r="H2524" s="82" t="s">
        <v>5169</v>
      </c>
      <c r="I2524" s="82" t="s">
        <v>554</v>
      </c>
      <c r="J2524" s="82" t="s">
        <v>5170</v>
      </c>
      <c r="K2524" s="67" t="s">
        <v>5171</v>
      </c>
    </row>
    <row r="2525" spans="1:11" ht="15" thickBot="1">
      <c r="A2525" s="89"/>
      <c r="B2525" s="85"/>
      <c r="C2525" s="73"/>
      <c r="D2525" s="5"/>
      <c r="E2525" s="12"/>
      <c r="F2525" s="85"/>
      <c r="G2525" s="67" t="s">
        <v>5172</v>
      </c>
      <c r="H2525" s="81"/>
      <c r="I2525" s="81"/>
      <c r="J2525" s="81"/>
      <c r="K2525" s="67" t="s">
        <v>5173</v>
      </c>
    </row>
    <row r="2526" spans="1:11" ht="15" thickBot="1">
      <c r="A2526" s="89"/>
      <c r="B2526" s="85"/>
      <c r="C2526" s="73"/>
      <c r="D2526" s="7" t="s">
        <v>229</v>
      </c>
      <c r="E2526" s="8" t="s">
        <v>230</v>
      </c>
      <c r="F2526" s="85" t="s">
        <v>555</v>
      </c>
      <c r="G2526" s="67" t="s">
        <v>5174</v>
      </c>
      <c r="H2526" s="82" t="s">
        <v>5175</v>
      </c>
      <c r="I2526" s="82" t="s">
        <v>579</v>
      </c>
      <c r="J2526" s="82" t="s">
        <v>5176</v>
      </c>
      <c r="K2526" s="67" t="s">
        <v>5177</v>
      </c>
    </row>
    <row r="2527" spans="1:11" ht="15" thickBot="1">
      <c r="A2527" s="89"/>
      <c r="B2527" s="85"/>
      <c r="C2527" s="73"/>
      <c r="D2527" s="5"/>
      <c r="E2527" s="12"/>
      <c r="F2527" s="85"/>
      <c r="G2527" s="67" t="s">
        <v>5178</v>
      </c>
      <c r="H2527" s="81"/>
      <c r="I2527" s="81"/>
      <c r="J2527" s="81"/>
      <c r="K2527" s="67" t="s">
        <v>5179</v>
      </c>
    </row>
    <row r="2528" spans="1:11" ht="15" thickBot="1">
      <c r="A2528" s="89"/>
      <c r="B2528" s="85"/>
      <c r="C2528" s="73"/>
      <c r="D2528" s="13" t="s">
        <v>231</v>
      </c>
      <c r="E2528" s="14" t="s">
        <v>232</v>
      </c>
      <c r="F2528" s="85" t="s">
        <v>556</v>
      </c>
      <c r="G2528" s="67" t="s">
        <v>5180</v>
      </c>
      <c r="H2528" s="82" t="s">
        <v>5181</v>
      </c>
      <c r="I2528" s="82" t="s">
        <v>554</v>
      </c>
      <c r="J2528" s="82" t="s">
        <v>5182</v>
      </c>
      <c r="K2528" s="67" t="s">
        <v>5183</v>
      </c>
    </row>
    <row r="2529" spans="1:11" ht="28.2" thickBot="1">
      <c r="A2529" s="89"/>
      <c r="B2529" s="85"/>
      <c r="C2529" s="74"/>
      <c r="D2529" s="13"/>
      <c r="E2529" s="14"/>
      <c r="F2529" s="85"/>
      <c r="G2529" s="68" t="s">
        <v>5184</v>
      </c>
      <c r="H2529" s="80"/>
      <c r="I2529" s="80"/>
      <c r="J2529" s="80"/>
      <c r="K2529" s="68" t="s">
        <v>5185</v>
      </c>
    </row>
    <row r="2530" spans="1:11" ht="15" thickBot="1">
      <c r="A2530" s="89"/>
      <c r="B2530" s="85"/>
      <c r="C2530" s="72" t="s">
        <v>233</v>
      </c>
      <c r="D2530" s="5" t="s">
        <v>234</v>
      </c>
      <c r="E2530" s="12" t="s">
        <v>235</v>
      </c>
      <c r="F2530" s="85" t="s">
        <v>684</v>
      </c>
      <c r="G2530" s="67" t="s">
        <v>5186</v>
      </c>
      <c r="H2530" s="80" t="s">
        <v>5187</v>
      </c>
      <c r="I2530" s="80" t="s">
        <v>4623</v>
      </c>
      <c r="J2530" s="80" t="s">
        <v>5188</v>
      </c>
      <c r="K2530" s="67" t="s">
        <v>5189</v>
      </c>
    </row>
    <row r="2531" spans="1:11" ht="15" thickBot="1">
      <c r="A2531" s="89"/>
      <c r="B2531" s="85"/>
      <c r="C2531" s="73"/>
      <c r="D2531" s="5"/>
      <c r="E2531" s="12"/>
      <c r="F2531" s="85"/>
      <c r="G2531" s="67" t="s">
        <v>5190</v>
      </c>
      <c r="H2531" s="81"/>
      <c r="I2531" s="81"/>
      <c r="J2531" s="81"/>
      <c r="K2531" s="67" t="s">
        <v>5191</v>
      </c>
    </row>
    <row r="2532" spans="1:11" ht="15" thickBot="1">
      <c r="A2532" s="89"/>
      <c r="B2532" s="85"/>
      <c r="C2532" s="73"/>
      <c r="D2532" s="7" t="s">
        <v>236</v>
      </c>
      <c r="E2532" s="8" t="s">
        <v>237</v>
      </c>
      <c r="F2532" s="85" t="s">
        <v>556</v>
      </c>
      <c r="G2532" s="67" t="s">
        <v>5192</v>
      </c>
      <c r="H2532" s="82" t="s">
        <v>5193</v>
      </c>
      <c r="I2532" s="82" t="s">
        <v>554</v>
      </c>
      <c r="J2532" s="82" t="s">
        <v>5194</v>
      </c>
      <c r="K2532" s="67" t="s">
        <v>5195</v>
      </c>
    </row>
    <row r="2533" spans="1:11" ht="15" thickBot="1">
      <c r="A2533" s="89"/>
      <c r="B2533" s="85"/>
      <c r="C2533" s="73"/>
      <c r="D2533" s="5"/>
      <c r="E2533" s="12"/>
      <c r="F2533" s="85"/>
      <c r="G2533" s="67" t="s">
        <v>5196</v>
      </c>
      <c r="H2533" s="81"/>
      <c r="I2533" s="81"/>
      <c r="J2533" s="81"/>
      <c r="K2533" s="67" t="s">
        <v>5197</v>
      </c>
    </row>
    <row r="2534" spans="1:11" ht="15" thickBot="1">
      <c r="A2534" s="89"/>
      <c r="B2534" s="85"/>
      <c r="C2534" s="73"/>
      <c r="D2534" s="5" t="s">
        <v>238</v>
      </c>
      <c r="E2534" s="12" t="s">
        <v>239</v>
      </c>
      <c r="F2534" s="85" t="s">
        <v>684</v>
      </c>
      <c r="G2534" s="67" t="s">
        <v>5198</v>
      </c>
      <c r="H2534" s="82" t="s">
        <v>5199</v>
      </c>
      <c r="I2534" s="82" t="s">
        <v>554</v>
      </c>
      <c r="J2534" s="82" t="s">
        <v>5200</v>
      </c>
      <c r="K2534" s="67" t="s">
        <v>5201</v>
      </c>
    </row>
    <row r="2535" spans="1:11" ht="15" thickBot="1">
      <c r="A2535" s="89"/>
      <c r="B2535" s="85"/>
      <c r="C2535" s="73"/>
      <c r="D2535" s="5"/>
      <c r="E2535" s="12"/>
      <c r="F2535" s="85"/>
      <c r="G2535" s="67" t="s">
        <v>5202</v>
      </c>
      <c r="H2535" s="81"/>
      <c r="I2535" s="81"/>
      <c r="J2535" s="81"/>
      <c r="K2535" s="67" t="s">
        <v>5203</v>
      </c>
    </row>
    <row r="2536" spans="1:11" ht="15" thickBot="1">
      <c r="A2536" s="89"/>
      <c r="B2536" s="85"/>
      <c r="C2536" s="73"/>
      <c r="D2536" s="7" t="s">
        <v>240</v>
      </c>
      <c r="E2536" s="8" t="s">
        <v>241</v>
      </c>
      <c r="F2536" s="85" t="s">
        <v>556</v>
      </c>
      <c r="G2536" s="67" t="s">
        <v>5204</v>
      </c>
      <c r="H2536" s="82" t="s">
        <v>5205</v>
      </c>
      <c r="I2536" s="82" t="s">
        <v>4623</v>
      </c>
      <c r="J2536" s="82" t="s">
        <v>5206</v>
      </c>
      <c r="K2536" s="67" t="s">
        <v>5207</v>
      </c>
    </row>
    <row r="2537" spans="1:11" ht="15" thickBot="1">
      <c r="A2537" s="89"/>
      <c r="B2537" s="85"/>
      <c r="C2537" s="73"/>
      <c r="D2537" s="37"/>
      <c r="E2537" s="12"/>
      <c r="F2537" s="85"/>
      <c r="G2537" s="67" t="s">
        <v>5208</v>
      </c>
      <c r="H2537" s="81"/>
      <c r="I2537" s="81"/>
      <c r="J2537" s="81"/>
      <c r="K2537" s="67" t="s">
        <v>5209</v>
      </c>
    </row>
    <row r="2538" spans="1:11" ht="15" thickBot="1">
      <c r="A2538" s="89"/>
      <c r="B2538" s="92"/>
      <c r="C2538" s="73"/>
      <c r="D2538" s="11" t="s">
        <v>242</v>
      </c>
      <c r="E2538" s="12" t="s">
        <v>243</v>
      </c>
      <c r="F2538" s="85" t="s">
        <v>684</v>
      </c>
      <c r="G2538" s="67" t="s">
        <v>5210</v>
      </c>
      <c r="H2538" s="82" t="s">
        <v>5211</v>
      </c>
      <c r="I2538" s="82" t="s">
        <v>554</v>
      </c>
      <c r="J2538" s="82" t="s">
        <v>5212</v>
      </c>
      <c r="K2538" s="67" t="s">
        <v>5213</v>
      </c>
    </row>
    <row r="2539" spans="1:11" ht="15" thickBot="1">
      <c r="A2539" s="89"/>
      <c r="B2539" s="40"/>
      <c r="C2539" s="74"/>
      <c r="D2539" s="13"/>
      <c r="E2539" s="14"/>
      <c r="F2539" s="85"/>
      <c r="G2539" s="68" t="s">
        <v>5214</v>
      </c>
      <c r="H2539" s="80"/>
      <c r="I2539" s="80"/>
      <c r="J2539" s="80"/>
      <c r="K2539" s="68" t="s">
        <v>5215</v>
      </c>
    </row>
    <row r="2540" spans="1:11" ht="15" thickBot="1">
      <c r="A2540" s="89"/>
      <c r="B2540" s="91" t="s">
        <v>244</v>
      </c>
      <c r="C2540" s="72" t="s">
        <v>245</v>
      </c>
      <c r="D2540" s="9" t="s">
        <v>246</v>
      </c>
      <c r="E2540" s="9" t="s">
        <v>247</v>
      </c>
      <c r="F2540" s="85" t="s">
        <v>555</v>
      </c>
      <c r="G2540" s="67" t="s">
        <v>5216</v>
      </c>
      <c r="H2540" s="80" t="s">
        <v>5217</v>
      </c>
      <c r="I2540" s="80" t="s">
        <v>4623</v>
      </c>
      <c r="J2540" s="80" t="s">
        <v>5218</v>
      </c>
      <c r="K2540" s="67" t="s">
        <v>5219</v>
      </c>
    </row>
    <row r="2541" spans="1:11" ht="15" thickBot="1">
      <c r="A2541" s="89"/>
      <c r="B2541" s="85"/>
      <c r="C2541" s="73"/>
      <c r="D2541" s="9"/>
      <c r="E2541" s="10"/>
      <c r="F2541" s="85"/>
      <c r="G2541" s="67" t="s">
        <v>5220</v>
      </c>
      <c r="H2541" s="81"/>
      <c r="I2541" s="81"/>
      <c r="J2541" s="81"/>
      <c r="K2541" s="67" t="s">
        <v>5221</v>
      </c>
    </row>
    <row r="2542" spans="1:11" ht="15" thickBot="1">
      <c r="A2542" s="89"/>
      <c r="B2542" s="85"/>
      <c r="C2542" s="73"/>
      <c r="D2542" s="9" t="s">
        <v>248</v>
      </c>
      <c r="E2542" s="10" t="s">
        <v>249</v>
      </c>
      <c r="F2542" s="85" t="s">
        <v>556</v>
      </c>
      <c r="G2542" s="67" t="s">
        <v>5222</v>
      </c>
      <c r="H2542" s="82" t="s">
        <v>5223</v>
      </c>
      <c r="I2542" s="82" t="s">
        <v>554</v>
      </c>
      <c r="J2542" s="82" t="s">
        <v>5224</v>
      </c>
      <c r="K2542" s="67" t="s">
        <v>5225</v>
      </c>
    </row>
    <row r="2543" spans="1:11" ht="15" thickBot="1">
      <c r="A2543" s="89"/>
      <c r="B2543" s="85"/>
      <c r="C2543" s="73"/>
      <c r="D2543" s="9"/>
      <c r="E2543" s="10"/>
      <c r="F2543" s="85"/>
      <c r="G2543" s="67" t="s">
        <v>5226</v>
      </c>
      <c r="H2543" s="81"/>
      <c r="I2543" s="81"/>
      <c r="J2543" s="81"/>
      <c r="K2543" s="67" t="s">
        <v>5227</v>
      </c>
    </row>
    <row r="2544" spans="1:11" ht="15" thickBot="1">
      <c r="A2544" s="89"/>
      <c r="B2544" s="85"/>
      <c r="C2544" s="73"/>
      <c r="D2544" s="15" t="s">
        <v>250</v>
      </c>
      <c r="E2544" s="8" t="s">
        <v>251</v>
      </c>
      <c r="F2544" s="85" t="s">
        <v>684</v>
      </c>
      <c r="G2544" s="67" t="s">
        <v>5228</v>
      </c>
      <c r="H2544" s="82" t="s">
        <v>5229</v>
      </c>
      <c r="I2544" s="82" t="s">
        <v>554</v>
      </c>
      <c r="J2544" s="82" t="s">
        <v>5230</v>
      </c>
      <c r="K2544" s="67" t="s">
        <v>5231</v>
      </c>
    </row>
    <row r="2545" spans="1:11" ht="15" thickBot="1">
      <c r="A2545" s="89"/>
      <c r="B2545" s="85"/>
      <c r="C2545" s="73"/>
      <c r="D2545" s="15"/>
      <c r="E2545" s="8"/>
      <c r="F2545" s="85"/>
      <c r="G2545" s="67" t="s">
        <v>5232</v>
      </c>
      <c r="H2545" s="81"/>
      <c r="I2545" s="81"/>
      <c r="J2545" s="81"/>
      <c r="K2545" s="67" t="s">
        <v>5233</v>
      </c>
    </row>
    <row r="2546" spans="1:11" ht="15" thickBot="1">
      <c r="A2546" s="89"/>
      <c r="B2546" s="85"/>
      <c r="C2546" s="73"/>
      <c r="D2546" s="7" t="s">
        <v>252</v>
      </c>
      <c r="E2546" s="8" t="s">
        <v>253</v>
      </c>
      <c r="F2546" s="85" t="s">
        <v>556</v>
      </c>
      <c r="G2546" s="67" t="s">
        <v>5234</v>
      </c>
      <c r="H2546" s="82" t="s">
        <v>5235</v>
      </c>
      <c r="I2546" s="82" t="s">
        <v>4623</v>
      </c>
      <c r="J2546" s="82" t="s">
        <v>5236</v>
      </c>
      <c r="K2546" s="67" t="s">
        <v>5237</v>
      </c>
    </row>
    <row r="2547" spans="1:11" ht="15" thickBot="1">
      <c r="A2547" s="89"/>
      <c r="B2547" s="85"/>
      <c r="C2547" s="73"/>
      <c r="D2547" s="5"/>
      <c r="E2547" s="12"/>
      <c r="F2547" s="85"/>
      <c r="G2547" s="67" t="s">
        <v>5238</v>
      </c>
      <c r="H2547" s="81"/>
      <c r="I2547" s="81"/>
      <c r="J2547" s="81"/>
      <c r="K2547" s="67" t="s">
        <v>5239</v>
      </c>
    </row>
    <row r="2548" spans="1:11" ht="15" thickBot="1">
      <c r="A2548" s="89"/>
      <c r="B2548" s="85"/>
      <c r="C2548" s="73"/>
      <c r="D2548" s="13" t="s">
        <v>254</v>
      </c>
      <c r="E2548" s="14" t="s">
        <v>255</v>
      </c>
      <c r="F2548" s="85" t="s">
        <v>684</v>
      </c>
      <c r="G2548" s="67" t="s">
        <v>5240</v>
      </c>
      <c r="H2548" s="82" t="s">
        <v>5241</v>
      </c>
      <c r="I2548" s="82" t="s">
        <v>554</v>
      </c>
      <c r="J2548" s="82" t="s">
        <v>5242</v>
      </c>
      <c r="K2548" s="67" t="s">
        <v>5243</v>
      </c>
    </row>
    <row r="2549" spans="1:11" ht="15" thickBot="1">
      <c r="A2549" s="89"/>
      <c r="B2549" s="85"/>
      <c r="C2549" s="74"/>
      <c r="D2549" s="13"/>
      <c r="E2549" s="14"/>
      <c r="F2549" s="85"/>
      <c r="G2549" s="68" t="s">
        <v>5244</v>
      </c>
      <c r="H2549" s="80"/>
      <c r="I2549" s="80"/>
      <c r="J2549" s="80"/>
      <c r="K2549" s="68" t="s">
        <v>5245</v>
      </c>
    </row>
    <row r="2550" spans="1:11" ht="15" thickBot="1">
      <c r="A2550" s="89"/>
      <c r="B2550" s="85"/>
      <c r="C2550" s="72" t="s">
        <v>256</v>
      </c>
      <c r="D2550" s="5" t="s">
        <v>257</v>
      </c>
      <c r="E2550" s="12" t="s">
        <v>258</v>
      </c>
      <c r="F2550" s="85" t="s">
        <v>556</v>
      </c>
      <c r="G2550" s="67" t="s">
        <v>5246</v>
      </c>
      <c r="H2550" s="80" t="s">
        <v>5247</v>
      </c>
      <c r="I2550" s="80" t="s">
        <v>4623</v>
      </c>
      <c r="J2550" s="80" t="s">
        <v>5248</v>
      </c>
      <c r="K2550" s="67" t="s">
        <v>5249</v>
      </c>
    </row>
    <row r="2551" spans="1:11" ht="15" thickBot="1">
      <c r="A2551" s="89"/>
      <c r="B2551" s="85"/>
      <c r="C2551" s="73"/>
      <c r="D2551" s="5"/>
      <c r="E2551" s="12"/>
      <c r="F2551" s="85"/>
      <c r="G2551" s="67" t="s">
        <v>5250</v>
      </c>
      <c r="H2551" s="81"/>
      <c r="I2551" s="81"/>
      <c r="J2551" s="81"/>
      <c r="K2551" s="67" t="s">
        <v>5251</v>
      </c>
    </row>
    <row r="2552" spans="1:11" ht="15" thickBot="1">
      <c r="A2552" s="89"/>
      <c r="B2552" s="85"/>
      <c r="C2552" s="73"/>
      <c r="D2552" s="7" t="s">
        <v>259</v>
      </c>
      <c r="E2552" s="8" t="s">
        <v>260</v>
      </c>
      <c r="F2552" s="85" t="s">
        <v>684</v>
      </c>
      <c r="G2552" s="67" t="s">
        <v>5252</v>
      </c>
      <c r="H2552" s="82" t="s">
        <v>5253</v>
      </c>
      <c r="I2552" s="82" t="s">
        <v>554</v>
      </c>
      <c r="J2552" s="82" t="s">
        <v>5254</v>
      </c>
      <c r="K2552" s="67" t="s">
        <v>5255</v>
      </c>
    </row>
    <row r="2553" spans="1:11" ht="15" thickBot="1">
      <c r="A2553" s="89"/>
      <c r="B2553" s="85"/>
      <c r="C2553" s="73"/>
      <c r="D2553" s="5"/>
      <c r="E2553" s="12"/>
      <c r="F2553" s="85"/>
      <c r="G2553" s="67" t="s">
        <v>5256</v>
      </c>
      <c r="H2553" s="81"/>
      <c r="I2553" s="81"/>
      <c r="J2553" s="81"/>
      <c r="K2553" s="67" t="s">
        <v>5257</v>
      </c>
    </row>
    <row r="2554" spans="1:11" ht="15" thickBot="1">
      <c r="A2554" s="89"/>
      <c r="B2554" s="85"/>
      <c r="C2554" s="73"/>
      <c r="D2554" s="5" t="s">
        <v>261</v>
      </c>
      <c r="E2554" s="12" t="s">
        <v>262</v>
      </c>
      <c r="F2554" s="85" t="s">
        <v>555</v>
      </c>
      <c r="G2554" s="67" t="s">
        <v>5258</v>
      </c>
      <c r="H2554" s="82" t="s">
        <v>5259</v>
      </c>
      <c r="I2554" s="82" t="s">
        <v>554</v>
      </c>
      <c r="J2554" s="82" t="s">
        <v>5260</v>
      </c>
      <c r="K2554" s="67" t="s">
        <v>5261</v>
      </c>
    </row>
    <row r="2555" spans="1:11" ht="15" thickBot="1">
      <c r="A2555" s="89"/>
      <c r="B2555" s="85"/>
      <c r="C2555" s="73"/>
      <c r="D2555" s="5"/>
      <c r="E2555" s="12"/>
      <c r="F2555" s="85"/>
      <c r="G2555" s="67" t="s">
        <v>5262</v>
      </c>
      <c r="H2555" s="81"/>
      <c r="I2555" s="81"/>
      <c r="J2555" s="81"/>
      <c r="K2555" s="67" t="s">
        <v>5263</v>
      </c>
    </row>
    <row r="2556" spans="1:11" ht="15" thickBot="1">
      <c r="A2556" s="89"/>
      <c r="B2556" s="85"/>
      <c r="C2556" s="73"/>
      <c r="D2556" s="7" t="s">
        <v>263</v>
      </c>
      <c r="E2556" s="8" t="s">
        <v>264</v>
      </c>
      <c r="F2556" s="85" t="s">
        <v>684</v>
      </c>
      <c r="G2556" s="67" t="s">
        <v>5264</v>
      </c>
      <c r="H2556" s="82" t="s">
        <v>5265</v>
      </c>
      <c r="I2556" s="82" t="s">
        <v>554</v>
      </c>
      <c r="J2556" s="82" t="s">
        <v>5266</v>
      </c>
      <c r="K2556" s="67" t="s">
        <v>5267</v>
      </c>
    </row>
    <row r="2557" spans="1:11" ht="15" thickBot="1">
      <c r="A2557" s="89"/>
      <c r="B2557" s="85"/>
      <c r="C2557" s="73"/>
      <c r="D2557" s="5"/>
      <c r="E2557" s="12"/>
      <c r="F2557" s="85"/>
      <c r="G2557" s="67" t="s">
        <v>5268</v>
      </c>
      <c r="H2557" s="81"/>
      <c r="I2557" s="81"/>
      <c r="J2557" s="81"/>
      <c r="K2557" s="67" t="s">
        <v>5269</v>
      </c>
    </row>
    <row r="2558" spans="1:11" ht="15" thickBot="1">
      <c r="A2558" s="89"/>
      <c r="B2558" s="85"/>
      <c r="C2558" s="73"/>
      <c r="D2558" s="5" t="s">
        <v>265</v>
      </c>
      <c r="E2558" s="12" t="s">
        <v>266</v>
      </c>
      <c r="F2558" s="85" t="s">
        <v>556</v>
      </c>
      <c r="G2558" s="67" t="s">
        <v>5270</v>
      </c>
      <c r="H2558" s="82" t="s">
        <v>5271</v>
      </c>
      <c r="I2558" s="82" t="s">
        <v>554</v>
      </c>
      <c r="J2558" s="82" t="s">
        <v>5272</v>
      </c>
      <c r="K2558" s="67" t="s">
        <v>5273</v>
      </c>
    </row>
    <row r="2559" spans="1:11" ht="15" thickBot="1">
      <c r="A2559" s="89"/>
      <c r="B2559" s="85"/>
      <c r="C2559" s="74"/>
      <c r="D2559" s="13"/>
      <c r="E2559" s="14"/>
      <c r="F2559" s="85"/>
      <c r="G2559" s="68" t="s">
        <v>5274</v>
      </c>
      <c r="H2559" s="80"/>
      <c r="I2559" s="80"/>
      <c r="J2559" s="80"/>
      <c r="K2559" s="68" t="s">
        <v>5275</v>
      </c>
    </row>
    <row r="2560" spans="1:11" ht="28.2" thickBot="1">
      <c r="A2560" s="89"/>
      <c r="B2560" s="85"/>
      <c r="C2560" s="72" t="s">
        <v>267</v>
      </c>
      <c r="D2560" s="35" t="s">
        <v>268</v>
      </c>
      <c r="E2560" s="9" t="s">
        <v>269</v>
      </c>
      <c r="F2560" s="85" t="s">
        <v>555</v>
      </c>
      <c r="G2560" s="67" t="s">
        <v>5216</v>
      </c>
      <c r="H2560" s="80" t="s">
        <v>5276</v>
      </c>
      <c r="I2560" s="80" t="s">
        <v>4623</v>
      </c>
      <c r="J2560" s="80" t="s">
        <v>5277</v>
      </c>
      <c r="K2560" s="67" t="s">
        <v>5278</v>
      </c>
    </row>
    <row r="2561" spans="1:11" ht="15" thickBot="1">
      <c r="A2561" s="89"/>
      <c r="B2561" s="85"/>
      <c r="C2561" s="73"/>
      <c r="D2561" s="35"/>
      <c r="E2561" s="10"/>
      <c r="F2561" s="85"/>
      <c r="G2561" s="67" t="s">
        <v>5279</v>
      </c>
      <c r="H2561" s="81"/>
      <c r="I2561" s="81"/>
      <c r="J2561" s="81"/>
      <c r="K2561" s="67" t="s">
        <v>5280</v>
      </c>
    </row>
    <row r="2562" spans="1:11" ht="28.2" thickBot="1">
      <c r="A2562" s="89"/>
      <c r="B2562" s="85"/>
      <c r="C2562" s="73"/>
      <c r="D2562" s="9" t="s">
        <v>270</v>
      </c>
      <c r="E2562" s="10" t="s">
        <v>271</v>
      </c>
      <c r="F2562" s="85" t="s">
        <v>684</v>
      </c>
      <c r="G2562" s="67" t="s">
        <v>5281</v>
      </c>
      <c r="H2562" s="82" t="s">
        <v>5282</v>
      </c>
      <c r="I2562" s="82" t="s">
        <v>4623</v>
      </c>
      <c r="J2562" s="82" t="s">
        <v>5283</v>
      </c>
      <c r="K2562" s="67" t="s">
        <v>5284</v>
      </c>
    </row>
    <row r="2563" spans="1:11" ht="15" thickBot="1">
      <c r="A2563" s="89"/>
      <c r="B2563" s="85"/>
      <c r="C2563" s="73"/>
      <c r="D2563" s="5"/>
      <c r="E2563" s="12"/>
      <c r="F2563" s="85"/>
      <c r="G2563" s="67" t="s">
        <v>5285</v>
      </c>
      <c r="H2563" s="81"/>
      <c r="I2563" s="81"/>
      <c r="J2563" s="81"/>
      <c r="K2563" s="67" t="s">
        <v>5286</v>
      </c>
    </row>
    <row r="2564" spans="1:11" ht="15" thickBot="1">
      <c r="A2564" s="89"/>
      <c r="B2564" s="85"/>
      <c r="C2564" s="73"/>
      <c r="D2564" s="5" t="s">
        <v>272</v>
      </c>
      <c r="E2564" s="19" t="s">
        <v>273</v>
      </c>
      <c r="F2564" s="85" t="s">
        <v>556</v>
      </c>
      <c r="G2564" s="67" t="s">
        <v>5287</v>
      </c>
      <c r="H2564" s="82" t="s">
        <v>5288</v>
      </c>
      <c r="I2564" s="82" t="s">
        <v>554</v>
      </c>
      <c r="J2564" s="82" t="s">
        <v>5289</v>
      </c>
      <c r="K2564" s="67" t="s">
        <v>5290</v>
      </c>
    </row>
    <row r="2565" spans="1:11" ht="15" thickBot="1">
      <c r="A2565" s="89"/>
      <c r="B2565" s="85"/>
      <c r="C2565" s="73"/>
      <c r="D2565" s="5"/>
      <c r="E2565" s="19"/>
      <c r="F2565" s="85"/>
      <c r="G2565" s="67" t="s">
        <v>5291</v>
      </c>
      <c r="H2565" s="81"/>
      <c r="I2565" s="81"/>
      <c r="J2565" s="81"/>
      <c r="K2565" s="67" t="s">
        <v>5292</v>
      </c>
    </row>
    <row r="2566" spans="1:11" ht="15" thickBot="1">
      <c r="A2566" s="89"/>
      <c r="B2566" s="85"/>
      <c r="C2566" s="73"/>
      <c r="D2566" s="7" t="s">
        <v>274</v>
      </c>
      <c r="E2566" s="8" t="s">
        <v>275</v>
      </c>
      <c r="F2566" s="85" t="s">
        <v>556</v>
      </c>
      <c r="G2566" s="67" t="s">
        <v>5293</v>
      </c>
      <c r="H2566" s="82" t="s">
        <v>5294</v>
      </c>
      <c r="I2566" s="82" t="s">
        <v>554</v>
      </c>
      <c r="J2566" s="82" t="s">
        <v>5295</v>
      </c>
      <c r="K2566" s="67" t="s">
        <v>5296</v>
      </c>
    </row>
    <row r="2567" spans="1:11" ht="15" thickBot="1">
      <c r="A2567" s="89"/>
      <c r="B2567" s="85"/>
      <c r="C2567" s="73"/>
      <c r="D2567" s="5"/>
      <c r="E2567" s="12"/>
      <c r="F2567" s="85"/>
      <c r="G2567" s="67" t="s">
        <v>5297</v>
      </c>
      <c r="H2567" s="81"/>
      <c r="I2567" s="81"/>
      <c r="J2567" s="81"/>
      <c r="K2567" s="67" t="s">
        <v>5298</v>
      </c>
    </row>
    <row r="2568" spans="1:11" ht="15" thickBot="1">
      <c r="A2568" s="89"/>
      <c r="B2568" s="85"/>
      <c r="C2568" s="73"/>
      <c r="D2568" s="13" t="s">
        <v>276</v>
      </c>
      <c r="E2568" s="12" t="s">
        <v>277</v>
      </c>
      <c r="F2568" s="85" t="s">
        <v>555</v>
      </c>
      <c r="G2568" s="67" t="s">
        <v>5299</v>
      </c>
      <c r="H2568" s="82" t="s">
        <v>5300</v>
      </c>
      <c r="I2568" s="82" t="s">
        <v>554</v>
      </c>
      <c r="J2568" s="82" t="s">
        <v>5301</v>
      </c>
      <c r="K2568" s="67" t="s">
        <v>5302</v>
      </c>
    </row>
    <row r="2569" spans="1:11" ht="15" thickBot="1">
      <c r="A2569" s="89"/>
      <c r="B2569" s="85"/>
      <c r="C2569" s="74"/>
      <c r="D2569" s="13"/>
      <c r="E2569" s="14"/>
      <c r="F2569" s="85"/>
      <c r="G2569" s="68" t="s">
        <v>5303</v>
      </c>
      <c r="H2569" s="80"/>
      <c r="I2569" s="80"/>
      <c r="J2569" s="80"/>
      <c r="K2569" s="68" t="s">
        <v>5304</v>
      </c>
    </row>
    <row r="2570" spans="1:11" ht="15" thickBot="1">
      <c r="A2570" s="89"/>
      <c r="B2570" s="85"/>
      <c r="C2570" s="72" t="s">
        <v>278</v>
      </c>
      <c r="D2570" s="5" t="s">
        <v>279</v>
      </c>
      <c r="E2570" s="9" t="s">
        <v>280</v>
      </c>
      <c r="F2570" s="85" t="s">
        <v>555</v>
      </c>
      <c r="G2570" s="67" t="s">
        <v>5305</v>
      </c>
      <c r="H2570" s="80" t="s">
        <v>5306</v>
      </c>
      <c r="I2570" s="80" t="s">
        <v>4623</v>
      </c>
      <c r="J2570" s="80" t="s">
        <v>5307</v>
      </c>
      <c r="K2570" s="67" t="s">
        <v>5308</v>
      </c>
    </row>
    <row r="2571" spans="1:11" ht="15" thickBot="1">
      <c r="A2571" s="89"/>
      <c r="B2571" s="85"/>
      <c r="C2571" s="73"/>
      <c r="D2571" s="5"/>
      <c r="E2571" s="10"/>
      <c r="F2571" s="85"/>
      <c r="G2571" s="67" t="s">
        <v>5309</v>
      </c>
      <c r="H2571" s="81"/>
      <c r="I2571" s="81"/>
      <c r="J2571" s="81"/>
      <c r="K2571" s="67" t="s">
        <v>5310</v>
      </c>
    </row>
    <row r="2572" spans="1:11" ht="15" thickBot="1">
      <c r="A2572" s="89"/>
      <c r="B2572" s="85"/>
      <c r="C2572" s="73"/>
      <c r="D2572" s="7" t="s">
        <v>281</v>
      </c>
      <c r="E2572" s="8" t="s">
        <v>282</v>
      </c>
      <c r="F2572" s="85" t="s">
        <v>555</v>
      </c>
      <c r="G2572" s="67" t="s">
        <v>5311</v>
      </c>
      <c r="H2572" s="82" t="s">
        <v>5312</v>
      </c>
      <c r="I2572" s="82" t="s">
        <v>554</v>
      </c>
      <c r="J2572" s="82" t="s">
        <v>5313</v>
      </c>
      <c r="K2572" s="67" t="s">
        <v>5314</v>
      </c>
    </row>
    <row r="2573" spans="1:11" ht="15" thickBot="1">
      <c r="A2573" s="89"/>
      <c r="B2573" s="85"/>
      <c r="C2573" s="73"/>
      <c r="D2573" s="5"/>
      <c r="E2573" s="12"/>
      <c r="F2573" s="85"/>
      <c r="G2573" s="67" t="s">
        <v>5315</v>
      </c>
      <c r="H2573" s="81"/>
      <c r="I2573" s="81"/>
      <c r="J2573" s="81"/>
      <c r="K2573" s="67" t="s">
        <v>5316</v>
      </c>
    </row>
    <row r="2574" spans="1:11" ht="15" thickBot="1">
      <c r="A2574" s="89"/>
      <c r="B2574" s="85"/>
      <c r="C2574" s="73"/>
      <c r="D2574" s="5" t="s">
        <v>283</v>
      </c>
      <c r="E2574" s="19" t="s">
        <v>284</v>
      </c>
      <c r="F2574" s="85" t="s">
        <v>555</v>
      </c>
      <c r="G2574" s="67" t="s">
        <v>5317</v>
      </c>
      <c r="H2574" s="82" t="s">
        <v>5318</v>
      </c>
      <c r="I2574" s="82" t="s">
        <v>554</v>
      </c>
      <c r="J2574" s="82" t="s">
        <v>5319</v>
      </c>
      <c r="K2574" s="67" t="s">
        <v>5320</v>
      </c>
    </row>
    <row r="2575" spans="1:11" ht="15" thickBot="1">
      <c r="A2575" s="89"/>
      <c r="B2575" s="85"/>
      <c r="C2575" s="73"/>
      <c r="D2575" s="5"/>
      <c r="E2575" s="19"/>
      <c r="F2575" s="85"/>
      <c r="G2575" s="67" t="s">
        <v>5321</v>
      </c>
      <c r="H2575" s="81"/>
      <c r="I2575" s="81"/>
      <c r="J2575" s="81"/>
      <c r="K2575" s="67" t="s">
        <v>5322</v>
      </c>
    </row>
    <row r="2576" spans="1:11" ht="15" thickBot="1">
      <c r="A2576" s="89"/>
      <c r="B2576" s="85"/>
      <c r="C2576" s="73"/>
      <c r="D2576" s="7" t="s">
        <v>285</v>
      </c>
      <c r="E2576" s="8" t="s">
        <v>286</v>
      </c>
      <c r="F2576" s="85" t="s">
        <v>556</v>
      </c>
      <c r="G2576" s="67" t="s">
        <v>5323</v>
      </c>
      <c r="H2576" s="82" t="s">
        <v>5324</v>
      </c>
      <c r="I2576" s="82" t="s">
        <v>554</v>
      </c>
      <c r="J2576" s="82" t="s">
        <v>5325</v>
      </c>
      <c r="K2576" s="67" t="s">
        <v>5326</v>
      </c>
    </row>
    <row r="2577" spans="1:11" ht="15" thickBot="1">
      <c r="A2577" s="89"/>
      <c r="B2577" s="85"/>
      <c r="C2577" s="73"/>
      <c r="D2577" s="5"/>
      <c r="E2577" s="12"/>
      <c r="F2577" s="85"/>
      <c r="G2577" s="67" t="s">
        <v>5327</v>
      </c>
      <c r="H2577" s="81"/>
      <c r="I2577" s="81"/>
      <c r="J2577" s="81"/>
      <c r="K2577" s="67" t="s">
        <v>5328</v>
      </c>
    </row>
    <row r="2578" spans="1:11" ht="15" thickBot="1">
      <c r="A2578" s="89"/>
      <c r="B2578" s="85"/>
      <c r="C2578" s="73"/>
      <c r="D2578" s="13" t="s">
        <v>287</v>
      </c>
      <c r="E2578" s="14" t="s">
        <v>288</v>
      </c>
      <c r="F2578" s="85" t="s">
        <v>684</v>
      </c>
      <c r="G2578" s="67" t="s">
        <v>5329</v>
      </c>
      <c r="H2578" s="82" t="s">
        <v>5330</v>
      </c>
      <c r="I2578" s="82" t="s">
        <v>554</v>
      </c>
      <c r="J2578" s="82" t="s">
        <v>5331</v>
      </c>
      <c r="K2578" s="67" t="s">
        <v>5332</v>
      </c>
    </row>
    <row r="2579" spans="1:11" ht="15" thickBot="1">
      <c r="A2579" s="89"/>
      <c r="B2579" s="85"/>
      <c r="C2579" s="74"/>
      <c r="D2579" s="13"/>
      <c r="E2579" s="14"/>
      <c r="F2579" s="85"/>
      <c r="G2579" s="68" t="s">
        <v>5333</v>
      </c>
      <c r="H2579" s="80"/>
      <c r="I2579" s="80"/>
      <c r="J2579" s="80"/>
      <c r="K2579" s="68" t="s">
        <v>5334</v>
      </c>
    </row>
    <row r="2580" spans="1:11" ht="15" thickBot="1">
      <c r="A2580" s="89"/>
      <c r="B2580" s="85"/>
      <c r="C2580" s="72" t="s">
        <v>289</v>
      </c>
      <c r="D2580" s="5" t="s">
        <v>290</v>
      </c>
      <c r="E2580" s="12" t="s">
        <v>291</v>
      </c>
      <c r="F2580" s="85" t="s">
        <v>556</v>
      </c>
      <c r="G2580" s="67" t="s">
        <v>3866</v>
      </c>
      <c r="H2580" s="80" t="s">
        <v>5335</v>
      </c>
      <c r="I2580" s="80" t="s">
        <v>4623</v>
      </c>
      <c r="J2580" s="80" t="s">
        <v>5336</v>
      </c>
      <c r="K2580" s="67" t="s">
        <v>5337</v>
      </c>
    </row>
    <row r="2581" spans="1:11" ht="15" thickBot="1">
      <c r="A2581" s="89"/>
      <c r="B2581" s="85"/>
      <c r="C2581" s="73"/>
      <c r="D2581" s="5"/>
      <c r="E2581" s="12"/>
      <c r="F2581" s="85"/>
      <c r="G2581" s="67" t="s">
        <v>5338</v>
      </c>
      <c r="H2581" s="81"/>
      <c r="I2581" s="81"/>
      <c r="J2581" s="81"/>
      <c r="K2581" s="67" t="s">
        <v>5339</v>
      </c>
    </row>
    <row r="2582" spans="1:11" ht="15" thickBot="1">
      <c r="A2582" s="89"/>
      <c r="B2582" s="85"/>
      <c r="C2582" s="73"/>
      <c r="D2582" s="7" t="s">
        <v>292</v>
      </c>
      <c r="E2582" s="8" t="s">
        <v>293</v>
      </c>
      <c r="F2582" s="85" t="s">
        <v>684</v>
      </c>
      <c r="G2582" s="67" t="s">
        <v>5340</v>
      </c>
      <c r="H2582" s="82" t="s">
        <v>5341</v>
      </c>
      <c r="I2582" s="82" t="s">
        <v>554</v>
      </c>
      <c r="J2582" s="82" t="s">
        <v>5342</v>
      </c>
      <c r="K2582" s="67" t="s">
        <v>5343</v>
      </c>
    </row>
    <row r="2583" spans="1:11" ht="15" thickBot="1">
      <c r="A2583" s="89"/>
      <c r="B2583" s="85"/>
      <c r="C2583" s="73"/>
      <c r="D2583" s="5"/>
      <c r="E2583" s="12"/>
      <c r="F2583" s="85"/>
      <c r="G2583" s="67" t="s">
        <v>5344</v>
      </c>
      <c r="H2583" s="81"/>
      <c r="I2583" s="81"/>
      <c r="J2583" s="81"/>
      <c r="K2583" s="67" t="s">
        <v>5345</v>
      </c>
    </row>
    <row r="2584" spans="1:11" ht="15" thickBot="1">
      <c r="A2584" s="89"/>
      <c r="B2584" s="85"/>
      <c r="C2584" s="73"/>
      <c r="D2584" s="5" t="s">
        <v>294</v>
      </c>
      <c r="E2584" s="12" t="s">
        <v>295</v>
      </c>
      <c r="F2584" s="85" t="s">
        <v>684</v>
      </c>
      <c r="G2584" s="67" t="s">
        <v>5346</v>
      </c>
      <c r="H2584" s="82" t="s">
        <v>5347</v>
      </c>
      <c r="I2584" s="82" t="s">
        <v>554</v>
      </c>
      <c r="J2584" s="82" t="s">
        <v>5348</v>
      </c>
      <c r="K2584" s="67" t="s">
        <v>5349</v>
      </c>
    </row>
    <row r="2585" spans="1:11" ht="15" thickBot="1">
      <c r="A2585" s="89"/>
      <c r="B2585" s="85"/>
      <c r="C2585" s="73"/>
      <c r="D2585" s="5"/>
      <c r="E2585" s="12"/>
      <c r="F2585" s="85"/>
      <c r="G2585" s="67" t="s">
        <v>5350</v>
      </c>
      <c r="H2585" s="81"/>
      <c r="I2585" s="81"/>
      <c r="J2585" s="81"/>
      <c r="K2585" s="67" t="s">
        <v>5351</v>
      </c>
    </row>
    <row r="2586" spans="1:11" ht="15" thickBot="1">
      <c r="A2586" s="89"/>
      <c r="B2586" s="85"/>
      <c r="C2586" s="73"/>
      <c r="D2586" s="7" t="s">
        <v>296</v>
      </c>
      <c r="E2586" s="8" t="s">
        <v>297</v>
      </c>
      <c r="F2586" s="85" t="s">
        <v>556</v>
      </c>
      <c r="G2586" s="67" t="s">
        <v>5352</v>
      </c>
      <c r="H2586" s="82" t="s">
        <v>5353</v>
      </c>
      <c r="I2586" s="82" t="s">
        <v>554</v>
      </c>
      <c r="J2586" s="82" t="s">
        <v>5354</v>
      </c>
      <c r="K2586" s="67" t="s">
        <v>5355</v>
      </c>
    </row>
    <row r="2587" spans="1:11" ht="15" thickBot="1">
      <c r="A2587" s="89"/>
      <c r="B2587" s="85"/>
      <c r="C2587" s="73"/>
      <c r="D2587" s="37"/>
      <c r="E2587" s="21"/>
      <c r="F2587" s="85"/>
      <c r="G2587" s="67" t="s">
        <v>5356</v>
      </c>
      <c r="H2587" s="81"/>
      <c r="I2587" s="81"/>
      <c r="J2587" s="81"/>
      <c r="K2587" s="67" t="s">
        <v>5357</v>
      </c>
    </row>
    <row r="2588" spans="1:11" ht="15" thickBot="1">
      <c r="A2588" s="89"/>
      <c r="B2588" s="85"/>
      <c r="C2588" s="73"/>
      <c r="D2588" s="11" t="s">
        <v>298</v>
      </c>
      <c r="E2588" s="20" t="s">
        <v>299</v>
      </c>
      <c r="F2588" s="85" t="s">
        <v>556</v>
      </c>
      <c r="G2588" s="67" t="s">
        <v>5358</v>
      </c>
      <c r="H2588" s="82" t="s">
        <v>5359</v>
      </c>
      <c r="I2588" s="82" t="s">
        <v>4623</v>
      </c>
      <c r="J2588" s="82" t="s">
        <v>5360</v>
      </c>
      <c r="K2588" s="67" t="s">
        <v>5361</v>
      </c>
    </row>
    <row r="2589" spans="1:11" ht="15" thickBot="1">
      <c r="A2589" s="89"/>
      <c r="B2589" s="85"/>
      <c r="C2589" s="74"/>
      <c r="D2589" s="13"/>
      <c r="E2589" s="14"/>
      <c r="F2589" s="85"/>
      <c r="G2589" s="68" t="s">
        <v>5362</v>
      </c>
      <c r="H2589" s="80"/>
      <c r="I2589" s="80"/>
      <c r="J2589" s="80"/>
      <c r="K2589" s="68" t="s">
        <v>5363</v>
      </c>
    </row>
    <row r="2590" spans="1:11" ht="15" thickBot="1">
      <c r="A2590" s="89"/>
      <c r="B2590" s="85"/>
      <c r="C2590" s="72" t="s">
        <v>300</v>
      </c>
      <c r="D2590" s="9" t="s">
        <v>301</v>
      </c>
      <c r="E2590" s="10" t="s">
        <v>302</v>
      </c>
      <c r="F2590" s="85" t="s">
        <v>556</v>
      </c>
      <c r="G2590" s="67" t="s">
        <v>5364</v>
      </c>
      <c r="H2590" s="80" t="s">
        <v>5365</v>
      </c>
      <c r="I2590" s="80" t="s">
        <v>4623</v>
      </c>
      <c r="J2590" s="80" t="s">
        <v>5366</v>
      </c>
      <c r="K2590" s="67" t="s">
        <v>5367</v>
      </c>
    </row>
    <row r="2591" spans="1:11" ht="15" thickBot="1">
      <c r="A2591" s="89"/>
      <c r="B2591" s="85"/>
      <c r="C2591" s="73"/>
      <c r="D2591" s="9"/>
      <c r="E2591" s="10"/>
      <c r="F2591" s="85"/>
      <c r="G2591" s="67" t="s">
        <v>5368</v>
      </c>
      <c r="H2591" s="81"/>
      <c r="I2591" s="81"/>
      <c r="J2591" s="81"/>
      <c r="K2591" s="67" t="s">
        <v>5369</v>
      </c>
    </row>
    <row r="2592" spans="1:11" ht="15" thickBot="1">
      <c r="A2592" s="89"/>
      <c r="B2592" s="85"/>
      <c r="C2592" s="73"/>
      <c r="D2592" s="9" t="s">
        <v>303</v>
      </c>
      <c r="E2592" s="10" t="s">
        <v>304</v>
      </c>
      <c r="F2592" s="85" t="s">
        <v>556</v>
      </c>
      <c r="G2592" s="67" t="s">
        <v>1900</v>
      </c>
      <c r="H2592" s="82" t="s">
        <v>5370</v>
      </c>
      <c r="I2592" s="82" t="s">
        <v>554</v>
      </c>
      <c r="J2592" s="82" t="s">
        <v>5371</v>
      </c>
      <c r="K2592" s="67" t="s">
        <v>5372</v>
      </c>
    </row>
    <row r="2593" spans="1:11" ht="15" thickBot="1">
      <c r="A2593" s="89"/>
      <c r="B2593" s="85"/>
      <c r="C2593" s="73"/>
      <c r="D2593" s="9"/>
      <c r="E2593" s="12"/>
      <c r="F2593" s="85"/>
      <c r="G2593" s="67" t="s">
        <v>5373</v>
      </c>
      <c r="H2593" s="81"/>
      <c r="I2593" s="81"/>
      <c r="J2593" s="81"/>
      <c r="K2593" s="67" t="s">
        <v>5374</v>
      </c>
    </row>
    <row r="2594" spans="1:11" ht="15" thickBot="1">
      <c r="A2594" s="89"/>
      <c r="B2594" s="85"/>
      <c r="C2594" s="73"/>
      <c r="D2594" s="7" t="s">
        <v>305</v>
      </c>
      <c r="E2594" s="21" t="s">
        <v>306</v>
      </c>
      <c r="F2594" s="85" t="s">
        <v>556</v>
      </c>
      <c r="G2594" s="67" t="s">
        <v>5375</v>
      </c>
      <c r="H2594" s="82" t="s">
        <v>5376</v>
      </c>
      <c r="I2594" s="82" t="s">
        <v>554</v>
      </c>
      <c r="J2594" s="82" t="s">
        <v>5377</v>
      </c>
      <c r="K2594" s="67" t="s">
        <v>5378</v>
      </c>
    </row>
    <row r="2595" spans="1:11" ht="15" thickBot="1">
      <c r="A2595" s="89"/>
      <c r="B2595" s="85"/>
      <c r="C2595" s="73"/>
      <c r="D2595" s="9"/>
      <c r="E2595" s="21"/>
      <c r="F2595" s="85"/>
      <c r="G2595" s="67" t="s">
        <v>5379</v>
      </c>
      <c r="H2595" s="81"/>
      <c r="I2595" s="81"/>
      <c r="J2595" s="81"/>
      <c r="K2595" s="67" t="s">
        <v>5380</v>
      </c>
    </row>
    <row r="2596" spans="1:11" ht="15" thickBot="1">
      <c r="A2596" s="89"/>
      <c r="B2596" s="85"/>
      <c r="C2596" s="73"/>
      <c r="D2596" s="9" t="s">
        <v>307</v>
      </c>
      <c r="E2596" s="8" t="s">
        <v>308</v>
      </c>
      <c r="F2596" s="85" t="s">
        <v>556</v>
      </c>
      <c r="G2596" s="67" t="s">
        <v>5381</v>
      </c>
      <c r="H2596" s="82" t="s">
        <v>5382</v>
      </c>
      <c r="I2596" s="82" t="s">
        <v>554</v>
      </c>
      <c r="J2596" s="82" t="s">
        <v>5383</v>
      </c>
      <c r="K2596" s="67" t="s">
        <v>5384</v>
      </c>
    </row>
    <row r="2597" spans="1:11" ht="15" thickBot="1">
      <c r="A2597" s="89"/>
      <c r="B2597" s="85"/>
      <c r="C2597" s="73"/>
      <c r="D2597" s="5"/>
      <c r="E2597" s="12"/>
      <c r="F2597" s="85"/>
      <c r="G2597" s="67" t="s">
        <v>5385</v>
      </c>
      <c r="H2597" s="81"/>
      <c r="I2597" s="81"/>
      <c r="J2597" s="81"/>
      <c r="K2597" s="67" t="s">
        <v>5386</v>
      </c>
    </row>
    <row r="2598" spans="1:11" ht="15" thickBot="1">
      <c r="A2598" s="89"/>
      <c r="B2598" s="85"/>
      <c r="C2598" s="73"/>
      <c r="D2598" s="13" t="s">
        <v>309</v>
      </c>
      <c r="E2598" s="22" t="s">
        <v>310</v>
      </c>
      <c r="F2598" s="85" t="s">
        <v>684</v>
      </c>
      <c r="G2598" s="67" t="s">
        <v>5387</v>
      </c>
      <c r="H2598" s="82" t="s">
        <v>5388</v>
      </c>
      <c r="I2598" s="82" t="s">
        <v>4623</v>
      </c>
      <c r="J2598" s="82" t="s">
        <v>5389</v>
      </c>
      <c r="K2598" s="67" t="s">
        <v>5390</v>
      </c>
    </row>
    <row r="2599" spans="1:11" ht="15" thickBot="1">
      <c r="A2599" s="89"/>
      <c r="B2599" s="85"/>
      <c r="C2599" s="74"/>
      <c r="D2599" s="13"/>
      <c r="E2599" s="22"/>
      <c r="F2599" s="85"/>
      <c r="G2599" s="68" t="s">
        <v>5391</v>
      </c>
      <c r="H2599" s="80"/>
      <c r="I2599" s="80"/>
      <c r="J2599" s="80"/>
      <c r="K2599" s="68" t="s">
        <v>5392</v>
      </c>
    </row>
    <row r="2600" spans="1:11" ht="15" thickBot="1">
      <c r="A2600" s="89"/>
      <c r="B2600" s="85"/>
      <c r="C2600" s="72" t="s">
        <v>311</v>
      </c>
      <c r="D2600" s="5" t="s">
        <v>312</v>
      </c>
      <c r="E2600" s="12" t="s">
        <v>313</v>
      </c>
      <c r="F2600" s="85" t="s">
        <v>555</v>
      </c>
      <c r="G2600" s="94" t="s">
        <v>5393</v>
      </c>
      <c r="H2600" s="80" t="s">
        <v>5394</v>
      </c>
      <c r="I2600" s="80" t="s">
        <v>579</v>
      </c>
      <c r="J2600" s="80" t="s">
        <v>5395</v>
      </c>
      <c r="K2600" s="67" t="s">
        <v>5396</v>
      </c>
    </row>
    <row r="2601" spans="1:11" ht="15" thickBot="1">
      <c r="A2601" s="89"/>
      <c r="B2601" s="85"/>
      <c r="C2601" s="73"/>
      <c r="D2601" s="5"/>
      <c r="E2601" s="12"/>
      <c r="F2601" s="85"/>
      <c r="G2601" s="67" t="s">
        <v>5397</v>
      </c>
      <c r="H2601" s="81"/>
      <c r="I2601" s="81"/>
      <c r="J2601" s="81"/>
      <c r="K2601" s="67" t="s">
        <v>5398</v>
      </c>
    </row>
    <row r="2602" spans="1:11" ht="15" thickBot="1">
      <c r="A2602" s="89"/>
      <c r="B2602" s="85"/>
      <c r="C2602" s="73"/>
      <c r="D2602" s="7" t="s">
        <v>314</v>
      </c>
      <c r="E2602" s="8" t="s">
        <v>315</v>
      </c>
      <c r="F2602" s="85" t="s">
        <v>555</v>
      </c>
      <c r="G2602" s="67" t="s">
        <v>5399</v>
      </c>
      <c r="H2602" s="82" t="s">
        <v>5400</v>
      </c>
      <c r="I2602" s="82" t="s">
        <v>4623</v>
      </c>
      <c r="J2602" s="82" t="s">
        <v>5401</v>
      </c>
      <c r="K2602" s="67" t="s">
        <v>5402</v>
      </c>
    </row>
    <row r="2603" spans="1:11" ht="15" thickBot="1">
      <c r="A2603" s="89"/>
      <c r="B2603" s="85"/>
      <c r="C2603" s="73"/>
      <c r="D2603" s="5"/>
      <c r="E2603" s="12"/>
      <c r="F2603" s="85"/>
      <c r="G2603" s="67" t="s">
        <v>5403</v>
      </c>
      <c r="H2603" s="81"/>
      <c r="I2603" s="81"/>
      <c r="J2603" s="81"/>
      <c r="K2603" s="67" t="s">
        <v>5404</v>
      </c>
    </row>
    <row r="2604" spans="1:11" ht="28.2" thickBot="1">
      <c r="A2604" s="89"/>
      <c r="B2604" s="85"/>
      <c r="C2604" s="73"/>
      <c r="D2604" s="5" t="s">
        <v>316</v>
      </c>
      <c r="E2604" s="12" t="s">
        <v>317</v>
      </c>
      <c r="F2604" s="85" t="s">
        <v>555</v>
      </c>
      <c r="G2604" s="67" t="s">
        <v>5405</v>
      </c>
      <c r="H2604" s="82" t="s">
        <v>5406</v>
      </c>
      <c r="I2604" s="82" t="s">
        <v>4623</v>
      </c>
      <c r="J2604" s="82" t="s">
        <v>5407</v>
      </c>
      <c r="K2604" s="67" t="s">
        <v>5408</v>
      </c>
    </row>
    <row r="2605" spans="1:11" ht="15" thickBot="1">
      <c r="A2605" s="89"/>
      <c r="B2605" s="85"/>
      <c r="C2605" s="73"/>
      <c r="D2605" s="5"/>
      <c r="E2605" s="12"/>
      <c r="F2605" s="85"/>
      <c r="G2605" s="67" t="s">
        <v>5409</v>
      </c>
      <c r="H2605" s="81"/>
      <c r="I2605" s="81"/>
      <c r="J2605" s="81"/>
      <c r="K2605" s="67" t="s">
        <v>5410</v>
      </c>
    </row>
    <row r="2606" spans="1:11" ht="28.2" thickBot="1">
      <c r="A2606" s="89"/>
      <c r="B2606" s="85"/>
      <c r="C2606" s="73"/>
      <c r="D2606" s="7" t="s">
        <v>318</v>
      </c>
      <c r="E2606" s="8" t="s">
        <v>319</v>
      </c>
      <c r="F2606" s="85" t="s">
        <v>555</v>
      </c>
      <c r="G2606" s="67" t="s">
        <v>5411</v>
      </c>
      <c r="H2606" s="82" t="s">
        <v>5412</v>
      </c>
      <c r="I2606" s="82" t="s">
        <v>4623</v>
      </c>
      <c r="J2606" s="82" t="s">
        <v>5413</v>
      </c>
      <c r="K2606" s="67" t="s">
        <v>5414</v>
      </c>
    </row>
    <row r="2607" spans="1:11" ht="15" thickBot="1">
      <c r="A2607" s="89"/>
      <c r="B2607" s="85"/>
      <c r="C2607" s="73"/>
      <c r="D2607" s="37"/>
      <c r="E2607" s="21"/>
      <c r="F2607" s="85"/>
      <c r="G2607" s="67" t="s">
        <v>5415</v>
      </c>
      <c r="H2607" s="81"/>
      <c r="I2607" s="81"/>
      <c r="J2607" s="81"/>
      <c r="K2607" s="67" t="s">
        <v>5416</v>
      </c>
    </row>
    <row r="2608" spans="1:11" ht="15" thickBot="1">
      <c r="A2608" s="89"/>
      <c r="B2608" s="85"/>
      <c r="C2608" s="73"/>
      <c r="D2608" s="11" t="s">
        <v>320</v>
      </c>
      <c r="E2608" s="20" t="s">
        <v>321</v>
      </c>
      <c r="F2608" s="85" t="s">
        <v>555</v>
      </c>
      <c r="G2608" s="67" t="s">
        <v>5417</v>
      </c>
      <c r="H2608" s="82" t="s">
        <v>5418</v>
      </c>
      <c r="I2608" s="82" t="s">
        <v>554</v>
      </c>
      <c r="J2608" s="82" t="s">
        <v>5419</v>
      </c>
      <c r="K2608" s="67" t="s">
        <v>5420</v>
      </c>
    </row>
    <row r="2609" spans="1:11" ht="15" thickBot="1">
      <c r="A2609" s="89"/>
      <c r="B2609" s="85"/>
      <c r="C2609" s="74"/>
      <c r="D2609" s="13"/>
      <c r="E2609" s="14"/>
      <c r="F2609" s="85"/>
      <c r="G2609" s="68" t="s">
        <v>5421</v>
      </c>
      <c r="H2609" s="80"/>
      <c r="I2609" s="80"/>
      <c r="J2609" s="80"/>
      <c r="K2609" s="68" t="s">
        <v>5422</v>
      </c>
    </row>
    <row r="2610" spans="1:11" ht="28.2" thickBot="1">
      <c r="A2610" s="89"/>
      <c r="B2610" s="85"/>
      <c r="C2610" s="72" t="s">
        <v>322</v>
      </c>
      <c r="D2610" s="9" t="s">
        <v>323</v>
      </c>
      <c r="E2610" s="10" t="s">
        <v>324</v>
      </c>
      <c r="F2610" s="85" t="s">
        <v>556</v>
      </c>
      <c r="G2610" s="67" t="s">
        <v>5423</v>
      </c>
      <c r="H2610" s="80" t="s">
        <v>5424</v>
      </c>
      <c r="I2610" s="80" t="s">
        <v>4623</v>
      </c>
      <c r="J2610" s="80" t="s">
        <v>5425</v>
      </c>
      <c r="K2610" s="67" t="s">
        <v>5426</v>
      </c>
    </row>
    <row r="2611" spans="1:11" ht="15" thickBot="1">
      <c r="A2611" s="89"/>
      <c r="B2611" s="85"/>
      <c r="C2611" s="73"/>
      <c r="D2611" s="5"/>
      <c r="E2611" s="12"/>
      <c r="F2611" s="85"/>
      <c r="G2611" s="67" t="s">
        <v>5427</v>
      </c>
      <c r="H2611" s="81"/>
      <c r="I2611" s="81"/>
      <c r="J2611" s="81"/>
      <c r="K2611" s="67" t="s">
        <v>5428</v>
      </c>
    </row>
    <row r="2612" spans="1:11" ht="15" thickBot="1">
      <c r="A2612" s="89"/>
      <c r="B2612" s="85"/>
      <c r="C2612" s="73"/>
      <c r="D2612" s="5" t="s">
        <v>325</v>
      </c>
      <c r="E2612" s="12" t="s">
        <v>326</v>
      </c>
      <c r="F2612" s="85" t="s">
        <v>556</v>
      </c>
      <c r="G2612" s="67" t="s">
        <v>5429</v>
      </c>
      <c r="H2612" s="82" t="s">
        <v>5430</v>
      </c>
      <c r="I2612" s="82" t="s">
        <v>554</v>
      </c>
      <c r="J2612" s="82" t="s">
        <v>5431</v>
      </c>
      <c r="K2612" s="67" t="s">
        <v>5432</v>
      </c>
    </row>
    <row r="2613" spans="1:11" ht="15" thickBot="1">
      <c r="A2613" s="89"/>
      <c r="B2613" s="85"/>
      <c r="C2613" s="73"/>
      <c r="D2613" s="5"/>
      <c r="E2613" s="12"/>
      <c r="F2613" s="85"/>
      <c r="G2613" s="67" t="s">
        <v>5433</v>
      </c>
      <c r="H2613" s="81"/>
      <c r="I2613" s="81"/>
      <c r="J2613" s="81"/>
      <c r="K2613" s="67" t="s">
        <v>5434</v>
      </c>
    </row>
    <row r="2614" spans="1:11" ht="28.2" thickBot="1">
      <c r="A2614" s="89"/>
      <c r="B2614" s="85"/>
      <c r="C2614" s="73"/>
      <c r="D2614" s="7" t="s">
        <v>327</v>
      </c>
      <c r="E2614" s="8" t="s">
        <v>328</v>
      </c>
      <c r="F2614" s="85" t="s">
        <v>684</v>
      </c>
      <c r="G2614" s="67" t="s">
        <v>5435</v>
      </c>
      <c r="H2614" s="82" t="s">
        <v>5436</v>
      </c>
      <c r="I2614" s="82" t="s">
        <v>554</v>
      </c>
      <c r="J2614" s="82" t="s">
        <v>5437</v>
      </c>
      <c r="K2614" s="67" t="s">
        <v>5438</v>
      </c>
    </row>
    <row r="2615" spans="1:11" ht="15" thickBot="1">
      <c r="A2615" s="89"/>
      <c r="B2615" s="85"/>
      <c r="C2615" s="73"/>
      <c r="D2615" s="5"/>
      <c r="E2615" s="8"/>
      <c r="F2615" s="85"/>
      <c r="G2615" s="67" t="s">
        <v>5439</v>
      </c>
      <c r="H2615" s="81"/>
      <c r="I2615" s="81"/>
      <c r="J2615" s="81"/>
      <c r="K2615" s="67" t="s">
        <v>5440</v>
      </c>
    </row>
    <row r="2616" spans="1:11" ht="15" thickBot="1">
      <c r="A2616" s="89"/>
      <c r="B2616" s="85"/>
      <c r="C2616" s="73"/>
      <c r="D2616" s="5" t="s">
        <v>329</v>
      </c>
      <c r="E2616" s="8" t="s">
        <v>330</v>
      </c>
      <c r="F2616" s="85" t="s">
        <v>556</v>
      </c>
      <c r="G2616" s="67" t="s">
        <v>5441</v>
      </c>
      <c r="H2616" s="82" t="s">
        <v>5442</v>
      </c>
      <c r="I2616" s="82" t="s">
        <v>4623</v>
      </c>
      <c r="J2616" s="82" t="s">
        <v>5443</v>
      </c>
      <c r="K2616" s="67" t="s">
        <v>5444</v>
      </c>
    </row>
    <row r="2617" spans="1:11" ht="15" thickBot="1">
      <c r="A2617" s="89"/>
      <c r="B2617" s="85"/>
      <c r="C2617" s="73"/>
      <c r="D2617" s="5"/>
      <c r="E2617" s="12"/>
      <c r="F2617" s="85"/>
      <c r="G2617" s="67" t="s">
        <v>5445</v>
      </c>
      <c r="H2617" s="81"/>
      <c r="I2617" s="81"/>
      <c r="J2617" s="81"/>
      <c r="K2617" s="67" t="s">
        <v>5446</v>
      </c>
    </row>
    <row r="2618" spans="1:11" ht="28.2" thickBot="1">
      <c r="A2618" s="89"/>
      <c r="B2618" s="85"/>
      <c r="C2618" s="73"/>
      <c r="D2618" s="11" t="s">
        <v>331</v>
      </c>
      <c r="E2618" s="14" t="s">
        <v>332</v>
      </c>
      <c r="F2618" s="85" t="s">
        <v>555</v>
      </c>
      <c r="G2618" s="67" t="s">
        <v>5447</v>
      </c>
      <c r="H2618" s="82" t="s">
        <v>5448</v>
      </c>
      <c r="I2618" s="82" t="s">
        <v>4623</v>
      </c>
      <c r="J2618" s="82" t="s">
        <v>5449</v>
      </c>
      <c r="K2618" s="67" t="s">
        <v>5450</v>
      </c>
    </row>
    <row r="2619" spans="1:11" ht="28.2" thickBot="1">
      <c r="A2619" s="89"/>
      <c r="B2619" s="85"/>
      <c r="C2619" s="74"/>
      <c r="D2619" s="13"/>
      <c r="E2619" s="14"/>
      <c r="F2619" s="85"/>
      <c r="G2619" s="68" t="s">
        <v>5451</v>
      </c>
      <c r="H2619" s="80"/>
      <c r="I2619" s="80"/>
      <c r="J2619" s="80"/>
      <c r="K2619" s="68" t="s">
        <v>5452</v>
      </c>
    </row>
    <row r="2620" spans="1:11" ht="15" thickBot="1">
      <c r="A2620" s="89"/>
      <c r="B2620" s="85"/>
      <c r="C2620" s="72" t="s">
        <v>333</v>
      </c>
      <c r="D2620" s="5" t="s">
        <v>334</v>
      </c>
      <c r="E2620" s="12" t="s">
        <v>335</v>
      </c>
      <c r="F2620" s="85" t="s">
        <v>555</v>
      </c>
      <c r="G2620" s="67" t="s">
        <v>5453</v>
      </c>
      <c r="H2620" s="80" t="s">
        <v>5454</v>
      </c>
      <c r="I2620" s="80" t="s">
        <v>4623</v>
      </c>
      <c r="J2620" s="80" t="s">
        <v>5455</v>
      </c>
      <c r="K2620" s="67" t="s">
        <v>5456</v>
      </c>
    </row>
    <row r="2621" spans="1:11" ht="15" thickBot="1">
      <c r="A2621" s="89"/>
      <c r="B2621" s="85"/>
      <c r="C2621" s="73"/>
      <c r="D2621" s="5"/>
      <c r="E2621" s="12"/>
      <c r="F2621" s="85"/>
      <c r="G2621" s="67" t="s">
        <v>5457</v>
      </c>
      <c r="H2621" s="81"/>
      <c r="I2621" s="81"/>
      <c r="J2621" s="81"/>
      <c r="K2621" s="67" t="s">
        <v>5458</v>
      </c>
    </row>
    <row r="2622" spans="1:11" ht="15" thickBot="1">
      <c r="A2622" s="89"/>
      <c r="B2622" s="85"/>
      <c r="C2622" s="73"/>
      <c r="D2622" s="7" t="s">
        <v>336</v>
      </c>
      <c r="E2622" s="8" t="s">
        <v>337</v>
      </c>
      <c r="F2622" s="85" t="s">
        <v>556</v>
      </c>
      <c r="G2622" s="67" t="s">
        <v>5459</v>
      </c>
      <c r="H2622" s="82" t="s">
        <v>5460</v>
      </c>
      <c r="I2622" s="82" t="s">
        <v>4623</v>
      </c>
      <c r="J2622" s="82" t="s">
        <v>5461</v>
      </c>
      <c r="K2622" s="67" t="s">
        <v>5462</v>
      </c>
    </row>
    <row r="2623" spans="1:11" ht="15" thickBot="1">
      <c r="A2623" s="89"/>
      <c r="B2623" s="85"/>
      <c r="C2623" s="73"/>
      <c r="D2623" s="5"/>
      <c r="E2623" s="12"/>
      <c r="F2623" s="85"/>
      <c r="G2623" s="67" t="s">
        <v>5463</v>
      </c>
      <c r="H2623" s="81"/>
      <c r="I2623" s="81"/>
      <c r="J2623" s="81"/>
      <c r="K2623" s="67" t="s">
        <v>5464</v>
      </c>
    </row>
    <row r="2624" spans="1:11" ht="15" thickBot="1">
      <c r="A2624" s="89"/>
      <c r="B2624" s="85"/>
      <c r="C2624" s="73"/>
      <c r="D2624" s="5" t="s">
        <v>338</v>
      </c>
      <c r="E2624" s="12" t="s">
        <v>339</v>
      </c>
      <c r="F2624" s="85" t="s">
        <v>684</v>
      </c>
      <c r="G2624" s="67" t="s">
        <v>5465</v>
      </c>
      <c r="H2624" s="82" t="s">
        <v>5466</v>
      </c>
      <c r="I2624" s="82" t="s">
        <v>4623</v>
      </c>
      <c r="J2624" s="82" t="s">
        <v>5467</v>
      </c>
      <c r="K2624" s="67" t="s">
        <v>5468</v>
      </c>
    </row>
    <row r="2625" spans="1:11" ht="15" thickBot="1">
      <c r="A2625" s="89"/>
      <c r="B2625" s="85"/>
      <c r="C2625" s="73"/>
      <c r="D2625" s="5"/>
      <c r="E2625" s="12"/>
      <c r="F2625" s="85"/>
      <c r="G2625" s="67" t="s">
        <v>5142</v>
      </c>
      <c r="H2625" s="81"/>
      <c r="I2625" s="81"/>
      <c r="J2625" s="81"/>
      <c r="K2625" s="67" t="s">
        <v>5469</v>
      </c>
    </row>
    <row r="2626" spans="1:11" ht="15" thickBot="1">
      <c r="A2626" s="89"/>
      <c r="B2626" s="85"/>
      <c r="C2626" s="73"/>
      <c r="D2626" s="7" t="s">
        <v>340</v>
      </c>
      <c r="E2626" s="8" t="s">
        <v>341</v>
      </c>
      <c r="F2626" s="85" t="s">
        <v>556</v>
      </c>
      <c r="G2626" s="67" t="s">
        <v>5470</v>
      </c>
      <c r="H2626" s="82" t="s">
        <v>5471</v>
      </c>
      <c r="I2626" s="82" t="s">
        <v>554</v>
      </c>
      <c r="J2626" s="82" t="s">
        <v>5472</v>
      </c>
      <c r="K2626" s="67" t="s">
        <v>5473</v>
      </c>
    </row>
    <row r="2627" spans="1:11" ht="15" thickBot="1">
      <c r="A2627" s="89"/>
      <c r="B2627" s="85"/>
      <c r="C2627" s="73"/>
      <c r="D2627" s="5"/>
      <c r="E2627" s="12"/>
      <c r="F2627" s="85"/>
      <c r="G2627" s="67" t="s">
        <v>5474</v>
      </c>
      <c r="H2627" s="81"/>
      <c r="I2627" s="81"/>
      <c r="J2627" s="81"/>
      <c r="K2627" s="67" t="s">
        <v>5475</v>
      </c>
    </row>
    <row r="2628" spans="1:11" ht="15" thickBot="1">
      <c r="A2628" s="89"/>
      <c r="B2628" s="92"/>
      <c r="C2628" s="73"/>
      <c r="D2628" s="13" t="s">
        <v>342</v>
      </c>
      <c r="E2628" s="14" t="s">
        <v>321</v>
      </c>
      <c r="F2628" s="85" t="s">
        <v>684</v>
      </c>
      <c r="G2628" s="67" t="s">
        <v>5417</v>
      </c>
      <c r="H2628" s="82" t="s">
        <v>5476</v>
      </c>
      <c r="I2628" s="82" t="s">
        <v>554</v>
      </c>
      <c r="J2628" s="82" t="s">
        <v>5477</v>
      </c>
      <c r="K2628" s="67" t="s">
        <v>5478</v>
      </c>
    </row>
    <row r="2629" spans="1:11" ht="15" thickBot="1">
      <c r="A2629" s="89"/>
      <c r="B2629" s="40"/>
      <c r="C2629" s="74"/>
      <c r="D2629" s="13"/>
      <c r="E2629" s="14"/>
      <c r="F2629" s="85"/>
      <c r="G2629" s="68" t="s">
        <v>5421</v>
      </c>
      <c r="H2629" s="80"/>
      <c r="I2629" s="80"/>
      <c r="J2629" s="80"/>
      <c r="K2629" s="68" t="s">
        <v>5422</v>
      </c>
    </row>
    <row r="2630" spans="1:11" ht="28.2" thickBot="1">
      <c r="A2630" s="89"/>
      <c r="B2630" s="91" t="s">
        <v>343</v>
      </c>
      <c r="C2630" s="72" t="s">
        <v>344</v>
      </c>
      <c r="D2630" s="5" t="s">
        <v>345</v>
      </c>
      <c r="E2630" s="12" t="s">
        <v>346</v>
      </c>
      <c r="F2630" s="85" t="s">
        <v>556</v>
      </c>
      <c r="G2630" s="67" t="s">
        <v>5479</v>
      </c>
      <c r="H2630" s="80" t="s">
        <v>5480</v>
      </c>
      <c r="I2630" s="80" t="s">
        <v>4623</v>
      </c>
      <c r="J2630" s="80" t="s">
        <v>5481</v>
      </c>
      <c r="K2630" s="67" t="s">
        <v>5482</v>
      </c>
    </row>
    <row r="2631" spans="1:11" ht="15" thickBot="1">
      <c r="A2631" s="89"/>
      <c r="B2631" s="85"/>
      <c r="C2631" s="73"/>
      <c r="D2631" s="5"/>
      <c r="E2631" s="12"/>
      <c r="F2631" s="85"/>
      <c r="G2631" s="67" t="s">
        <v>5483</v>
      </c>
      <c r="H2631" s="81"/>
      <c r="I2631" s="81"/>
      <c r="J2631" s="81"/>
      <c r="K2631" s="67" t="s">
        <v>5484</v>
      </c>
    </row>
    <row r="2632" spans="1:11" ht="15" thickBot="1">
      <c r="A2632" s="89"/>
      <c r="B2632" s="85"/>
      <c r="C2632" s="73"/>
      <c r="D2632" s="7" t="s">
        <v>347</v>
      </c>
      <c r="E2632" s="8" t="s">
        <v>348</v>
      </c>
      <c r="F2632" s="85" t="s">
        <v>684</v>
      </c>
      <c r="G2632" s="67" t="s">
        <v>5485</v>
      </c>
      <c r="H2632" s="82" t="s">
        <v>5486</v>
      </c>
      <c r="I2632" s="82" t="s">
        <v>554</v>
      </c>
      <c r="J2632" s="82" t="s">
        <v>5487</v>
      </c>
      <c r="K2632" s="67" t="s">
        <v>5488</v>
      </c>
    </row>
    <row r="2633" spans="1:11" ht="15" thickBot="1">
      <c r="A2633" s="89"/>
      <c r="B2633" s="85"/>
      <c r="C2633" s="73"/>
      <c r="D2633" s="5"/>
      <c r="E2633" s="12"/>
      <c r="F2633" s="85"/>
      <c r="G2633" s="67" t="s">
        <v>5489</v>
      </c>
      <c r="H2633" s="81"/>
      <c r="I2633" s="81"/>
      <c r="J2633" s="81"/>
      <c r="K2633" s="67" t="s">
        <v>5490</v>
      </c>
    </row>
    <row r="2634" spans="1:11" ht="28.2" thickBot="1">
      <c r="A2634" s="89"/>
      <c r="B2634" s="85"/>
      <c r="C2634" s="73"/>
      <c r="D2634" s="5" t="s">
        <v>349</v>
      </c>
      <c r="E2634" s="19" t="s">
        <v>350</v>
      </c>
      <c r="F2634" s="85" t="s">
        <v>556</v>
      </c>
      <c r="G2634" s="67" t="s">
        <v>5491</v>
      </c>
      <c r="H2634" s="82" t="s">
        <v>5492</v>
      </c>
      <c r="I2634" s="82" t="s">
        <v>554</v>
      </c>
      <c r="J2634" s="82" t="s">
        <v>5493</v>
      </c>
      <c r="K2634" s="67" t="s">
        <v>5494</v>
      </c>
    </row>
    <row r="2635" spans="1:11" ht="15" thickBot="1">
      <c r="A2635" s="89"/>
      <c r="B2635" s="85"/>
      <c r="C2635" s="73"/>
      <c r="D2635" s="5"/>
      <c r="E2635" s="19"/>
      <c r="F2635" s="85"/>
      <c r="G2635" s="67" t="s">
        <v>5495</v>
      </c>
      <c r="H2635" s="81"/>
      <c r="I2635" s="81"/>
      <c r="J2635" s="81"/>
      <c r="K2635" s="67" t="s">
        <v>5496</v>
      </c>
    </row>
    <row r="2636" spans="1:11" ht="15" thickBot="1">
      <c r="A2636" s="89"/>
      <c r="B2636" s="85"/>
      <c r="C2636" s="73"/>
      <c r="D2636" s="7" t="s">
        <v>351</v>
      </c>
      <c r="E2636" s="8" t="s">
        <v>352</v>
      </c>
      <c r="F2636" s="85" t="s">
        <v>556</v>
      </c>
      <c r="G2636" s="67" t="s">
        <v>5497</v>
      </c>
      <c r="H2636" s="82" t="s">
        <v>5498</v>
      </c>
      <c r="I2636" s="82" t="s">
        <v>554</v>
      </c>
      <c r="J2636" s="82" t="s">
        <v>5499</v>
      </c>
      <c r="K2636" s="67" t="s">
        <v>5500</v>
      </c>
    </row>
    <row r="2637" spans="1:11" ht="15" thickBot="1">
      <c r="A2637" s="89"/>
      <c r="B2637" s="85"/>
      <c r="C2637" s="73"/>
      <c r="D2637" s="5"/>
      <c r="E2637" s="12"/>
      <c r="F2637" s="85"/>
      <c r="G2637" s="67" t="s">
        <v>5501</v>
      </c>
      <c r="H2637" s="81"/>
      <c r="I2637" s="81"/>
      <c r="J2637" s="81"/>
      <c r="K2637" s="67" t="s">
        <v>5502</v>
      </c>
    </row>
    <row r="2638" spans="1:11" ht="15" thickBot="1">
      <c r="A2638" s="89"/>
      <c r="B2638" s="85"/>
      <c r="C2638" s="73"/>
      <c r="D2638" s="13" t="s">
        <v>353</v>
      </c>
      <c r="E2638" s="14" t="s">
        <v>354</v>
      </c>
      <c r="F2638" s="85" t="s">
        <v>555</v>
      </c>
      <c r="G2638" s="67" t="s">
        <v>5503</v>
      </c>
      <c r="H2638" s="82" t="s">
        <v>5504</v>
      </c>
      <c r="I2638" s="82" t="s">
        <v>4623</v>
      </c>
      <c r="J2638" s="82" t="s">
        <v>5505</v>
      </c>
      <c r="K2638" s="67" t="s">
        <v>5506</v>
      </c>
    </row>
    <row r="2639" spans="1:11" ht="15" thickBot="1">
      <c r="A2639" s="89"/>
      <c r="B2639" s="85"/>
      <c r="C2639" s="74"/>
      <c r="D2639" s="13"/>
      <c r="E2639" s="14"/>
      <c r="F2639" s="85"/>
      <c r="G2639" s="68" t="s">
        <v>5507</v>
      </c>
      <c r="H2639" s="80"/>
      <c r="I2639" s="80"/>
      <c r="J2639" s="80"/>
      <c r="K2639" s="68" t="s">
        <v>5508</v>
      </c>
    </row>
    <row r="2640" spans="1:11" ht="15" thickBot="1">
      <c r="A2640" s="89"/>
      <c r="B2640" s="85"/>
      <c r="C2640" s="72" t="s">
        <v>355</v>
      </c>
      <c r="D2640" s="5" t="s">
        <v>356</v>
      </c>
      <c r="E2640" s="18" t="s">
        <v>357</v>
      </c>
      <c r="F2640" s="85" t="s">
        <v>556</v>
      </c>
      <c r="G2640" s="67" t="s">
        <v>5509</v>
      </c>
      <c r="H2640" s="80" t="s">
        <v>5510</v>
      </c>
      <c r="I2640" s="80" t="s">
        <v>4623</v>
      </c>
      <c r="J2640" s="80" t="s">
        <v>5511</v>
      </c>
      <c r="K2640" s="67" t="s">
        <v>5512</v>
      </c>
    </row>
    <row r="2641" spans="1:11" ht="15" thickBot="1">
      <c r="A2641" s="89"/>
      <c r="B2641" s="85"/>
      <c r="C2641" s="73"/>
      <c r="D2641" s="5"/>
      <c r="E2641" s="18"/>
      <c r="F2641" s="85"/>
      <c r="G2641" s="67" t="s">
        <v>5513</v>
      </c>
      <c r="H2641" s="81"/>
      <c r="I2641" s="81"/>
      <c r="J2641" s="81"/>
      <c r="K2641" s="67" t="s">
        <v>5514</v>
      </c>
    </row>
    <row r="2642" spans="1:11" ht="15" thickBot="1">
      <c r="A2642" s="89"/>
      <c r="B2642" s="85"/>
      <c r="C2642" s="73"/>
      <c r="D2642" s="7" t="s">
        <v>358</v>
      </c>
      <c r="E2642" s="8" t="s">
        <v>359</v>
      </c>
      <c r="F2642" s="85" t="s">
        <v>555</v>
      </c>
      <c r="G2642" s="67" t="s">
        <v>5515</v>
      </c>
      <c r="H2642" s="82" t="s">
        <v>5516</v>
      </c>
      <c r="I2642" s="82" t="s">
        <v>4623</v>
      </c>
      <c r="J2642" s="82" t="s">
        <v>5517</v>
      </c>
      <c r="K2642" s="67" t="s">
        <v>5518</v>
      </c>
    </row>
    <row r="2643" spans="1:11" ht="15" thickBot="1">
      <c r="A2643" s="89"/>
      <c r="B2643" s="85"/>
      <c r="C2643" s="73"/>
      <c r="D2643" s="5"/>
      <c r="E2643" s="12"/>
      <c r="F2643" s="85"/>
      <c r="G2643" s="67" t="s">
        <v>5519</v>
      </c>
      <c r="H2643" s="81"/>
      <c r="I2643" s="81"/>
      <c r="J2643" s="81"/>
      <c r="K2643" s="67" t="s">
        <v>5520</v>
      </c>
    </row>
    <row r="2644" spans="1:11" ht="15" thickBot="1">
      <c r="A2644" s="89"/>
      <c r="B2644" s="85"/>
      <c r="C2644" s="73"/>
      <c r="D2644" s="5" t="s">
        <v>360</v>
      </c>
      <c r="E2644" s="12" t="s">
        <v>361</v>
      </c>
      <c r="F2644" s="85" t="s">
        <v>556</v>
      </c>
      <c r="G2644" s="67" t="s">
        <v>5521</v>
      </c>
      <c r="H2644" s="82" t="s">
        <v>5522</v>
      </c>
      <c r="I2644" s="82" t="s">
        <v>4623</v>
      </c>
      <c r="J2644" s="82" t="s">
        <v>5523</v>
      </c>
      <c r="K2644" s="67" t="s">
        <v>5524</v>
      </c>
    </row>
    <row r="2645" spans="1:11" ht="15" thickBot="1">
      <c r="A2645" s="89"/>
      <c r="B2645" s="85"/>
      <c r="C2645" s="73"/>
      <c r="D2645" s="5"/>
      <c r="E2645" s="12"/>
      <c r="F2645" s="85"/>
      <c r="G2645" s="67" t="s">
        <v>5525</v>
      </c>
      <c r="H2645" s="81"/>
      <c r="I2645" s="81"/>
      <c r="J2645" s="81"/>
      <c r="K2645" s="67" t="s">
        <v>5526</v>
      </c>
    </row>
    <row r="2646" spans="1:11" ht="15" thickBot="1">
      <c r="A2646" s="89"/>
      <c r="B2646" s="85"/>
      <c r="C2646" s="73"/>
      <c r="D2646" s="86" t="s">
        <v>362</v>
      </c>
      <c r="E2646" s="8" t="s">
        <v>363</v>
      </c>
      <c r="F2646" s="85" t="s">
        <v>555</v>
      </c>
      <c r="G2646" s="67" t="s">
        <v>5527</v>
      </c>
      <c r="H2646" s="82" t="s">
        <v>5528</v>
      </c>
      <c r="I2646" s="82" t="s">
        <v>554</v>
      </c>
      <c r="J2646" s="82" t="s">
        <v>5529</v>
      </c>
      <c r="K2646" s="67" t="s">
        <v>5530</v>
      </c>
    </row>
    <row r="2647" spans="1:11" ht="15" thickBot="1">
      <c r="A2647" s="89"/>
      <c r="B2647" s="85"/>
      <c r="C2647" s="73"/>
      <c r="D2647" s="73"/>
      <c r="E2647" s="12"/>
      <c r="F2647" s="85"/>
      <c r="G2647" s="67" t="s">
        <v>5531</v>
      </c>
      <c r="H2647" s="81"/>
      <c r="I2647" s="81"/>
      <c r="J2647" s="81"/>
      <c r="K2647" s="67" t="s">
        <v>5532</v>
      </c>
    </row>
    <row r="2648" spans="1:11" ht="15" thickBot="1">
      <c r="A2648" s="89"/>
      <c r="B2648" s="85"/>
      <c r="C2648" s="73"/>
      <c r="D2648" s="73" t="s">
        <v>364</v>
      </c>
      <c r="E2648" s="14" t="s">
        <v>365</v>
      </c>
      <c r="F2648" s="85" t="s">
        <v>555</v>
      </c>
      <c r="G2648" s="67" t="s">
        <v>5533</v>
      </c>
      <c r="H2648" s="82" t="s">
        <v>5534</v>
      </c>
      <c r="I2648" s="82" t="s">
        <v>4623</v>
      </c>
      <c r="J2648" s="82" t="s">
        <v>5535</v>
      </c>
      <c r="K2648" s="67" t="s">
        <v>5536</v>
      </c>
    </row>
    <row r="2649" spans="1:11" ht="15" thickBot="1">
      <c r="A2649" s="89"/>
      <c r="B2649" s="85"/>
      <c r="C2649" s="74"/>
      <c r="D2649" s="74"/>
      <c r="E2649" s="14"/>
      <c r="F2649" s="85"/>
      <c r="G2649" s="68" t="s">
        <v>5537</v>
      </c>
      <c r="H2649" s="80"/>
      <c r="I2649" s="80"/>
      <c r="J2649" s="80"/>
      <c r="K2649" s="68" t="s">
        <v>5538</v>
      </c>
    </row>
    <row r="2650" spans="1:11" ht="15" thickBot="1">
      <c r="A2650" s="89"/>
      <c r="B2650" s="85"/>
      <c r="C2650" s="72" t="s">
        <v>366</v>
      </c>
      <c r="D2650" s="72" t="s">
        <v>367</v>
      </c>
      <c r="E2650" s="12" t="s">
        <v>368</v>
      </c>
      <c r="F2650" s="85" t="s">
        <v>556</v>
      </c>
      <c r="G2650" s="94" t="s">
        <v>5539</v>
      </c>
      <c r="H2650" s="80" t="s">
        <v>5540</v>
      </c>
      <c r="I2650" s="80" t="s">
        <v>4623</v>
      </c>
      <c r="J2650" s="80" t="s">
        <v>5541</v>
      </c>
      <c r="K2650" s="67" t="s">
        <v>5542</v>
      </c>
    </row>
    <row r="2651" spans="1:11" ht="15" thickBot="1">
      <c r="A2651" s="89"/>
      <c r="B2651" s="85"/>
      <c r="C2651" s="73"/>
      <c r="D2651" s="87"/>
      <c r="E2651" s="12"/>
      <c r="F2651" s="85"/>
      <c r="G2651" s="67" t="s">
        <v>5543</v>
      </c>
      <c r="H2651" s="81"/>
      <c r="I2651" s="81"/>
      <c r="J2651" s="81"/>
      <c r="K2651" s="67" t="s">
        <v>5544</v>
      </c>
    </row>
    <row r="2652" spans="1:11" ht="15" thickBot="1">
      <c r="A2652" s="89"/>
      <c r="B2652" s="85"/>
      <c r="C2652" s="73"/>
      <c r="D2652" s="86" t="s">
        <v>369</v>
      </c>
      <c r="E2652" s="8" t="s">
        <v>370</v>
      </c>
      <c r="F2652" s="85" t="s">
        <v>556</v>
      </c>
      <c r="G2652" s="67" t="s">
        <v>5545</v>
      </c>
      <c r="H2652" s="82" t="s">
        <v>5546</v>
      </c>
      <c r="I2652" s="82" t="s">
        <v>554</v>
      </c>
      <c r="J2652" s="82" t="s">
        <v>5547</v>
      </c>
      <c r="K2652" s="67" t="s">
        <v>5548</v>
      </c>
    </row>
    <row r="2653" spans="1:11" ht="15" thickBot="1">
      <c r="A2653" s="89"/>
      <c r="B2653" s="85"/>
      <c r="C2653" s="73"/>
      <c r="D2653" s="87"/>
      <c r="E2653" s="8"/>
      <c r="F2653" s="85"/>
      <c r="G2653" s="67" t="s">
        <v>5549</v>
      </c>
      <c r="H2653" s="81"/>
      <c r="I2653" s="81"/>
      <c r="J2653" s="81"/>
      <c r="K2653" s="67" t="s">
        <v>5550</v>
      </c>
    </row>
    <row r="2654" spans="1:11" ht="28.2" thickBot="1">
      <c r="A2654" s="89"/>
      <c r="B2654" s="85"/>
      <c r="C2654" s="73"/>
      <c r="D2654" s="86" t="s">
        <v>371</v>
      </c>
      <c r="E2654" s="8" t="s">
        <v>372</v>
      </c>
      <c r="F2654" s="85" t="s">
        <v>684</v>
      </c>
      <c r="G2654" s="67" t="s">
        <v>5551</v>
      </c>
      <c r="H2654" s="82" t="s">
        <v>5552</v>
      </c>
      <c r="I2654" s="82" t="s">
        <v>4623</v>
      </c>
      <c r="J2654" s="82" t="s">
        <v>5553</v>
      </c>
      <c r="K2654" s="67" t="s">
        <v>5554</v>
      </c>
    </row>
    <row r="2655" spans="1:11" ht="15" thickBot="1">
      <c r="A2655" s="89"/>
      <c r="B2655" s="85"/>
      <c r="C2655" s="73"/>
      <c r="D2655" s="73"/>
      <c r="E2655" s="12"/>
      <c r="F2655" s="85"/>
      <c r="G2655" s="67" t="s">
        <v>5555</v>
      </c>
      <c r="H2655" s="81"/>
      <c r="I2655" s="81"/>
      <c r="J2655" s="81"/>
      <c r="K2655" s="67" t="s">
        <v>5556</v>
      </c>
    </row>
    <row r="2656" spans="1:11" ht="15" thickBot="1">
      <c r="A2656" s="89"/>
      <c r="B2656" s="85"/>
      <c r="C2656" s="73"/>
      <c r="D2656" s="73" t="s">
        <v>373</v>
      </c>
      <c r="E2656" s="12" t="s">
        <v>374</v>
      </c>
      <c r="F2656" s="85" t="s">
        <v>556</v>
      </c>
      <c r="G2656" s="67" t="s">
        <v>5557</v>
      </c>
      <c r="H2656" s="82" t="s">
        <v>5558</v>
      </c>
      <c r="I2656" s="82" t="s">
        <v>4623</v>
      </c>
      <c r="J2656" s="82" t="s">
        <v>5559</v>
      </c>
      <c r="K2656" s="67" t="s">
        <v>5560</v>
      </c>
    </row>
    <row r="2657" spans="1:11" ht="15" thickBot="1">
      <c r="A2657" s="89"/>
      <c r="B2657" s="85"/>
      <c r="C2657" s="73"/>
      <c r="D2657" s="87"/>
      <c r="E2657" s="12"/>
      <c r="F2657" s="85"/>
      <c r="G2657" s="67" t="s">
        <v>5561</v>
      </c>
      <c r="H2657" s="81"/>
      <c r="I2657" s="81"/>
      <c r="J2657" s="81"/>
      <c r="K2657" s="67" t="s">
        <v>5562</v>
      </c>
    </row>
    <row r="2658" spans="1:11" ht="15" thickBot="1">
      <c r="A2658" s="89"/>
      <c r="B2658" s="85"/>
      <c r="C2658" s="73"/>
      <c r="D2658" s="86" t="s">
        <v>375</v>
      </c>
      <c r="E2658" s="20" t="s">
        <v>376</v>
      </c>
      <c r="F2658" s="85" t="s">
        <v>684</v>
      </c>
      <c r="G2658" s="67" t="s">
        <v>5563</v>
      </c>
      <c r="H2658" s="82" t="s">
        <v>5564</v>
      </c>
      <c r="I2658" s="82" t="s">
        <v>554</v>
      </c>
      <c r="J2658" s="82" t="s">
        <v>5565</v>
      </c>
      <c r="K2658" s="67" t="s">
        <v>5566</v>
      </c>
    </row>
    <row r="2659" spans="1:11" ht="15" thickBot="1">
      <c r="A2659" s="89"/>
      <c r="B2659" s="85"/>
      <c r="C2659" s="74"/>
      <c r="D2659" s="74"/>
      <c r="E2659" s="14"/>
      <c r="F2659" s="85"/>
      <c r="G2659" s="68" t="s">
        <v>5567</v>
      </c>
      <c r="H2659" s="80"/>
      <c r="I2659" s="80"/>
      <c r="J2659" s="80"/>
      <c r="K2659" s="68" t="s">
        <v>5568</v>
      </c>
    </row>
    <row r="2660" spans="1:11" ht="15" thickBot="1">
      <c r="A2660" s="89"/>
      <c r="B2660" s="85"/>
      <c r="C2660" s="72" t="s">
        <v>377</v>
      </c>
      <c r="D2660" s="72" t="s">
        <v>378</v>
      </c>
      <c r="E2660" s="12" t="s">
        <v>379</v>
      </c>
      <c r="F2660" s="85" t="s">
        <v>556</v>
      </c>
      <c r="G2660" s="67" t="s">
        <v>5569</v>
      </c>
      <c r="H2660" s="80" t="s">
        <v>5570</v>
      </c>
      <c r="I2660" s="80" t="s">
        <v>4623</v>
      </c>
      <c r="J2660" s="80" t="s">
        <v>5571</v>
      </c>
      <c r="K2660" s="67" t="s">
        <v>5572</v>
      </c>
    </row>
    <row r="2661" spans="1:11" ht="15" thickBot="1">
      <c r="A2661" s="89"/>
      <c r="B2661" s="85"/>
      <c r="C2661" s="73"/>
      <c r="D2661" s="87"/>
      <c r="E2661" s="12"/>
      <c r="F2661" s="85"/>
      <c r="G2661" s="67" t="s">
        <v>5573</v>
      </c>
      <c r="H2661" s="81"/>
      <c r="I2661" s="81"/>
      <c r="J2661" s="81"/>
      <c r="K2661" s="67" t="s">
        <v>5574</v>
      </c>
    </row>
    <row r="2662" spans="1:11" ht="15" thickBot="1">
      <c r="A2662" s="89"/>
      <c r="B2662" s="85"/>
      <c r="C2662" s="73"/>
      <c r="D2662" s="86" t="s">
        <v>380</v>
      </c>
      <c r="E2662" s="8" t="s">
        <v>381</v>
      </c>
      <c r="F2662" s="85" t="s">
        <v>684</v>
      </c>
      <c r="G2662" s="67" t="s">
        <v>5575</v>
      </c>
      <c r="H2662" s="82" t="s">
        <v>5576</v>
      </c>
      <c r="I2662" s="82" t="s">
        <v>4623</v>
      </c>
      <c r="J2662" s="82" t="s">
        <v>5577</v>
      </c>
      <c r="K2662" s="67" t="s">
        <v>5578</v>
      </c>
    </row>
    <row r="2663" spans="1:11" ht="15" thickBot="1">
      <c r="A2663" s="89"/>
      <c r="B2663" s="85"/>
      <c r="C2663" s="73"/>
      <c r="D2663" s="73"/>
      <c r="E2663" s="12"/>
      <c r="F2663" s="85"/>
      <c r="G2663" s="67" t="s">
        <v>5579</v>
      </c>
      <c r="H2663" s="81"/>
      <c r="I2663" s="81"/>
      <c r="J2663" s="81"/>
      <c r="K2663" s="67" t="s">
        <v>5580</v>
      </c>
    </row>
    <row r="2664" spans="1:11" ht="15" thickBot="1">
      <c r="A2664" s="89"/>
      <c r="B2664" s="85"/>
      <c r="C2664" s="73"/>
      <c r="D2664" s="73" t="s">
        <v>382</v>
      </c>
      <c r="E2664" s="12" t="s">
        <v>383</v>
      </c>
      <c r="F2664" s="85" t="s">
        <v>556</v>
      </c>
      <c r="G2664" s="67" t="s">
        <v>5581</v>
      </c>
      <c r="H2664" s="82" t="s">
        <v>5582</v>
      </c>
      <c r="I2664" s="82" t="s">
        <v>4623</v>
      </c>
      <c r="J2664" s="82" t="s">
        <v>5583</v>
      </c>
      <c r="K2664" s="67" t="s">
        <v>5584</v>
      </c>
    </row>
    <row r="2665" spans="1:11" ht="15" thickBot="1">
      <c r="A2665" s="89"/>
      <c r="B2665" s="85"/>
      <c r="C2665" s="73"/>
      <c r="D2665" s="87"/>
      <c r="E2665" s="12"/>
      <c r="F2665" s="85"/>
      <c r="G2665" s="67" t="s">
        <v>5585</v>
      </c>
      <c r="H2665" s="81"/>
      <c r="I2665" s="81"/>
      <c r="J2665" s="81"/>
      <c r="K2665" s="67" t="s">
        <v>5586</v>
      </c>
    </row>
    <row r="2666" spans="1:11" ht="15" thickBot="1">
      <c r="A2666" s="89"/>
      <c r="B2666" s="85"/>
      <c r="C2666" s="73"/>
      <c r="D2666" s="86" t="s">
        <v>384</v>
      </c>
      <c r="E2666" s="8" t="s">
        <v>385</v>
      </c>
      <c r="F2666" s="85" t="s">
        <v>555</v>
      </c>
      <c r="G2666" s="67" t="s">
        <v>5587</v>
      </c>
      <c r="H2666" s="82" t="s">
        <v>5588</v>
      </c>
      <c r="I2666" s="82" t="s">
        <v>4623</v>
      </c>
      <c r="J2666" s="82" t="s">
        <v>5589</v>
      </c>
      <c r="K2666" s="67" t="s">
        <v>5590</v>
      </c>
    </row>
    <row r="2667" spans="1:11" ht="15" thickBot="1">
      <c r="A2667" s="89"/>
      <c r="B2667" s="85"/>
      <c r="C2667" s="73"/>
      <c r="D2667" s="73"/>
      <c r="E2667" s="12"/>
      <c r="F2667" s="85"/>
      <c r="G2667" s="67" t="s">
        <v>5591</v>
      </c>
      <c r="H2667" s="81"/>
      <c r="I2667" s="81"/>
      <c r="J2667" s="81"/>
      <c r="K2667" s="67" t="s">
        <v>5592</v>
      </c>
    </row>
    <row r="2668" spans="1:11" ht="15" thickBot="1">
      <c r="A2668" s="89"/>
      <c r="B2668" s="85"/>
      <c r="C2668" s="73"/>
      <c r="D2668" s="73" t="s">
        <v>386</v>
      </c>
      <c r="E2668" s="14" t="s">
        <v>387</v>
      </c>
      <c r="F2668" s="85" t="s">
        <v>555</v>
      </c>
      <c r="G2668" s="67" t="s">
        <v>5593</v>
      </c>
      <c r="H2668" s="82" t="s">
        <v>5594</v>
      </c>
      <c r="I2668" s="82" t="s">
        <v>554</v>
      </c>
      <c r="J2668" s="82" t="s">
        <v>5595</v>
      </c>
      <c r="K2668" s="67" t="s">
        <v>5596</v>
      </c>
    </row>
    <row r="2669" spans="1:11" ht="15" thickBot="1">
      <c r="A2669" s="89"/>
      <c r="B2669" s="85"/>
      <c r="C2669" s="74"/>
      <c r="D2669" s="74"/>
      <c r="E2669" s="14"/>
      <c r="F2669" s="85"/>
      <c r="G2669" s="68" t="s">
        <v>5597</v>
      </c>
      <c r="H2669" s="80"/>
      <c r="I2669" s="80"/>
      <c r="J2669" s="80"/>
      <c r="K2669" s="68" t="s">
        <v>5598</v>
      </c>
    </row>
    <row r="2670" spans="1:11" ht="15" thickBot="1">
      <c r="A2670" s="89"/>
      <c r="B2670" s="85"/>
      <c r="C2670" s="71" t="s">
        <v>388</v>
      </c>
      <c r="D2670" s="72" t="s">
        <v>389</v>
      </c>
      <c r="E2670" s="12" t="s">
        <v>390</v>
      </c>
      <c r="F2670" s="85" t="s">
        <v>555</v>
      </c>
      <c r="G2670" s="94" t="s">
        <v>5599</v>
      </c>
      <c r="H2670" s="80" t="s">
        <v>5600</v>
      </c>
      <c r="I2670" s="80" t="s">
        <v>554</v>
      </c>
      <c r="J2670" s="80" t="s">
        <v>5601</v>
      </c>
      <c r="K2670" s="67" t="s">
        <v>5602</v>
      </c>
    </row>
    <row r="2671" spans="1:11" ht="15" thickBot="1">
      <c r="A2671" s="89"/>
      <c r="B2671" s="85"/>
      <c r="C2671" s="75"/>
      <c r="D2671" s="87"/>
      <c r="E2671" s="12"/>
      <c r="F2671" s="85"/>
      <c r="G2671" s="67" t="s">
        <v>5603</v>
      </c>
      <c r="H2671" s="81"/>
      <c r="I2671" s="81"/>
      <c r="J2671" s="81"/>
      <c r="K2671" s="67" t="s">
        <v>5604</v>
      </c>
    </row>
    <row r="2672" spans="1:11" ht="15" thickBot="1">
      <c r="A2672" s="89"/>
      <c r="B2672" s="85"/>
      <c r="C2672" s="75"/>
      <c r="D2672" s="86" t="s">
        <v>391</v>
      </c>
      <c r="E2672" s="8" t="s">
        <v>392</v>
      </c>
      <c r="F2672" s="85" t="s">
        <v>556</v>
      </c>
      <c r="G2672" s="67" t="s">
        <v>5605</v>
      </c>
      <c r="H2672" s="82" t="s">
        <v>5606</v>
      </c>
      <c r="I2672" s="82" t="s">
        <v>4623</v>
      </c>
      <c r="J2672" s="82" t="s">
        <v>5607</v>
      </c>
      <c r="K2672" s="67" t="s">
        <v>5608</v>
      </c>
    </row>
    <row r="2673" spans="1:11" ht="15" thickBot="1">
      <c r="A2673" s="89"/>
      <c r="B2673" s="85"/>
      <c r="C2673" s="75"/>
      <c r="D2673" s="73"/>
      <c r="E2673" s="12"/>
      <c r="F2673" s="85"/>
      <c r="G2673" s="67" t="s">
        <v>5609</v>
      </c>
      <c r="H2673" s="81"/>
      <c r="I2673" s="81"/>
      <c r="J2673" s="81"/>
      <c r="K2673" s="67" t="s">
        <v>5610</v>
      </c>
    </row>
    <row r="2674" spans="1:11" ht="15" thickBot="1">
      <c r="A2674" s="89"/>
      <c r="B2674" s="85"/>
      <c r="C2674" s="75"/>
      <c r="D2674" s="73" t="s">
        <v>393</v>
      </c>
      <c r="E2674" s="12" t="s">
        <v>394</v>
      </c>
      <c r="F2674" s="85" t="s">
        <v>556</v>
      </c>
      <c r="G2674" s="67" t="s">
        <v>5611</v>
      </c>
      <c r="H2674" s="82" t="s">
        <v>5406</v>
      </c>
      <c r="I2674" s="95" t="s">
        <v>4623</v>
      </c>
      <c r="J2674" s="82" t="s">
        <v>5612</v>
      </c>
      <c r="K2674" s="67" t="s">
        <v>5613</v>
      </c>
    </row>
    <row r="2675" spans="1:11" ht="15" thickBot="1">
      <c r="A2675" s="89"/>
      <c r="B2675" s="85"/>
      <c r="C2675" s="75"/>
      <c r="D2675" s="87"/>
      <c r="E2675" s="12"/>
      <c r="F2675" s="85"/>
      <c r="G2675" s="67" t="s">
        <v>5614</v>
      </c>
      <c r="H2675" s="81"/>
      <c r="I2675" s="96"/>
      <c r="J2675" s="81"/>
      <c r="K2675" s="67" t="s">
        <v>5615</v>
      </c>
    </row>
    <row r="2676" spans="1:11" ht="15" thickBot="1">
      <c r="A2676" s="89"/>
      <c r="B2676" s="85"/>
      <c r="C2676" s="75"/>
      <c r="D2676" s="86" t="s">
        <v>395</v>
      </c>
      <c r="E2676" s="8" t="s">
        <v>396</v>
      </c>
      <c r="F2676" s="85" t="s">
        <v>556</v>
      </c>
      <c r="G2676" s="67" t="s">
        <v>5616</v>
      </c>
      <c r="H2676" s="82" t="s">
        <v>5617</v>
      </c>
      <c r="I2676" s="82" t="s">
        <v>4623</v>
      </c>
      <c r="J2676" s="82" t="s">
        <v>5618</v>
      </c>
      <c r="K2676" s="67" t="s">
        <v>5619</v>
      </c>
    </row>
    <row r="2677" spans="1:11" ht="28.2" thickBot="1">
      <c r="A2677" s="89"/>
      <c r="B2677" s="85"/>
      <c r="C2677" s="75"/>
      <c r="D2677" s="73"/>
      <c r="E2677" s="12"/>
      <c r="F2677" s="85"/>
      <c r="G2677" s="67" t="s">
        <v>5620</v>
      </c>
      <c r="H2677" s="81"/>
      <c r="I2677" s="81"/>
      <c r="J2677" s="81"/>
      <c r="K2677" s="67" t="s">
        <v>5621</v>
      </c>
    </row>
    <row r="2678" spans="1:11" ht="15" thickBot="1">
      <c r="A2678" s="90"/>
      <c r="B2678" s="92"/>
      <c r="C2678" s="75"/>
      <c r="D2678" s="75" t="s">
        <v>397</v>
      </c>
      <c r="E2678" s="14" t="s">
        <v>398</v>
      </c>
      <c r="F2678" s="85" t="s">
        <v>684</v>
      </c>
      <c r="G2678" s="67" t="s">
        <v>5622</v>
      </c>
      <c r="H2678" s="82" t="s">
        <v>5623</v>
      </c>
      <c r="I2678" s="82" t="s">
        <v>554</v>
      </c>
      <c r="J2678" s="82" t="s">
        <v>5624</v>
      </c>
      <c r="K2678" s="67" t="s">
        <v>5625</v>
      </c>
    </row>
    <row r="2679" spans="1:11" ht="15" thickBot="1">
      <c r="A2679" s="39"/>
      <c r="B2679" s="39"/>
      <c r="C2679" s="70"/>
      <c r="D2679" s="70"/>
      <c r="E2679" s="24"/>
      <c r="F2679" s="85"/>
      <c r="G2679" s="68" t="s">
        <v>5626</v>
      </c>
      <c r="H2679" s="80"/>
      <c r="I2679" s="80"/>
      <c r="J2679" s="80"/>
      <c r="K2679" s="68" t="s">
        <v>5627</v>
      </c>
    </row>
    <row r="2680" spans="1:11">
      <c r="A2680" s="69" t="s">
        <v>14771</v>
      </c>
      <c r="B2680" s="69" t="s">
        <v>400</v>
      </c>
      <c r="C2680" s="75" t="s">
        <v>415</v>
      </c>
      <c r="D2680" s="75" t="s">
        <v>557</v>
      </c>
      <c r="E2680" s="75" t="s">
        <v>562</v>
      </c>
      <c r="F2680" s="69" t="s">
        <v>556</v>
      </c>
      <c r="G2680" s="64" t="s">
        <v>550</v>
      </c>
      <c r="H2680" s="69" t="s">
        <v>574</v>
      </c>
      <c r="I2680" s="69" t="s">
        <v>554</v>
      </c>
      <c r="J2680" s="69" t="s">
        <v>580</v>
      </c>
      <c r="K2680" s="64" t="s">
        <v>585</v>
      </c>
    </row>
    <row r="2681" spans="1:11" ht="15" thickBot="1">
      <c r="A2681" s="69"/>
      <c r="B2681" s="69"/>
      <c r="C2681" s="75"/>
      <c r="D2681" s="70"/>
      <c r="E2681" s="70"/>
      <c r="F2681" s="70"/>
      <c r="G2681" s="64" t="s">
        <v>567</v>
      </c>
      <c r="H2681" s="70"/>
      <c r="I2681" s="70"/>
      <c r="J2681" s="70"/>
      <c r="K2681" s="64" t="s">
        <v>586</v>
      </c>
    </row>
    <row r="2682" spans="1:11">
      <c r="A2682" s="69"/>
      <c r="B2682" s="69"/>
      <c r="C2682" s="75"/>
      <c r="D2682" s="71" t="s">
        <v>558</v>
      </c>
      <c r="E2682" s="75" t="s">
        <v>563</v>
      </c>
      <c r="F2682" s="71" t="s">
        <v>555</v>
      </c>
      <c r="G2682" s="64" t="s">
        <v>568</v>
      </c>
      <c r="H2682" s="69" t="s">
        <v>575</v>
      </c>
      <c r="I2682" s="69" t="s">
        <v>553</v>
      </c>
      <c r="J2682" s="69" t="s">
        <v>581</v>
      </c>
      <c r="K2682" s="64" t="s">
        <v>587</v>
      </c>
    </row>
    <row r="2683" spans="1:11" ht="15" thickBot="1">
      <c r="A2683" s="69"/>
      <c r="B2683" s="69"/>
      <c r="C2683" s="75"/>
      <c r="D2683" s="70"/>
      <c r="E2683" s="70"/>
      <c r="F2683" s="70"/>
      <c r="G2683" s="64" t="s">
        <v>569</v>
      </c>
      <c r="H2683" s="70"/>
      <c r="I2683" s="70"/>
      <c r="J2683" s="70"/>
      <c r="K2683" s="64" t="s">
        <v>588</v>
      </c>
    </row>
    <row r="2684" spans="1:11">
      <c r="A2684" s="69"/>
      <c r="B2684" s="69"/>
      <c r="C2684" s="75"/>
      <c r="D2684" s="71" t="s">
        <v>559</v>
      </c>
      <c r="E2684" s="75" t="s">
        <v>564</v>
      </c>
      <c r="F2684" s="71" t="s">
        <v>556</v>
      </c>
      <c r="G2684" s="64" t="s">
        <v>552</v>
      </c>
      <c r="H2684" s="69" t="s">
        <v>576</v>
      </c>
      <c r="I2684" s="69" t="s">
        <v>554</v>
      </c>
      <c r="J2684" s="69" t="s">
        <v>582</v>
      </c>
      <c r="K2684" s="64" t="s">
        <v>589</v>
      </c>
    </row>
    <row r="2685" spans="1:11" ht="15" thickBot="1">
      <c r="A2685" s="69"/>
      <c r="B2685" s="69"/>
      <c r="C2685" s="75"/>
      <c r="D2685" s="70"/>
      <c r="E2685" s="70"/>
      <c r="F2685" s="70"/>
      <c r="G2685" s="64" t="s">
        <v>570</v>
      </c>
      <c r="H2685" s="70"/>
      <c r="I2685" s="70"/>
      <c r="J2685" s="70"/>
      <c r="K2685" s="64" t="s">
        <v>590</v>
      </c>
    </row>
    <row r="2686" spans="1:11">
      <c r="A2686" s="69"/>
      <c r="B2686" s="69"/>
      <c r="C2686" s="75"/>
      <c r="D2686" s="71" t="s">
        <v>560</v>
      </c>
      <c r="E2686" s="75" t="s">
        <v>565</v>
      </c>
      <c r="F2686" s="71" t="s">
        <v>555</v>
      </c>
      <c r="G2686" s="64" t="s">
        <v>571</v>
      </c>
      <c r="H2686" s="69" t="s">
        <v>577</v>
      </c>
      <c r="I2686" s="69" t="s">
        <v>553</v>
      </c>
      <c r="J2686" s="69" t="s">
        <v>583</v>
      </c>
      <c r="K2686" s="64" t="s">
        <v>591</v>
      </c>
    </row>
    <row r="2687" spans="1:11" ht="15" thickBot="1">
      <c r="A2687" s="69"/>
      <c r="B2687" s="69"/>
      <c r="C2687" s="75"/>
      <c r="D2687" s="70"/>
      <c r="E2687" s="70"/>
      <c r="F2687" s="70"/>
      <c r="G2687" s="64" t="s">
        <v>572</v>
      </c>
      <c r="H2687" s="70"/>
      <c r="I2687" s="70"/>
      <c r="J2687" s="70"/>
      <c r="K2687" s="64" t="s">
        <v>592</v>
      </c>
    </row>
    <row r="2688" spans="1:11">
      <c r="A2688" s="69"/>
      <c r="B2688" s="69"/>
      <c r="C2688" s="75"/>
      <c r="D2688" s="71" t="s">
        <v>561</v>
      </c>
      <c r="E2688" s="75" t="s">
        <v>566</v>
      </c>
      <c r="F2688" s="71" t="s">
        <v>556</v>
      </c>
      <c r="G2688" s="64" t="s">
        <v>551</v>
      </c>
      <c r="H2688" s="69" t="s">
        <v>578</v>
      </c>
      <c r="I2688" s="69" t="s">
        <v>579</v>
      </c>
      <c r="J2688" s="69" t="s">
        <v>584</v>
      </c>
      <c r="K2688" s="64" t="s">
        <v>593</v>
      </c>
    </row>
    <row r="2689" spans="1:11" ht="15" thickBot="1">
      <c r="A2689" s="69"/>
      <c r="B2689" s="69"/>
      <c r="C2689" s="70"/>
      <c r="D2689" s="70"/>
      <c r="E2689" s="70"/>
      <c r="F2689" s="70"/>
      <c r="G2689" s="64" t="s">
        <v>573</v>
      </c>
      <c r="H2689" s="70"/>
      <c r="I2689" s="70"/>
      <c r="J2689" s="70"/>
      <c r="K2689" s="64" t="s">
        <v>594</v>
      </c>
    </row>
    <row r="2690" spans="1:11">
      <c r="A2690" s="69"/>
      <c r="B2690" s="69"/>
      <c r="C2690" s="71" t="s">
        <v>416</v>
      </c>
      <c r="D2690" s="71" t="s">
        <v>595</v>
      </c>
      <c r="E2690" s="75" t="s">
        <v>600</v>
      </c>
      <c r="F2690" s="71"/>
      <c r="G2690" s="64" t="s">
        <v>605</v>
      </c>
      <c r="H2690" s="69" t="s">
        <v>615</v>
      </c>
      <c r="I2690" s="69" t="s">
        <v>554</v>
      </c>
      <c r="J2690" s="69" t="s">
        <v>620</v>
      </c>
      <c r="K2690" s="64" t="s">
        <v>625</v>
      </c>
    </row>
    <row r="2691" spans="1:11" ht="15" thickBot="1">
      <c r="A2691" s="69"/>
      <c r="B2691" s="69"/>
      <c r="C2691" s="75"/>
      <c r="D2691" s="70"/>
      <c r="E2691" s="70"/>
      <c r="F2691" s="70"/>
      <c r="G2691" s="64" t="s">
        <v>606</v>
      </c>
      <c r="H2691" s="70"/>
      <c r="I2691" s="70"/>
      <c r="J2691" s="70"/>
      <c r="K2691" s="64" t="s">
        <v>626</v>
      </c>
    </row>
    <row r="2692" spans="1:11">
      <c r="A2692" s="69"/>
      <c r="B2692" s="69"/>
      <c r="C2692" s="75"/>
      <c r="D2692" s="71" t="s">
        <v>596</v>
      </c>
      <c r="E2692" s="75" t="s">
        <v>602</v>
      </c>
      <c r="F2692" s="71"/>
      <c r="G2692" s="64" t="s">
        <v>607</v>
      </c>
      <c r="H2692" s="69" t="s">
        <v>616</v>
      </c>
      <c r="I2692" s="69" t="s">
        <v>553</v>
      </c>
      <c r="J2692" s="69" t="s">
        <v>621</v>
      </c>
      <c r="K2692" s="64" t="s">
        <v>627</v>
      </c>
    </row>
    <row r="2693" spans="1:11" ht="15" thickBot="1">
      <c r="A2693" s="69"/>
      <c r="B2693" s="69"/>
      <c r="C2693" s="75"/>
      <c r="D2693" s="70"/>
      <c r="E2693" s="70"/>
      <c r="F2693" s="70"/>
      <c r="G2693" s="24" t="s">
        <v>608</v>
      </c>
      <c r="H2693" s="70"/>
      <c r="I2693" s="70"/>
      <c r="J2693" s="70"/>
      <c r="K2693" s="64" t="s">
        <v>628</v>
      </c>
    </row>
    <row r="2694" spans="1:11">
      <c r="A2694" s="69"/>
      <c r="B2694" s="69"/>
      <c r="C2694" s="75"/>
      <c r="D2694" s="71" t="s">
        <v>597</v>
      </c>
      <c r="E2694" s="75" t="s">
        <v>601</v>
      </c>
      <c r="F2694" s="71"/>
      <c r="G2694" s="64" t="s">
        <v>609</v>
      </c>
      <c r="H2694" s="69" t="s">
        <v>617</v>
      </c>
      <c r="I2694" s="69" t="s">
        <v>554</v>
      </c>
      <c r="J2694" s="69" t="s">
        <v>622</v>
      </c>
      <c r="K2694" s="64" t="s">
        <v>629</v>
      </c>
    </row>
    <row r="2695" spans="1:11" ht="15" thickBot="1">
      <c r="A2695" s="69"/>
      <c r="B2695" s="69"/>
      <c r="C2695" s="75"/>
      <c r="D2695" s="70"/>
      <c r="E2695" s="70"/>
      <c r="F2695" s="70"/>
      <c r="G2695" s="64" t="s">
        <v>610</v>
      </c>
      <c r="H2695" s="70"/>
      <c r="I2695" s="70"/>
      <c r="J2695" s="70"/>
      <c r="K2695" s="64" t="s">
        <v>630</v>
      </c>
    </row>
    <row r="2696" spans="1:11">
      <c r="A2696" s="69"/>
      <c r="B2696" s="69"/>
      <c r="C2696" s="75"/>
      <c r="D2696" s="71" t="s">
        <v>598</v>
      </c>
      <c r="E2696" s="75" t="s">
        <v>603</v>
      </c>
      <c r="F2696" s="71"/>
      <c r="G2696" s="64" t="s">
        <v>611</v>
      </c>
      <c r="H2696" s="69" t="s">
        <v>618</v>
      </c>
      <c r="I2696" s="69" t="s">
        <v>579</v>
      </c>
      <c r="J2696" s="69" t="s">
        <v>623</v>
      </c>
      <c r="K2696" s="64" t="s">
        <v>631</v>
      </c>
    </row>
    <row r="2697" spans="1:11" ht="15" thickBot="1">
      <c r="A2697" s="69"/>
      <c r="B2697" s="69"/>
      <c r="C2697" s="75"/>
      <c r="D2697" s="70"/>
      <c r="E2697" s="70"/>
      <c r="F2697" s="70"/>
      <c r="G2697" s="64" t="s">
        <v>612</v>
      </c>
      <c r="H2697" s="70"/>
      <c r="I2697" s="70"/>
      <c r="J2697" s="70"/>
      <c r="K2697" s="64" t="s">
        <v>632</v>
      </c>
    </row>
    <row r="2698" spans="1:11">
      <c r="A2698" s="69"/>
      <c r="B2698" s="69"/>
      <c r="C2698" s="75"/>
      <c r="D2698" s="71" t="s">
        <v>599</v>
      </c>
      <c r="E2698" s="75" t="s">
        <v>604</v>
      </c>
      <c r="F2698" s="71"/>
      <c r="G2698" s="64" t="s">
        <v>613</v>
      </c>
      <c r="H2698" s="69" t="s">
        <v>619</v>
      </c>
      <c r="I2698" s="69" t="s">
        <v>553</v>
      </c>
      <c r="J2698" s="69" t="s">
        <v>624</v>
      </c>
      <c r="K2698" s="64" t="s">
        <v>633</v>
      </c>
    </row>
    <row r="2699" spans="1:11" ht="15" thickBot="1">
      <c r="A2699" s="69"/>
      <c r="B2699" s="69"/>
      <c r="C2699" s="70"/>
      <c r="D2699" s="70"/>
      <c r="E2699" s="70"/>
      <c r="F2699" s="70"/>
      <c r="G2699" s="64" t="s">
        <v>614</v>
      </c>
      <c r="H2699" s="70"/>
      <c r="I2699" s="70"/>
      <c r="J2699" s="70"/>
      <c r="K2699" s="64" t="s">
        <v>634</v>
      </c>
    </row>
    <row r="2700" spans="1:11">
      <c r="A2700" s="69"/>
      <c r="B2700" s="69"/>
      <c r="C2700" s="75" t="s">
        <v>417</v>
      </c>
      <c r="D2700" s="71" t="s">
        <v>635</v>
      </c>
      <c r="E2700" s="71" t="s">
        <v>640</v>
      </c>
      <c r="F2700" s="71"/>
      <c r="G2700" s="64" t="s">
        <v>605</v>
      </c>
      <c r="H2700" s="69" t="s">
        <v>654</v>
      </c>
      <c r="I2700" s="69" t="s">
        <v>554</v>
      </c>
      <c r="J2700" s="69" t="s">
        <v>659</v>
      </c>
      <c r="K2700" s="64" t="s">
        <v>664</v>
      </c>
    </row>
    <row r="2701" spans="1:11" ht="15" thickBot="1">
      <c r="A2701" s="69"/>
      <c r="B2701" s="69"/>
      <c r="C2701" s="75"/>
      <c r="D2701" s="70"/>
      <c r="E2701" s="70"/>
      <c r="F2701" s="70"/>
      <c r="G2701" s="64" t="s">
        <v>645</v>
      </c>
      <c r="H2701" s="70"/>
      <c r="I2701" s="70"/>
      <c r="J2701" s="70"/>
      <c r="K2701" s="64" t="s">
        <v>665</v>
      </c>
    </row>
    <row r="2702" spans="1:11">
      <c r="A2702" s="69"/>
      <c r="B2702" s="69"/>
      <c r="C2702" s="75"/>
      <c r="D2702" s="71" t="s">
        <v>636</v>
      </c>
      <c r="E2702" s="71" t="s">
        <v>641</v>
      </c>
      <c r="F2702" s="71"/>
      <c r="G2702" s="64" t="s">
        <v>646</v>
      </c>
      <c r="H2702" s="69" t="s">
        <v>655</v>
      </c>
      <c r="I2702" s="69" t="s">
        <v>553</v>
      </c>
      <c r="J2702" s="69" t="s">
        <v>660</v>
      </c>
      <c r="K2702" s="64" t="s">
        <v>666</v>
      </c>
    </row>
    <row r="2703" spans="1:11" ht="15" thickBot="1">
      <c r="A2703" s="69"/>
      <c r="B2703" s="69"/>
      <c r="C2703" s="75"/>
      <c r="D2703" s="70"/>
      <c r="E2703" s="70"/>
      <c r="F2703" s="70"/>
      <c r="G2703" s="64" t="s">
        <v>647</v>
      </c>
      <c r="H2703" s="70"/>
      <c r="I2703" s="70"/>
      <c r="J2703" s="70"/>
      <c r="K2703" s="64" t="s">
        <v>667</v>
      </c>
    </row>
    <row r="2704" spans="1:11">
      <c r="A2704" s="69"/>
      <c r="B2704" s="69"/>
      <c r="C2704" s="75"/>
      <c r="D2704" s="71" t="s">
        <v>637</v>
      </c>
      <c r="E2704" s="71" t="s">
        <v>642</v>
      </c>
      <c r="F2704" s="71"/>
      <c r="G2704" s="64" t="s">
        <v>648</v>
      </c>
      <c r="H2704" s="69" t="s">
        <v>656</v>
      </c>
      <c r="I2704" s="69" t="s">
        <v>553</v>
      </c>
      <c r="J2704" s="69" t="s">
        <v>661</v>
      </c>
      <c r="K2704" s="64" t="s">
        <v>668</v>
      </c>
    </row>
    <row r="2705" spans="1:11" ht="15" thickBot="1">
      <c r="A2705" s="69"/>
      <c r="B2705" s="69"/>
      <c r="C2705" s="75"/>
      <c r="D2705" s="70"/>
      <c r="E2705" s="70"/>
      <c r="F2705" s="70"/>
      <c r="G2705" s="64" t="s">
        <v>649</v>
      </c>
      <c r="H2705" s="70"/>
      <c r="I2705" s="70"/>
      <c r="J2705" s="70"/>
      <c r="K2705" s="64" t="s">
        <v>669</v>
      </c>
    </row>
    <row r="2706" spans="1:11">
      <c r="A2706" s="69"/>
      <c r="B2706" s="69"/>
      <c r="C2706" s="75"/>
      <c r="D2706" s="71" t="s">
        <v>638</v>
      </c>
      <c r="E2706" s="71" t="s">
        <v>643</v>
      </c>
      <c r="F2706" s="71"/>
      <c r="G2706" s="64" t="s">
        <v>650</v>
      </c>
      <c r="H2706" s="69" t="s">
        <v>657</v>
      </c>
      <c r="I2706" s="69" t="s">
        <v>579</v>
      </c>
      <c r="J2706" s="69" t="s">
        <v>662</v>
      </c>
      <c r="K2706" s="64" t="s">
        <v>670</v>
      </c>
    </row>
    <row r="2707" spans="1:11" ht="15" thickBot="1">
      <c r="A2707" s="69"/>
      <c r="B2707" s="69"/>
      <c r="C2707" s="75"/>
      <c r="D2707" s="70"/>
      <c r="E2707" s="70"/>
      <c r="F2707" s="70"/>
      <c r="G2707" s="64" t="s">
        <v>651</v>
      </c>
      <c r="H2707" s="70"/>
      <c r="I2707" s="70"/>
      <c r="J2707" s="70"/>
      <c r="K2707" s="64" t="s">
        <v>671</v>
      </c>
    </row>
    <row r="2708" spans="1:11">
      <c r="A2708" s="69"/>
      <c r="B2708" s="69"/>
      <c r="C2708" s="75"/>
      <c r="D2708" s="71" t="s">
        <v>639</v>
      </c>
      <c r="E2708" s="71" t="s">
        <v>644</v>
      </c>
      <c r="F2708" s="71"/>
      <c r="G2708" s="64" t="s">
        <v>652</v>
      </c>
      <c r="H2708" s="69" t="s">
        <v>658</v>
      </c>
      <c r="I2708" s="69" t="s">
        <v>554</v>
      </c>
      <c r="J2708" s="69" t="s">
        <v>663</v>
      </c>
      <c r="K2708" s="64" t="s">
        <v>672</v>
      </c>
    </row>
    <row r="2709" spans="1:11" ht="15" thickBot="1">
      <c r="A2709" s="69"/>
      <c r="B2709" s="69"/>
      <c r="C2709" s="70"/>
      <c r="D2709" s="70"/>
      <c r="E2709" s="70"/>
      <c r="F2709" s="70"/>
      <c r="G2709" s="64" t="s">
        <v>653</v>
      </c>
      <c r="H2709" s="70"/>
      <c r="I2709" s="70"/>
      <c r="J2709" s="70"/>
      <c r="K2709" s="64" t="s">
        <v>673</v>
      </c>
    </row>
    <row r="2710" spans="1:11">
      <c r="A2710" s="69"/>
      <c r="B2710" s="69"/>
      <c r="C2710" s="71" t="s">
        <v>418</v>
      </c>
      <c r="D2710" s="71" t="s">
        <v>674</v>
      </c>
      <c r="E2710" s="71" t="s">
        <v>679</v>
      </c>
      <c r="F2710" s="71" t="s">
        <v>556</v>
      </c>
      <c r="G2710" s="64" t="s">
        <v>685</v>
      </c>
      <c r="H2710" s="69" t="s">
        <v>695</v>
      </c>
      <c r="I2710" s="69" t="s">
        <v>554</v>
      </c>
      <c r="J2710" s="69" t="s">
        <v>700</v>
      </c>
      <c r="K2710" s="64" t="s">
        <v>705</v>
      </c>
    </row>
    <row r="2711" spans="1:11" ht="15" thickBot="1">
      <c r="A2711" s="69"/>
      <c r="B2711" s="69"/>
      <c r="C2711" s="75"/>
      <c r="D2711" s="70"/>
      <c r="E2711" s="70"/>
      <c r="F2711" s="70"/>
      <c r="G2711" s="64" t="s">
        <v>686</v>
      </c>
      <c r="H2711" s="70"/>
      <c r="I2711" s="70"/>
      <c r="J2711" s="70"/>
      <c r="K2711" s="64" t="s">
        <v>706</v>
      </c>
    </row>
    <row r="2712" spans="1:11">
      <c r="A2712" s="69"/>
      <c r="B2712" s="69"/>
      <c r="C2712" s="75"/>
      <c r="D2712" s="71" t="s">
        <v>675</v>
      </c>
      <c r="E2712" s="71" t="s">
        <v>680</v>
      </c>
      <c r="F2712" s="71" t="s">
        <v>555</v>
      </c>
      <c r="G2712" s="64" t="s">
        <v>687</v>
      </c>
      <c r="H2712" s="69" t="s">
        <v>696</v>
      </c>
      <c r="I2712" s="69" t="s">
        <v>553</v>
      </c>
      <c r="J2712" s="69" t="s">
        <v>701</v>
      </c>
      <c r="K2712" s="64" t="s">
        <v>707</v>
      </c>
    </row>
    <row r="2713" spans="1:11" ht="15" thickBot="1">
      <c r="A2713" s="69"/>
      <c r="B2713" s="69"/>
      <c r="C2713" s="75"/>
      <c r="D2713" s="70"/>
      <c r="E2713" s="70"/>
      <c r="F2713" s="70"/>
      <c r="G2713" s="64" t="s">
        <v>688</v>
      </c>
      <c r="H2713" s="70"/>
      <c r="I2713" s="70"/>
      <c r="J2713" s="70"/>
      <c r="K2713" s="64" t="s">
        <v>708</v>
      </c>
    </row>
    <row r="2714" spans="1:11">
      <c r="A2714" s="69"/>
      <c r="B2714" s="69"/>
      <c r="C2714" s="75"/>
      <c r="D2714" s="71" t="s">
        <v>676</v>
      </c>
      <c r="E2714" s="71" t="s">
        <v>681</v>
      </c>
      <c r="F2714" s="71" t="s">
        <v>555</v>
      </c>
      <c r="G2714" s="64" t="s">
        <v>689</v>
      </c>
      <c r="H2714" s="69" t="s">
        <v>697</v>
      </c>
      <c r="I2714" s="69" t="s">
        <v>553</v>
      </c>
      <c r="J2714" s="69" t="s">
        <v>702</v>
      </c>
      <c r="K2714" s="64" t="s">
        <v>709</v>
      </c>
    </row>
    <row r="2715" spans="1:11" ht="15" thickBot="1">
      <c r="A2715" s="69"/>
      <c r="B2715" s="69"/>
      <c r="C2715" s="75"/>
      <c r="D2715" s="70"/>
      <c r="E2715" s="70"/>
      <c r="F2715" s="70"/>
      <c r="G2715" s="64" t="s">
        <v>690</v>
      </c>
      <c r="H2715" s="70"/>
      <c r="I2715" s="70"/>
      <c r="J2715" s="70"/>
      <c r="K2715" s="64" t="s">
        <v>710</v>
      </c>
    </row>
    <row r="2716" spans="1:11">
      <c r="A2716" s="69"/>
      <c r="B2716" s="69"/>
      <c r="C2716" s="75"/>
      <c r="D2716" s="71" t="s">
        <v>677</v>
      </c>
      <c r="E2716" s="71" t="s">
        <v>682</v>
      </c>
      <c r="F2716" s="71" t="s">
        <v>684</v>
      </c>
      <c r="G2716" s="64" t="s">
        <v>691</v>
      </c>
      <c r="H2716" s="69" t="s">
        <v>698</v>
      </c>
      <c r="I2716" s="69" t="s">
        <v>554</v>
      </c>
      <c r="J2716" s="69" t="s">
        <v>703</v>
      </c>
      <c r="K2716" s="64" t="s">
        <v>711</v>
      </c>
    </row>
    <row r="2717" spans="1:11" ht="15" thickBot="1">
      <c r="A2717" s="69"/>
      <c r="B2717" s="69"/>
      <c r="C2717" s="75"/>
      <c r="D2717" s="70"/>
      <c r="E2717" s="70"/>
      <c r="F2717" s="70"/>
      <c r="G2717" s="64" t="s">
        <v>692</v>
      </c>
      <c r="H2717" s="70"/>
      <c r="I2717" s="70"/>
      <c r="J2717" s="70"/>
      <c r="K2717" s="64" t="s">
        <v>712</v>
      </c>
    </row>
    <row r="2718" spans="1:11">
      <c r="A2718" s="69"/>
      <c r="B2718" s="69"/>
      <c r="C2718" s="75"/>
      <c r="D2718" s="71" t="s">
        <v>678</v>
      </c>
      <c r="E2718" s="71" t="s">
        <v>683</v>
      </c>
      <c r="F2718" s="71" t="s">
        <v>556</v>
      </c>
      <c r="G2718" s="64" t="s">
        <v>693</v>
      </c>
      <c r="H2718" s="69" t="s">
        <v>699</v>
      </c>
      <c r="I2718" s="69" t="s">
        <v>579</v>
      </c>
      <c r="J2718" s="69" t="s">
        <v>704</v>
      </c>
      <c r="K2718" s="64" t="s">
        <v>713</v>
      </c>
    </row>
    <row r="2719" spans="1:11" ht="15" thickBot="1">
      <c r="A2719" s="69"/>
      <c r="B2719" s="69"/>
      <c r="C2719" s="70"/>
      <c r="D2719" s="70"/>
      <c r="E2719" s="70"/>
      <c r="F2719" s="70"/>
      <c r="G2719" s="64" t="s">
        <v>694</v>
      </c>
      <c r="H2719" s="70"/>
      <c r="I2719" s="70"/>
      <c r="J2719" s="70"/>
      <c r="K2719" s="64" t="s">
        <v>714</v>
      </c>
    </row>
    <row r="2720" spans="1:11">
      <c r="A2720" s="69"/>
      <c r="B2720" s="69"/>
      <c r="C2720" s="71" t="s">
        <v>419</v>
      </c>
      <c r="D2720" s="71" t="s">
        <v>715</v>
      </c>
      <c r="E2720" s="71" t="s">
        <v>720</v>
      </c>
      <c r="F2720" s="71" t="s">
        <v>555</v>
      </c>
      <c r="G2720" s="64" t="s">
        <v>725</v>
      </c>
      <c r="H2720" s="69" t="s">
        <v>735</v>
      </c>
      <c r="I2720" s="69" t="s">
        <v>553</v>
      </c>
      <c r="J2720" s="69" t="s">
        <v>740</v>
      </c>
      <c r="K2720" s="64" t="s">
        <v>745</v>
      </c>
    </row>
    <row r="2721" spans="1:11" ht="15" thickBot="1">
      <c r="A2721" s="69"/>
      <c r="B2721" s="69"/>
      <c r="C2721" s="75"/>
      <c r="D2721" s="70"/>
      <c r="E2721" s="70"/>
      <c r="F2721" s="70"/>
      <c r="G2721" s="64" t="s">
        <v>726</v>
      </c>
      <c r="H2721" s="70"/>
      <c r="I2721" s="70"/>
      <c r="J2721" s="70"/>
      <c r="K2721" s="64" t="s">
        <v>746</v>
      </c>
    </row>
    <row r="2722" spans="1:11">
      <c r="A2722" s="69"/>
      <c r="B2722" s="69"/>
      <c r="C2722" s="75"/>
      <c r="D2722" s="71" t="s">
        <v>716</v>
      </c>
      <c r="E2722" s="71" t="s">
        <v>721</v>
      </c>
      <c r="F2722" s="71" t="s">
        <v>556</v>
      </c>
      <c r="G2722" s="64" t="s">
        <v>727</v>
      </c>
      <c r="H2722" s="69" t="s">
        <v>736</v>
      </c>
      <c r="I2722" s="69" t="s">
        <v>554</v>
      </c>
      <c r="J2722" s="69" t="s">
        <v>741</v>
      </c>
      <c r="K2722" s="64" t="s">
        <v>747</v>
      </c>
    </row>
    <row r="2723" spans="1:11" ht="15" thickBot="1">
      <c r="A2723" s="69"/>
      <c r="B2723" s="69"/>
      <c r="C2723" s="75"/>
      <c r="D2723" s="70"/>
      <c r="E2723" s="70"/>
      <c r="F2723" s="70"/>
      <c r="G2723" s="64" t="s">
        <v>728</v>
      </c>
      <c r="H2723" s="70"/>
      <c r="I2723" s="70"/>
      <c r="J2723" s="70"/>
      <c r="K2723" s="64" t="s">
        <v>748</v>
      </c>
    </row>
    <row r="2724" spans="1:11">
      <c r="A2724" s="69"/>
      <c r="B2724" s="69"/>
      <c r="C2724" s="75"/>
      <c r="D2724" s="71" t="s">
        <v>717</v>
      </c>
      <c r="E2724" s="71" t="s">
        <v>722</v>
      </c>
      <c r="F2724" s="71" t="s">
        <v>684</v>
      </c>
      <c r="G2724" s="64" t="s">
        <v>729</v>
      </c>
      <c r="H2724" s="69" t="s">
        <v>737</v>
      </c>
      <c r="I2724" s="69" t="s">
        <v>553</v>
      </c>
      <c r="J2724" s="69" t="s">
        <v>742</v>
      </c>
      <c r="K2724" s="64" t="s">
        <v>749</v>
      </c>
    </row>
    <row r="2725" spans="1:11" ht="15" thickBot="1">
      <c r="A2725" s="69"/>
      <c r="B2725" s="69"/>
      <c r="C2725" s="75"/>
      <c r="D2725" s="70"/>
      <c r="E2725" s="70"/>
      <c r="F2725" s="70"/>
      <c r="G2725" s="64" t="s">
        <v>730</v>
      </c>
      <c r="H2725" s="70"/>
      <c r="I2725" s="70"/>
      <c r="J2725" s="70"/>
      <c r="K2725" s="64" t="s">
        <v>750</v>
      </c>
    </row>
    <row r="2726" spans="1:11">
      <c r="A2726" s="69"/>
      <c r="B2726" s="69"/>
      <c r="C2726" s="75"/>
      <c r="D2726" s="71" t="s">
        <v>718</v>
      </c>
      <c r="E2726" s="71" t="s">
        <v>723</v>
      </c>
      <c r="F2726" s="71" t="s">
        <v>556</v>
      </c>
      <c r="G2726" s="64" t="s">
        <v>731</v>
      </c>
      <c r="H2726" s="69" t="s">
        <v>738</v>
      </c>
      <c r="I2726" s="69" t="s">
        <v>579</v>
      </c>
      <c r="J2726" s="69" t="s">
        <v>743</v>
      </c>
      <c r="K2726" s="64" t="s">
        <v>751</v>
      </c>
    </row>
    <row r="2727" spans="1:11" ht="15" thickBot="1">
      <c r="A2727" s="69"/>
      <c r="B2727" s="69"/>
      <c r="C2727" s="75"/>
      <c r="D2727" s="70"/>
      <c r="E2727" s="70"/>
      <c r="F2727" s="70"/>
      <c r="G2727" s="64" t="s">
        <v>732</v>
      </c>
      <c r="H2727" s="70"/>
      <c r="I2727" s="70"/>
      <c r="J2727" s="70"/>
      <c r="K2727" s="64" t="s">
        <v>752</v>
      </c>
    </row>
    <row r="2728" spans="1:11">
      <c r="A2728" s="69"/>
      <c r="B2728" s="69"/>
      <c r="C2728" s="75"/>
      <c r="D2728" s="71" t="s">
        <v>719</v>
      </c>
      <c r="E2728" s="71" t="s">
        <v>724</v>
      </c>
      <c r="F2728" s="71" t="s">
        <v>555</v>
      </c>
      <c r="G2728" s="64" t="s">
        <v>733</v>
      </c>
      <c r="H2728" s="69" t="s">
        <v>739</v>
      </c>
      <c r="I2728" s="69" t="s">
        <v>554</v>
      </c>
      <c r="J2728" s="69" t="s">
        <v>744</v>
      </c>
      <c r="K2728" s="64" t="s">
        <v>753</v>
      </c>
    </row>
    <row r="2729" spans="1:11" ht="15" thickBot="1">
      <c r="A2729" s="69"/>
      <c r="B2729" s="69"/>
      <c r="C2729" s="70"/>
      <c r="D2729" s="70"/>
      <c r="E2729" s="70"/>
      <c r="F2729" s="70"/>
      <c r="G2729" s="64" t="s">
        <v>734</v>
      </c>
      <c r="H2729" s="70"/>
      <c r="I2729" s="70"/>
      <c r="J2729" s="70"/>
      <c r="K2729" s="64" t="s">
        <v>754</v>
      </c>
    </row>
    <row r="2730" spans="1:11">
      <c r="A2730" s="69"/>
      <c r="B2730" s="69"/>
      <c r="C2730" s="71" t="s">
        <v>420</v>
      </c>
      <c r="D2730" s="76" t="s">
        <v>755</v>
      </c>
      <c r="E2730" s="71" t="s">
        <v>760</v>
      </c>
      <c r="F2730" s="71" t="s">
        <v>555</v>
      </c>
      <c r="G2730" s="64" t="s">
        <v>765</v>
      </c>
      <c r="H2730" s="69" t="s">
        <v>772</v>
      </c>
      <c r="I2730" s="69" t="s">
        <v>553</v>
      </c>
      <c r="J2730" s="69" t="s">
        <v>777</v>
      </c>
      <c r="K2730" s="64" t="s">
        <v>782</v>
      </c>
    </row>
    <row r="2731" spans="1:11" ht="15" thickBot="1">
      <c r="A2731" s="69"/>
      <c r="B2731" s="69"/>
      <c r="C2731" s="75"/>
      <c r="D2731" s="77"/>
      <c r="E2731" s="70"/>
      <c r="F2731" s="70"/>
      <c r="G2731" s="64" t="s">
        <v>571</v>
      </c>
      <c r="H2731" s="70"/>
      <c r="I2731" s="70"/>
      <c r="J2731" s="70"/>
      <c r="K2731" s="64" t="s">
        <v>783</v>
      </c>
    </row>
    <row r="2732" spans="1:11">
      <c r="A2732" s="69"/>
      <c r="B2732" s="69"/>
      <c r="C2732" s="75"/>
      <c r="D2732" s="71" t="s">
        <v>756</v>
      </c>
      <c r="E2732" s="71" t="s">
        <v>761</v>
      </c>
      <c r="F2732" s="71" t="s">
        <v>556</v>
      </c>
      <c r="G2732" s="64" t="s">
        <v>766</v>
      </c>
      <c r="H2732" s="69" t="s">
        <v>773</v>
      </c>
      <c r="I2732" s="69" t="s">
        <v>554</v>
      </c>
      <c r="J2732" s="69" t="s">
        <v>778</v>
      </c>
      <c r="K2732" s="64" t="s">
        <v>784</v>
      </c>
    </row>
    <row r="2733" spans="1:11" ht="15" thickBot="1">
      <c r="A2733" s="69"/>
      <c r="B2733" s="69"/>
      <c r="C2733" s="75"/>
      <c r="D2733" s="70"/>
      <c r="E2733" s="70"/>
      <c r="F2733" s="70"/>
      <c r="G2733" s="64" t="s">
        <v>767</v>
      </c>
      <c r="H2733" s="70"/>
      <c r="I2733" s="70"/>
      <c r="J2733" s="70"/>
      <c r="K2733" s="64" t="s">
        <v>785</v>
      </c>
    </row>
    <row r="2734" spans="1:11">
      <c r="A2734" s="69"/>
      <c r="B2734" s="69"/>
      <c r="C2734" s="75"/>
      <c r="D2734" s="71" t="s">
        <v>757</v>
      </c>
      <c r="E2734" s="71" t="s">
        <v>762</v>
      </c>
      <c r="F2734" s="71" t="s">
        <v>556</v>
      </c>
      <c r="G2734" s="64" t="s">
        <v>768</v>
      </c>
      <c r="H2734" s="69" t="s">
        <v>774</v>
      </c>
      <c r="I2734" s="69" t="s">
        <v>579</v>
      </c>
      <c r="J2734" s="69" t="s">
        <v>779</v>
      </c>
      <c r="K2734" s="64" t="s">
        <v>786</v>
      </c>
    </row>
    <row r="2735" spans="1:11" ht="15" thickBot="1">
      <c r="A2735" s="69"/>
      <c r="B2735" s="69"/>
      <c r="C2735" s="75"/>
      <c r="D2735" s="70"/>
      <c r="E2735" s="70"/>
      <c r="F2735" s="70"/>
      <c r="G2735" s="64" t="s">
        <v>769</v>
      </c>
      <c r="H2735" s="70"/>
      <c r="I2735" s="70"/>
      <c r="J2735" s="70"/>
      <c r="K2735" s="64" t="s">
        <v>787</v>
      </c>
    </row>
    <row r="2736" spans="1:11" ht="15" thickBot="1">
      <c r="A2736" s="69"/>
      <c r="B2736" s="69"/>
      <c r="C2736" s="75"/>
      <c r="D2736" s="71" t="s">
        <v>758</v>
      </c>
      <c r="E2736" s="71" t="s">
        <v>763</v>
      </c>
      <c r="F2736" s="71" t="s">
        <v>684</v>
      </c>
      <c r="G2736" s="24" t="s">
        <v>770</v>
      </c>
      <c r="H2736" s="69" t="s">
        <v>775</v>
      </c>
      <c r="I2736" s="69" t="s">
        <v>553</v>
      </c>
      <c r="J2736" s="69" t="s">
        <v>780</v>
      </c>
      <c r="K2736" s="64" t="s">
        <v>788</v>
      </c>
    </row>
    <row r="2737" spans="1:11" ht="15" thickBot="1">
      <c r="A2737" s="69"/>
      <c r="B2737" s="69"/>
      <c r="C2737" s="75"/>
      <c r="D2737" s="70"/>
      <c r="E2737" s="70"/>
      <c r="F2737" s="70"/>
      <c r="G2737" s="64" t="s">
        <v>771</v>
      </c>
      <c r="H2737" s="70"/>
      <c r="I2737" s="70"/>
      <c r="J2737" s="70"/>
      <c r="K2737" s="64" t="s">
        <v>789</v>
      </c>
    </row>
    <row r="2738" spans="1:11">
      <c r="A2738" s="69"/>
      <c r="B2738" s="69"/>
      <c r="C2738" s="75"/>
      <c r="D2738" s="71" t="s">
        <v>759</v>
      </c>
      <c r="E2738" s="71" t="s">
        <v>764</v>
      </c>
      <c r="F2738" s="71" t="s">
        <v>555</v>
      </c>
      <c r="G2738" s="64" t="s">
        <v>733</v>
      </c>
      <c r="H2738" s="69" t="s">
        <v>776</v>
      </c>
      <c r="I2738" s="69" t="s">
        <v>554</v>
      </c>
      <c r="J2738" s="69" t="s">
        <v>781</v>
      </c>
      <c r="K2738" s="64" t="s">
        <v>790</v>
      </c>
    </row>
    <row r="2739" spans="1:11" ht="15" thickBot="1">
      <c r="A2739" s="69"/>
      <c r="B2739" s="69"/>
      <c r="C2739" s="70"/>
      <c r="D2739" s="70"/>
      <c r="E2739" s="70"/>
      <c r="F2739" s="70"/>
      <c r="G2739" s="64" t="s">
        <v>571</v>
      </c>
      <c r="H2739" s="70"/>
      <c r="I2739" s="70"/>
      <c r="J2739" s="70"/>
      <c r="K2739" s="64" t="s">
        <v>791</v>
      </c>
    </row>
    <row r="2740" spans="1:11">
      <c r="A2740" s="69"/>
      <c r="B2740" s="69"/>
      <c r="C2740" s="71" t="s">
        <v>421</v>
      </c>
      <c r="D2740" s="71" t="s">
        <v>792</v>
      </c>
      <c r="E2740" s="71" t="s">
        <v>797</v>
      </c>
      <c r="F2740" s="71" t="s">
        <v>556</v>
      </c>
      <c r="G2740" s="64" t="s">
        <v>802</v>
      </c>
      <c r="H2740" s="69" t="s">
        <v>812</v>
      </c>
      <c r="I2740" s="69" t="s">
        <v>554</v>
      </c>
      <c r="J2740" s="69" t="s">
        <v>817</v>
      </c>
      <c r="K2740" s="64" t="s">
        <v>822</v>
      </c>
    </row>
    <row r="2741" spans="1:11" ht="15" thickBot="1">
      <c r="A2741" s="69"/>
      <c r="B2741" s="69"/>
      <c r="C2741" s="75"/>
      <c r="D2741" s="70"/>
      <c r="E2741" s="70"/>
      <c r="F2741" s="70"/>
      <c r="G2741" s="64" t="s">
        <v>803</v>
      </c>
      <c r="H2741" s="70"/>
      <c r="I2741" s="70"/>
      <c r="J2741" s="70"/>
      <c r="K2741" s="64" t="s">
        <v>823</v>
      </c>
    </row>
    <row r="2742" spans="1:11">
      <c r="A2742" s="69"/>
      <c r="B2742" s="69"/>
      <c r="C2742" s="75"/>
      <c r="D2742" s="71" t="s">
        <v>793</v>
      </c>
      <c r="E2742" s="71" t="s">
        <v>798</v>
      </c>
      <c r="F2742" s="71" t="s">
        <v>555</v>
      </c>
      <c r="G2742" s="64" t="s">
        <v>804</v>
      </c>
      <c r="H2742" s="69" t="s">
        <v>813</v>
      </c>
      <c r="I2742" s="69" t="s">
        <v>553</v>
      </c>
      <c r="J2742" s="69" t="s">
        <v>818</v>
      </c>
      <c r="K2742" s="64" t="s">
        <v>824</v>
      </c>
    </row>
    <row r="2743" spans="1:11" ht="15" thickBot="1">
      <c r="A2743" s="69"/>
      <c r="B2743" s="69"/>
      <c r="C2743" s="75"/>
      <c r="D2743" s="70"/>
      <c r="E2743" s="70"/>
      <c r="F2743" s="70"/>
      <c r="G2743" s="64" t="s">
        <v>805</v>
      </c>
      <c r="H2743" s="70"/>
      <c r="I2743" s="70"/>
      <c r="J2743" s="70"/>
      <c r="K2743" s="64" t="s">
        <v>825</v>
      </c>
    </row>
    <row r="2744" spans="1:11">
      <c r="A2744" s="69"/>
      <c r="B2744" s="69"/>
      <c r="C2744" s="75"/>
      <c r="D2744" s="71" t="s">
        <v>794</v>
      </c>
      <c r="E2744" s="71" t="s">
        <v>799</v>
      </c>
      <c r="F2744" s="71" t="s">
        <v>684</v>
      </c>
      <c r="G2744" s="64" t="s">
        <v>806</v>
      </c>
      <c r="H2744" s="69" t="s">
        <v>814</v>
      </c>
      <c r="I2744" s="69" t="s">
        <v>553</v>
      </c>
      <c r="J2744" s="69" t="s">
        <v>819</v>
      </c>
      <c r="K2744" s="64" t="s">
        <v>826</v>
      </c>
    </row>
    <row r="2745" spans="1:11" ht="15" thickBot="1">
      <c r="A2745" s="69"/>
      <c r="B2745" s="69"/>
      <c r="C2745" s="75"/>
      <c r="D2745" s="70"/>
      <c r="E2745" s="70"/>
      <c r="F2745" s="70"/>
      <c r="G2745" s="64" t="s">
        <v>807</v>
      </c>
      <c r="H2745" s="70"/>
      <c r="I2745" s="70"/>
      <c r="J2745" s="70"/>
      <c r="K2745" s="64" t="s">
        <v>827</v>
      </c>
    </row>
    <row r="2746" spans="1:11">
      <c r="A2746" s="69"/>
      <c r="B2746" s="69"/>
      <c r="C2746" s="75"/>
      <c r="D2746" s="71" t="s">
        <v>795</v>
      </c>
      <c r="E2746" s="71" t="s">
        <v>800</v>
      </c>
      <c r="F2746" s="71" t="s">
        <v>555</v>
      </c>
      <c r="G2746" s="64" t="s">
        <v>808</v>
      </c>
      <c r="H2746" s="69" t="s">
        <v>815</v>
      </c>
      <c r="I2746" s="69" t="s">
        <v>554</v>
      </c>
      <c r="J2746" s="69" t="s">
        <v>820</v>
      </c>
      <c r="K2746" s="64" t="s">
        <v>828</v>
      </c>
    </row>
    <row r="2747" spans="1:11" ht="15" thickBot="1">
      <c r="A2747" s="69"/>
      <c r="B2747" s="69"/>
      <c r="C2747" s="75"/>
      <c r="D2747" s="70"/>
      <c r="E2747" s="70"/>
      <c r="F2747" s="70"/>
      <c r="G2747" s="64" t="s">
        <v>809</v>
      </c>
      <c r="H2747" s="70"/>
      <c r="I2747" s="70"/>
      <c r="J2747" s="70"/>
      <c r="K2747" s="64" t="s">
        <v>829</v>
      </c>
    </row>
    <row r="2748" spans="1:11">
      <c r="A2748" s="69"/>
      <c r="B2748" s="69"/>
      <c r="C2748" s="75"/>
      <c r="D2748" s="71" t="s">
        <v>796</v>
      </c>
      <c r="E2748" s="71" t="s">
        <v>801</v>
      </c>
      <c r="F2748" s="71" t="s">
        <v>556</v>
      </c>
      <c r="G2748" s="64" t="s">
        <v>810</v>
      </c>
      <c r="H2748" s="69" t="s">
        <v>816</v>
      </c>
      <c r="I2748" s="69" t="s">
        <v>579</v>
      </c>
      <c r="J2748" s="69" t="s">
        <v>821</v>
      </c>
      <c r="K2748" s="64" t="s">
        <v>830</v>
      </c>
    </row>
    <row r="2749" spans="1:11" ht="15" thickBot="1">
      <c r="A2749" s="69"/>
      <c r="B2749" s="69"/>
      <c r="C2749" s="70"/>
      <c r="D2749" s="70"/>
      <c r="E2749" s="70"/>
      <c r="F2749" s="70"/>
      <c r="G2749" s="64" t="s">
        <v>811</v>
      </c>
      <c r="H2749" s="70"/>
      <c r="I2749" s="70"/>
      <c r="J2749" s="70"/>
      <c r="K2749" s="64" t="s">
        <v>831</v>
      </c>
    </row>
    <row r="2750" spans="1:11">
      <c r="A2750" s="69"/>
      <c r="B2750" s="69"/>
      <c r="C2750" s="71" t="s">
        <v>422</v>
      </c>
      <c r="D2750" s="71" t="s">
        <v>832</v>
      </c>
      <c r="E2750" s="71" t="s">
        <v>837</v>
      </c>
      <c r="F2750" s="71" t="s">
        <v>556</v>
      </c>
      <c r="G2750" s="64" t="s">
        <v>842</v>
      </c>
      <c r="H2750" s="69" t="s">
        <v>852</v>
      </c>
      <c r="I2750" s="69" t="s">
        <v>554</v>
      </c>
      <c r="J2750" s="69" t="s">
        <v>857</v>
      </c>
      <c r="K2750" s="64" t="s">
        <v>862</v>
      </c>
    </row>
    <row r="2751" spans="1:11" ht="15" thickBot="1">
      <c r="A2751" s="69"/>
      <c r="B2751" s="69"/>
      <c r="C2751" s="75"/>
      <c r="D2751" s="70"/>
      <c r="E2751" s="70"/>
      <c r="F2751" s="70"/>
      <c r="G2751" s="64" t="s">
        <v>843</v>
      </c>
      <c r="H2751" s="70"/>
      <c r="I2751" s="70"/>
      <c r="J2751" s="70"/>
      <c r="K2751" s="64" t="s">
        <v>863</v>
      </c>
    </row>
    <row r="2752" spans="1:11">
      <c r="A2752" s="69"/>
      <c r="B2752" s="69"/>
      <c r="C2752" s="75"/>
      <c r="D2752" s="71" t="s">
        <v>833</v>
      </c>
      <c r="E2752" s="71" t="s">
        <v>838</v>
      </c>
      <c r="F2752" s="71" t="s">
        <v>555</v>
      </c>
      <c r="G2752" s="64" t="s">
        <v>844</v>
      </c>
      <c r="H2752" s="69" t="s">
        <v>853</v>
      </c>
      <c r="I2752" s="69" t="s">
        <v>553</v>
      </c>
      <c r="J2752" s="69" t="s">
        <v>858</v>
      </c>
      <c r="K2752" s="64" t="s">
        <v>864</v>
      </c>
    </row>
    <row r="2753" spans="1:11" ht="15" thickBot="1">
      <c r="A2753" s="69"/>
      <c r="B2753" s="69"/>
      <c r="C2753" s="75"/>
      <c r="D2753" s="70"/>
      <c r="E2753" s="70"/>
      <c r="F2753" s="70"/>
      <c r="G2753" s="64" t="s">
        <v>845</v>
      </c>
      <c r="H2753" s="70"/>
      <c r="I2753" s="70"/>
      <c r="J2753" s="70"/>
      <c r="K2753" s="64" t="s">
        <v>865</v>
      </c>
    </row>
    <row r="2754" spans="1:11">
      <c r="A2754" s="69"/>
      <c r="B2754" s="69"/>
      <c r="C2754" s="75"/>
      <c r="D2754" s="71" t="s">
        <v>834</v>
      </c>
      <c r="E2754" s="71" t="s">
        <v>839</v>
      </c>
      <c r="F2754" s="71" t="s">
        <v>555</v>
      </c>
      <c r="G2754" s="64" t="s">
        <v>846</v>
      </c>
      <c r="H2754" s="69" t="s">
        <v>854</v>
      </c>
      <c r="I2754" s="69" t="s">
        <v>553</v>
      </c>
      <c r="J2754" s="69" t="s">
        <v>859</v>
      </c>
      <c r="K2754" s="64" t="s">
        <v>866</v>
      </c>
    </row>
    <row r="2755" spans="1:11" ht="15" thickBot="1">
      <c r="A2755" s="69"/>
      <c r="B2755" s="69"/>
      <c r="C2755" s="75"/>
      <c r="D2755" s="70"/>
      <c r="E2755" s="70"/>
      <c r="F2755" s="70"/>
      <c r="G2755" s="64" t="s">
        <v>847</v>
      </c>
      <c r="H2755" s="70"/>
      <c r="I2755" s="70"/>
      <c r="J2755" s="70"/>
      <c r="K2755" s="64" t="s">
        <v>867</v>
      </c>
    </row>
    <row r="2756" spans="1:11">
      <c r="A2756" s="69"/>
      <c r="B2756" s="69"/>
      <c r="C2756" s="75"/>
      <c r="D2756" s="71" t="s">
        <v>835</v>
      </c>
      <c r="E2756" s="71" t="s">
        <v>840</v>
      </c>
      <c r="F2756" s="71" t="s">
        <v>684</v>
      </c>
      <c r="G2756" s="64" t="s">
        <v>848</v>
      </c>
      <c r="H2756" s="69" t="s">
        <v>855</v>
      </c>
      <c r="I2756" s="69" t="s">
        <v>554</v>
      </c>
      <c r="J2756" s="69" t="s">
        <v>860</v>
      </c>
      <c r="K2756" s="64" t="s">
        <v>868</v>
      </c>
    </row>
    <row r="2757" spans="1:11" ht="15" thickBot="1">
      <c r="A2757" s="69"/>
      <c r="B2757" s="69"/>
      <c r="C2757" s="75"/>
      <c r="D2757" s="70"/>
      <c r="E2757" s="70"/>
      <c r="F2757" s="70"/>
      <c r="G2757" s="64" t="s">
        <v>849</v>
      </c>
      <c r="H2757" s="70"/>
      <c r="I2757" s="70"/>
      <c r="J2757" s="70"/>
      <c r="K2757" s="64" t="s">
        <v>869</v>
      </c>
    </row>
    <row r="2758" spans="1:11" ht="15" thickBot="1">
      <c r="A2758" s="69"/>
      <c r="B2758" s="70"/>
      <c r="C2758" s="75"/>
      <c r="D2758" s="71" t="s">
        <v>836</v>
      </c>
      <c r="E2758" s="71" t="s">
        <v>841</v>
      </c>
      <c r="F2758" s="71" t="s">
        <v>556</v>
      </c>
      <c r="G2758" s="64" t="s">
        <v>850</v>
      </c>
      <c r="H2758" s="69" t="s">
        <v>856</v>
      </c>
      <c r="I2758" s="69" t="s">
        <v>579</v>
      </c>
      <c r="J2758" s="69" t="s">
        <v>861</v>
      </c>
      <c r="K2758" s="64" t="s">
        <v>870</v>
      </c>
    </row>
    <row r="2759" spans="1:11" ht="15" thickBot="1">
      <c r="A2759" s="69"/>
      <c r="B2759" s="39"/>
      <c r="C2759" s="70"/>
      <c r="D2759" s="70"/>
      <c r="E2759" s="70"/>
      <c r="F2759" s="70"/>
      <c r="G2759" s="64" t="s">
        <v>851</v>
      </c>
      <c r="H2759" s="70"/>
      <c r="I2759" s="70"/>
      <c r="J2759" s="70"/>
      <c r="K2759" s="64" t="s">
        <v>871</v>
      </c>
    </row>
    <row r="2760" spans="1:11">
      <c r="A2760" s="69"/>
      <c r="B2760" s="71" t="s">
        <v>401</v>
      </c>
      <c r="C2760" s="71" t="s">
        <v>423</v>
      </c>
      <c r="D2760" s="71" t="s">
        <v>872</v>
      </c>
      <c r="E2760" s="71" t="s">
        <v>877</v>
      </c>
      <c r="F2760" s="71" t="s">
        <v>556</v>
      </c>
      <c r="G2760" s="64" t="s">
        <v>882</v>
      </c>
      <c r="H2760" s="69" t="s">
        <v>892</v>
      </c>
      <c r="I2760" s="69" t="s">
        <v>554</v>
      </c>
      <c r="J2760" s="69" t="s">
        <v>897</v>
      </c>
      <c r="K2760" s="64" t="s">
        <v>902</v>
      </c>
    </row>
    <row r="2761" spans="1:11" ht="15" thickBot="1">
      <c r="A2761" s="69"/>
      <c r="B2761" s="75"/>
      <c r="C2761" s="75"/>
      <c r="D2761" s="70"/>
      <c r="E2761" s="70"/>
      <c r="F2761" s="70"/>
      <c r="G2761" s="64" t="s">
        <v>883</v>
      </c>
      <c r="H2761" s="70"/>
      <c r="I2761" s="70"/>
      <c r="J2761" s="70"/>
      <c r="K2761" s="64" t="s">
        <v>903</v>
      </c>
    </row>
    <row r="2762" spans="1:11">
      <c r="A2762" s="69"/>
      <c r="B2762" s="75"/>
      <c r="C2762" s="75"/>
      <c r="D2762" s="71" t="s">
        <v>873</v>
      </c>
      <c r="E2762" s="71" t="s">
        <v>878</v>
      </c>
      <c r="F2762" s="71" t="s">
        <v>555</v>
      </c>
      <c r="G2762" s="64" t="s">
        <v>884</v>
      </c>
      <c r="H2762" s="69" t="s">
        <v>893</v>
      </c>
      <c r="I2762" s="69" t="s">
        <v>553</v>
      </c>
      <c r="J2762" s="69" t="s">
        <v>898</v>
      </c>
      <c r="K2762" s="64" t="s">
        <v>904</v>
      </c>
    </row>
    <row r="2763" spans="1:11" ht="15" thickBot="1">
      <c r="A2763" s="69"/>
      <c r="B2763" s="75"/>
      <c r="C2763" s="75"/>
      <c r="D2763" s="70"/>
      <c r="E2763" s="70"/>
      <c r="F2763" s="70"/>
      <c r="G2763" s="64" t="s">
        <v>885</v>
      </c>
      <c r="H2763" s="70"/>
      <c r="I2763" s="70"/>
      <c r="J2763" s="70"/>
      <c r="K2763" s="64" t="s">
        <v>905</v>
      </c>
    </row>
    <row r="2764" spans="1:11">
      <c r="A2764" s="69"/>
      <c r="B2764" s="75"/>
      <c r="C2764" s="75"/>
      <c r="D2764" s="71" t="s">
        <v>874</v>
      </c>
      <c r="E2764" s="71" t="s">
        <v>879</v>
      </c>
      <c r="F2764" s="71" t="s">
        <v>556</v>
      </c>
      <c r="G2764" s="64" t="s">
        <v>886</v>
      </c>
      <c r="H2764" s="69" t="s">
        <v>894</v>
      </c>
      <c r="I2764" s="69" t="s">
        <v>579</v>
      </c>
      <c r="J2764" s="69" t="s">
        <v>899</v>
      </c>
      <c r="K2764" s="64" t="s">
        <v>906</v>
      </c>
    </row>
    <row r="2765" spans="1:11" ht="15" thickBot="1">
      <c r="A2765" s="69"/>
      <c r="B2765" s="75"/>
      <c r="C2765" s="75"/>
      <c r="D2765" s="70"/>
      <c r="E2765" s="70"/>
      <c r="F2765" s="70"/>
      <c r="G2765" s="64" t="s">
        <v>887</v>
      </c>
      <c r="H2765" s="70"/>
      <c r="I2765" s="70"/>
      <c r="J2765" s="70"/>
      <c r="K2765" s="64" t="s">
        <v>907</v>
      </c>
    </row>
    <row r="2766" spans="1:11">
      <c r="A2766" s="69"/>
      <c r="B2766" s="75"/>
      <c r="C2766" s="75"/>
      <c r="D2766" s="71" t="s">
        <v>875</v>
      </c>
      <c r="E2766" s="71" t="s">
        <v>880</v>
      </c>
      <c r="F2766" s="71" t="s">
        <v>684</v>
      </c>
      <c r="G2766" s="64" t="s">
        <v>888</v>
      </c>
      <c r="H2766" s="69" t="s">
        <v>895</v>
      </c>
      <c r="I2766" s="69" t="s">
        <v>554</v>
      </c>
      <c r="J2766" s="69" t="s">
        <v>900</v>
      </c>
      <c r="K2766" s="64" t="s">
        <v>908</v>
      </c>
    </row>
    <row r="2767" spans="1:11" ht="15" thickBot="1">
      <c r="A2767" s="69"/>
      <c r="B2767" s="75"/>
      <c r="C2767" s="75"/>
      <c r="D2767" s="70"/>
      <c r="E2767" s="70"/>
      <c r="F2767" s="70"/>
      <c r="G2767" s="64" t="s">
        <v>889</v>
      </c>
      <c r="H2767" s="70"/>
      <c r="I2767" s="70"/>
      <c r="J2767" s="70"/>
      <c r="K2767" s="64" t="s">
        <v>909</v>
      </c>
    </row>
    <row r="2768" spans="1:11">
      <c r="A2768" s="69"/>
      <c r="B2768" s="75"/>
      <c r="C2768" s="75"/>
      <c r="D2768" s="71" t="s">
        <v>876</v>
      </c>
      <c r="E2768" s="71" t="s">
        <v>881</v>
      </c>
      <c r="F2768" s="71" t="s">
        <v>555</v>
      </c>
      <c r="G2768" s="64" t="s">
        <v>890</v>
      </c>
      <c r="H2768" s="69" t="s">
        <v>896</v>
      </c>
      <c r="I2768" s="69" t="s">
        <v>553</v>
      </c>
      <c r="J2768" s="69" t="s">
        <v>901</v>
      </c>
      <c r="K2768" s="64" t="s">
        <v>910</v>
      </c>
    </row>
    <row r="2769" spans="1:11" ht="15" thickBot="1">
      <c r="A2769" s="69"/>
      <c r="B2769" s="75"/>
      <c r="C2769" s="70"/>
      <c r="D2769" s="70"/>
      <c r="E2769" s="70"/>
      <c r="F2769" s="70"/>
      <c r="G2769" s="64" t="s">
        <v>891</v>
      </c>
      <c r="H2769" s="70"/>
      <c r="I2769" s="70"/>
      <c r="J2769" s="70"/>
      <c r="K2769" s="64" t="s">
        <v>911</v>
      </c>
    </row>
    <row r="2770" spans="1:11">
      <c r="A2770" s="69"/>
      <c r="B2770" s="75"/>
      <c r="C2770" s="71" t="s">
        <v>424</v>
      </c>
      <c r="D2770" s="71" t="s">
        <v>912</v>
      </c>
      <c r="E2770" s="71" t="s">
        <v>917</v>
      </c>
      <c r="F2770" s="71" t="s">
        <v>556</v>
      </c>
      <c r="G2770" s="64" t="s">
        <v>922</v>
      </c>
      <c r="H2770" s="69" t="s">
        <v>931</v>
      </c>
      <c r="I2770" s="69" t="s">
        <v>554</v>
      </c>
      <c r="J2770" s="69" t="s">
        <v>936</v>
      </c>
      <c r="K2770" s="64" t="s">
        <v>941</v>
      </c>
    </row>
    <row r="2771" spans="1:11" ht="15" thickBot="1">
      <c r="A2771" s="69"/>
      <c r="B2771" s="75"/>
      <c r="C2771" s="75"/>
      <c r="D2771" s="70"/>
      <c r="E2771" s="70"/>
      <c r="F2771" s="70"/>
      <c r="G2771" s="64" t="s">
        <v>923</v>
      </c>
      <c r="H2771" s="70"/>
      <c r="I2771" s="70"/>
      <c r="J2771" s="70"/>
      <c r="K2771" s="64" t="s">
        <v>942</v>
      </c>
    </row>
    <row r="2772" spans="1:11">
      <c r="A2772" s="69"/>
      <c r="B2772" s="75"/>
      <c r="C2772" s="75"/>
      <c r="D2772" s="71" t="s">
        <v>913</v>
      </c>
      <c r="E2772" s="71" t="s">
        <v>918</v>
      </c>
      <c r="F2772" s="71" t="s">
        <v>555</v>
      </c>
      <c r="G2772" s="64" t="s">
        <v>882</v>
      </c>
      <c r="H2772" s="69" t="s">
        <v>932</v>
      </c>
      <c r="I2772" s="69" t="s">
        <v>553</v>
      </c>
      <c r="J2772" s="69" t="s">
        <v>937</v>
      </c>
      <c r="K2772" s="64" t="s">
        <v>943</v>
      </c>
    </row>
    <row r="2773" spans="1:11" ht="15" thickBot="1">
      <c r="A2773" s="69"/>
      <c r="B2773" s="75"/>
      <c r="C2773" s="75"/>
      <c r="D2773" s="70"/>
      <c r="E2773" s="70"/>
      <c r="F2773" s="70"/>
      <c r="G2773" s="64" t="s">
        <v>924</v>
      </c>
      <c r="H2773" s="70"/>
      <c r="I2773" s="70"/>
      <c r="J2773" s="70"/>
      <c r="K2773" s="64" t="s">
        <v>944</v>
      </c>
    </row>
    <row r="2774" spans="1:11">
      <c r="A2774" s="69"/>
      <c r="B2774" s="75"/>
      <c r="C2774" s="75"/>
      <c r="D2774" s="71" t="s">
        <v>914</v>
      </c>
      <c r="E2774" s="71" t="s">
        <v>919</v>
      </c>
      <c r="F2774" s="71" t="s">
        <v>556</v>
      </c>
      <c r="G2774" s="64" t="s">
        <v>925</v>
      </c>
      <c r="H2774" s="69" t="s">
        <v>934</v>
      </c>
      <c r="I2774" s="69" t="s">
        <v>579</v>
      </c>
      <c r="J2774" s="69" t="s">
        <v>938</v>
      </c>
      <c r="K2774" s="64" t="s">
        <v>945</v>
      </c>
    </row>
    <row r="2775" spans="1:11" ht="15" thickBot="1">
      <c r="A2775" s="69"/>
      <c r="B2775" s="75"/>
      <c r="C2775" s="75"/>
      <c r="D2775" s="70"/>
      <c r="E2775" s="70"/>
      <c r="F2775" s="70"/>
      <c r="G2775" s="64" t="s">
        <v>926</v>
      </c>
      <c r="H2775" s="70"/>
      <c r="I2775" s="70"/>
      <c r="J2775" s="70"/>
      <c r="K2775" s="64" t="s">
        <v>946</v>
      </c>
    </row>
    <row r="2776" spans="1:11">
      <c r="A2776" s="69"/>
      <c r="B2776" s="75"/>
      <c r="C2776" s="75"/>
      <c r="D2776" s="71" t="s">
        <v>915</v>
      </c>
      <c r="E2776" s="71" t="s">
        <v>920</v>
      </c>
      <c r="F2776" s="71" t="s">
        <v>684</v>
      </c>
      <c r="G2776" s="64" t="s">
        <v>927</v>
      </c>
      <c r="H2776" s="69" t="s">
        <v>935</v>
      </c>
      <c r="I2776" s="69" t="s">
        <v>554</v>
      </c>
      <c r="J2776" s="69" t="s">
        <v>939</v>
      </c>
      <c r="K2776" s="64" t="s">
        <v>947</v>
      </c>
    </row>
    <row r="2777" spans="1:11" ht="15" thickBot="1">
      <c r="A2777" s="69"/>
      <c r="B2777" s="75"/>
      <c r="C2777" s="75"/>
      <c r="D2777" s="70"/>
      <c r="E2777" s="70"/>
      <c r="F2777" s="70"/>
      <c r="G2777" s="64" t="s">
        <v>928</v>
      </c>
      <c r="H2777" s="70"/>
      <c r="I2777" s="70"/>
      <c r="J2777" s="70"/>
      <c r="K2777" s="64" t="s">
        <v>948</v>
      </c>
    </row>
    <row r="2778" spans="1:11">
      <c r="A2778" s="69"/>
      <c r="B2778" s="75"/>
      <c r="C2778" s="75"/>
      <c r="D2778" s="71" t="s">
        <v>916</v>
      </c>
      <c r="E2778" s="71" t="s">
        <v>921</v>
      </c>
      <c r="F2778" s="71" t="s">
        <v>555</v>
      </c>
      <c r="G2778" s="64" t="s">
        <v>929</v>
      </c>
      <c r="H2778" s="69" t="s">
        <v>933</v>
      </c>
      <c r="I2778" s="69" t="s">
        <v>553</v>
      </c>
      <c r="J2778" s="69" t="s">
        <v>940</v>
      </c>
      <c r="K2778" s="64" t="s">
        <v>949</v>
      </c>
    </row>
    <row r="2779" spans="1:11" ht="15" thickBot="1">
      <c r="A2779" s="69"/>
      <c r="B2779" s="75"/>
      <c r="C2779" s="70"/>
      <c r="D2779" s="70"/>
      <c r="E2779" s="70"/>
      <c r="F2779" s="70"/>
      <c r="G2779" s="64" t="s">
        <v>930</v>
      </c>
      <c r="H2779" s="70"/>
      <c r="I2779" s="70"/>
      <c r="J2779" s="70"/>
      <c r="K2779" s="64" t="s">
        <v>950</v>
      </c>
    </row>
    <row r="2780" spans="1:11">
      <c r="A2780" s="69"/>
      <c r="B2780" s="75"/>
      <c r="C2780" s="71" t="s">
        <v>425</v>
      </c>
      <c r="D2780" s="71" t="s">
        <v>951</v>
      </c>
      <c r="E2780" s="71" t="s">
        <v>956</v>
      </c>
      <c r="F2780" s="71" t="s">
        <v>556</v>
      </c>
      <c r="G2780" s="64" t="s">
        <v>961</v>
      </c>
      <c r="H2780" s="69" t="s">
        <v>970</v>
      </c>
      <c r="I2780" s="69" t="s">
        <v>554</v>
      </c>
      <c r="J2780" s="69" t="s">
        <v>975</v>
      </c>
      <c r="K2780" s="64" t="s">
        <v>980</v>
      </c>
    </row>
    <row r="2781" spans="1:11" ht="15" thickBot="1">
      <c r="A2781" s="69"/>
      <c r="B2781" s="75"/>
      <c r="C2781" s="75"/>
      <c r="D2781" s="70"/>
      <c r="E2781" s="70"/>
      <c r="F2781" s="70"/>
      <c r="G2781" s="64" t="s">
        <v>962</v>
      </c>
      <c r="H2781" s="70"/>
      <c r="I2781" s="70"/>
      <c r="J2781" s="70"/>
      <c r="K2781" s="64" t="s">
        <v>981</v>
      </c>
    </row>
    <row r="2782" spans="1:11">
      <c r="A2782" s="69"/>
      <c r="B2782" s="75"/>
      <c r="C2782" s="75"/>
      <c r="D2782" s="71" t="s">
        <v>952</v>
      </c>
      <c r="E2782" s="71" t="s">
        <v>957</v>
      </c>
      <c r="F2782" s="71" t="s">
        <v>555</v>
      </c>
      <c r="G2782" s="64" t="s">
        <v>963</v>
      </c>
      <c r="H2782" s="69" t="s">
        <v>971</v>
      </c>
      <c r="I2782" s="69" t="s">
        <v>553</v>
      </c>
      <c r="J2782" s="69" t="s">
        <v>976</v>
      </c>
      <c r="K2782" s="64" t="s">
        <v>982</v>
      </c>
    </row>
    <row r="2783" spans="1:11" ht="15" thickBot="1">
      <c r="A2783" s="69"/>
      <c r="B2783" s="75"/>
      <c r="C2783" s="75"/>
      <c r="D2783" s="70"/>
      <c r="E2783" s="70"/>
      <c r="F2783" s="70"/>
      <c r="G2783" s="64" t="s">
        <v>964</v>
      </c>
      <c r="H2783" s="70"/>
      <c r="I2783" s="70"/>
      <c r="J2783" s="70"/>
      <c r="K2783" s="64" t="s">
        <v>983</v>
      </c>
    </row>
    <row r="2784" spans="1:11">
      <c r="A2784" s="69"/>
      <c r="B2784" s="75"/>
      <c r="C2784" s="75"/>
      <c r="D2784" s="71" t="s">
        <v>953</v>
      </c>
      <c r="E2784" s="71" t="s">
        <v>958</v>
      </c>
      <c r="F2784" s="71" t="s">
        <v>684</v>
      </c>
      <c r="G2784" s="64" t="s">
        <v>965</v>
      </c>
      <c r="H2784" s="69" t="s">
        <v>972</v>
      </c>
      <c r="I2784" s="69" t="s">
        <v>554</v>
      </c>
      <c r="J2784" s="69" t="s">
        <v>977</v>
      </c>
      <c r="K2784" s="64" t="s">
        <v>984</v>
      </c>
    </row>
    <row r="2785" spans="1:11" ht="15" thickBot="1">
      <c r="A2785" s="69"/>
      <c r="B2785" s="75"/>
      <c r="C2785" s="75"/>
      <c r="D2785" s="70"/>
      <c r="E2785" s="70"/>
      <c r="F2785" s="70"/>
      <c r="G2785" s="64" t="s">
        <v>966</v>
      </c>
      <c r="H2785" s="70"/>
      <c r="I2785" s="70"/>
      <c r="J2785" s="70"/>
      <c r="K2785" s="64" t="s">
        <v>985</v>
      </c>
    </row>
    <row r="2786" spans="1:11">
      <c r="A2786" s="69"/>
      <c r="B2786" s="75"/>
      <c r="C2786" s="75"/>
      <c r="D2786" s="71" t="s">
        <v>954</v>
      </c>
      <c r="E2786" s="71" t="s">
        <v>959</v>
      </c>
      <c r="F2786" s="71" t="s">
        <v>556</v>
      </c>
      <c r="G2786" s="64" t="s">
        <v>967</v>
      </c>
      <c r="H2786" s="69" t="s">
        <v>973</v>
      </c>
      <c r="I2786" s="69" t="s">
        <v>579</v>
      </c>
      <c r="J2786" s="69" t="s">
        <v>978</v>
      </c>
      <c r="K2786" s="64" t="s">
        <v>986</v>
      </c>
    </row>
    <row r="2787" spans="1:11" ht="15" thickBot="1">
      <c r="A2787" s="69"/>
      <c r="B2787" s="75"/>
      <c r="C2787" s="75"/>
      <c r="D2787" s="70"/>
      <c r="E2787" s="70"/>
      <c r="F2787" s="70"/>
      <c r="G2787" s="64" t="s">
        <v>968</v>
      </c>
      <c r="H2787" s="70"/>
      <c r="I2787" s="70"/>
      <c r="J2787" s="70"/>
      <c r="K2787" s="64" t="s">
        <v>987</v>
      </c>
    </row>
    <row r="2788" spans="1:11">
      <c r="A2788" s="69"/>
      <c r="B2788" s="75"/>
      <c r="C2788" s="75"/>
      <c r="D2788" s="71" t="s">
        <v>955</v>
      </c>
      <c r="E2788" s="71" t="s">
        <v>960</v>
      </c>
      <c r="F2788" s="71" t="s">
        <v>555</v>
      </c>
      <c r="G2788" s="64" t="s">
        <v>969</v>
      </c>
      <c r="H2788" s="69" t="s">
        <v>974</v>
      </c>
      <c r="I2788" s="69" t="s">
        <v>553</v>
      </c>
      <c r="J2788" s="69" t="s">
        <v>979</v>
      </c>
      <c r="K2788" s="64" t="s">
        <v>988</v>
      </c>
    </row>
    <row r="2789" spans="1:11" ht="15" thickBot="1">
      <c r="A2789" s="69"/>
      <c r="B2789" s="75"/>
      <c r="C2789" s="70"/>
      <c r="D2789" s="70"/>
      <c r="E2789" s="70"/>
      <c r="F2789" s="70"/>
      <c r="G2789" s="64" t="s">
        <v>882</v>
      </c>
      <c r="H2789" s="70"/>
      <c r="I2789" s="70"/>
      <c r="J2789" s="70"/>
      <c r="K2789" s="24" t="s">
        <v>989</v>
      </c>
    </row>
    <row r="2790" spans="1:11">
      <c r="A2790" s="69"/>
      <c r="B2790" s="75"/>
      <c r="C2790" s="71" t="s">
        <v>426</v>
      </c>
      <c r="D2790" s="71" t="s">
        <v>990</v>
      </c>
      <c r="E2790" s="71" t="s">
        <v>995</v>
      </c>
      <c r="F2790" s="71" t="s">
        <v>556</v>
      </c>
      <c r="G2790" s="64" t="s">
        <v>1000</v>
      </c>
      <c r="H2790" s="69" t="s">
        <v>1009</v>
      </c>
      <c r="I2790" s="69" t="s">
        <v>579</v>
      </c>
      <c r="J2790" s="69" t="s">
        <v>1014</v>
      </c>
      <c r="K2790" s="64" t="s">
        <v>1019</v>
      </c>
    </row>
    <row r="2791" spans="1:11" ht="15" thickBot="1">
      <c r="A2791" s="69"/>
      <c r="B2791" s="75"/>
      <c r="C2791" s="75"/>
      <c r="D2791" s="70"/>
      <c r="E2791" s="70"/>
      <c r="F2791" s="70"/>
      <c r="G2791" s="64" t="s">
        <v>1001</v>
      </c>
      <c r="H2791" s="70"/>
      <c r="I2791" s="70"/>
      <c r="J2791" s="70"/>
      <c r="K2791" s="64" t="s">
        <v>1020</v>
      </c>
    </row>
    <row r="2792" spans="1:11">
      <c r="A2792" s="69"/>
      <c r="B2792" s="75"/>
      <c r="C2792" s="75"/>
      <c r="D2792" s="71" t="s">
        <v>991</v>
      </c>
      <c r="E2792" s="71" t="s">
        <v>996</v>
      </c>
      <c r="F2792" s="71" t="s">
        <v>556</v>
      </c>
      <c r="G2792" s="64" t="s">
        <v>1002</v>
      </c>
      <c r="H2792" s="69" t="s">
        <v>1010</v>
      </c>
      <c r="I2792" s="69" t="s">
        <v>554</v>
      </c>
      <c r="J2792" s="69" t="s">
        <v>1015</v>
      </c>
      <c r="K2792" s="64" t="s">
        <v>1021</v>
      </c>
    </row>
    <row r="2793" spans="1:11" ht="15" thickBot="1">
      <c r="A2793" s="69"/>
      <c r="B2793" s="75"/>
      <c r="C2793" s="75"/>
      <c r="D2793" s="70"/>
      <c r="E2793" s="70"/>
      <c r="F2793" s="70"/>
      <c r="G2793" s="64" t="s">
        <v>653</v>
      </c>
      <c r="H2793" s="70"/>
      <c r="I2793" s="70"/>
      <c r="J2793" s="70"/>
      <c r="K2793" s="64" t="s">
        <v>1022</v>
      </c>
    </row>
    <row r="2794" spans="1:11">
      <c r="A2794" s="69"/>
      <c r="B2794" s="75"/>
      <c r="C2794" s="75"/>
      <c r="D2794" s="78" t="s">
        <v>992</v>
      </c>
      <c r="E2794" s="71" t="s">
        <v>997</v>
      </c>
      <c r="F2794" s="71" t="s">
        <v>555</v>
      </c>
      <c r="G2794" s="64" t="s">
        <v>1003</v>
      </c>
      <c r="H2794" s="69" t="s">
        <v>1011</v>
      </c>
      <c r="I2794" s="69" t="s">
        <v>553</v>
      </c>
      <c r="J2794" s="69" t="s">
        <v>1016</v>
      </c>
      <c r="K2794" s="64" t="s">
        <v>1023</v>
      </c>
    </row>
    <row r="2795" spans="1:11" ht="15" thickBot="1">
      <c r="A2795" s="69"/>
      <c r="B2795" s="75"/>
      <c r="C2795" s="75"/>
      <c r="D2795" s="79"/>
      <c r="E2795" s="70"/>
      <c r="F2795" s="70"/>
      <c r="G2795" s="64" t="s">
        <v>1004</v>
      </c>
      <c r="H2795" s="70"/>
      <c r="I2795" s="70"/>
      <c r="J2795" s="70"/>
      <c r="K2795" s="64" t="s">
        <v>1024</v>
      </c>
    </row>
    <row r="2796" spans="1:11">
      <c r="A2796" s="69"/>
      <c r="B2796" s="75"/>
      <c r="C2796" s="75"/>
      <c r="D2796" s="71" t="s">
        <v>993</v>
      </c>
      <c r="E2796" s="71" t="s">
        <v>998</v>
      </c>
      <c r="F2796" s="71" t="s">
        <v>556</v>
      </c>
      <c r="G2796" s="64" t="s">
        <v>1005</v>
      </c>
      <c r="H2796" s="69" t="s">
        <v>1012</v>
      </c>
      <c r="I2796" s="69" t="s">
        <v>554</v>
      </c>
      <c r="J2796" s="69" t="s">
        <v>1017</v>
      </c>
      <c r="K2796" s="64" t="s">
        <v>1025</v>
      </c>
    </row>
    <row r="2797" spans="1:11" ht="15" thickBot="1">
      <c r="A2797" s="69"/>
      <c r="B2797" s="75"/>
      <c r="C2797" s="75"/>
      <c r="D2797" s="70"/>
      <c r="E2797" s="70"/>
      <c r="F2797" s="70"/>
      <c r="G2797" s="64" t="s">
        <v>1006</v>
      </c>
      <c r="H2797" s="70"/>
      <c r="I2797" s="70"/>
      <c r="J2797" s="70"/>
      <c r="K2797" s="64" t="s">
        <v>1026</v>
      </c>
    </row>
    <row r="2798" spans="1:11">
      <c r="A2798" s="69"/>
      <c r="B2798" s="75"/>
      <c r="C2798" s="75"/>
      <c r="D2798" s="71" t="s">
        <v>994</v>
      </c>
      <c r="E2798" s="71" t="s">
        <v>999</v>
      </c>
      <c r="F2798" s="71" t="s">
        <v>684</v>
      </c>
      <c r="G2798" s="64" t="s">
        <v>1007</v>
      </c>
      <c r="H2798" s="69" t="s">
        <v>1013</v>
      </c>
      <c r="I2798" s="69" t="s">
        <v>553</v>
      </c>
      <c r="J2798" s="69" t="s">
        <v>1018</v>
      </c>
      <c r="K2798" s="64" t="s">
        <v>1027</v>
      </c>
    </row>
    <row r="2799" spans="1:11" ht="15" thickBot="1">
      <c r="A2799" s="69"/>
      <c r="B2799" s="75"/>
      <c r="C2799" s="70"/>
      <c r="D2799" s="70"/>
      <c r="E2799" s="70"/>
      <c r="F2799" s="70"/>
      <c r="G2799" s="64" t="s">
        <v>1008</v>
      </c>
      <c r="H2799" s="70"/>
      <c r="I2799" s="70"/>
      <c r="J2799" s="70"/>
      <c r="K2799" s="64" t="s">
        <v>1028</v>
      </c>
    </row>
    <row r="2800" spans="1:11">
      <c r="A2800" s="69"/>
      <c r="B2800" s="75"/>
      <c r="C2800" s="71" t="s">
        <v>427</v>
      </c>
      <c r="D2800" s="71" t="s">
        <v>1029</v>
      </c>
      <c r="E2800" s="71" t="s">
        <v>1034</v>
      </c>
      <c r="F2800" s="71" t="s">
        <v>556</v>
      </c>
      <c r="G2800" s="64" t="s">
        <v>1039</v>
      </c>
      <c r="H2800" s="69" t="s">
        <v>1047</v>
      </c>
      <c r="I2800" s="69" t="s">
        <v>554</v>
      </c>
      <c r="J2800" s="69" t="s">
        <v>1052</v>
      </c>
      <c r="K2800" s="64" t="s">
        <v>1057</v>
      </c>
    </row>
    <row r="2801" spans="1:11" ht="15" thickBot="1">
      <c r="A2801" s="69"/>
      <c r="B2801" s="75"/>
      <c r="C2801" s="75"/>
      <c r="D2801" s="70"/>
      <c r="E2801" s="70"/>
      <c r="F2801" s="70"/>
      <c r="G2801" s="64" t="s">
        <v>882</v>
      </c>
      <c r="H2801" s="70"/>
      <c r="I2801" s="70"/>
      <c r="J2801" s="70"/>
      <c r="K2801" s="64" t="s">
        <v>1058</v>
      </c>
    </row>
    <row r="2802" spans="1:11">
      <c r="A2802" s="69"/>
      <c r="B2802" s="75"/>
      <c r="C2802" s="75"/>
      <c r="D2802" s="78" t="s">
        <v>1030</v>
      </c>
      <c r="E2802" s="71" t="s">
        <v>1035</v>
      </c>
      <c r="F2802" s="71" t="s">
        <v>555</v>
      </c>
      <c r="G2802" s="64" t="s">
        <v>1040</v>
      </c>
      <c r="H2802" s="69" t="s">
        <v>1048</v>
      </c>
      <c r="I2802" s="69" t="s">
        <v>553</v>
      </c>
      <c r="J2802" s="69" t="s">
        <v>1053</v>
      </c>
      <c r="K2802" s="64" t="s">
        <v>1059</v>
      </c>
    </row>
    <row r="2803" spans="1:11" ht="15" thickBot="1">
      <c r="A2803" s="69"/>
      <c r="B2803" s="75"/>
      <c r="C2803" s="75"/>
      <c r="D2803" s="79"/>
      <c r="E2803" s="70"/>
      <c r="F2803" s="70"/>
      <c r="G2803" s="64" t="s">
        <v>1041</v>
      </c>
      <c r="H2803" s="70"/>
      <c r="I2803" s="70"/>
      <c r="J2803" s="70"/>
      <c r="K2803" s="64" t="s">
        <v>1060</v>
      </c>
    </row>
    <row r="2804" spans="1:11">
      <c r="A2804" s="69"/>
      <c r="B2804" s="75"/>
      <c r="C2804" s="75"/>
      <c r="D2804" s="71" t="s">
        <v>1031</v>
      </c>
      <c r="E2804" s="71" t="s">
        <v>1036</v>
      </c>
      <c r="F2804" s="71" t="s">
        <v>684</v>
      </c>
      <c r="G2804" s="64" t="s">
        <v>1042</v>
      </c>
      <c r="H2804" s="69" t="s">
        <v>1049</v>
      </c>
      <c r="I2804" s="69" t="s">
        <v>554</v>
      </c>
      <c r="J2804" s="69" t="s">
        <v>1054</v>
      </c>
      <c r="K2804" s="64" t="s">
        <v>1061</v>
      </c>
    </row>
    <row r="2805" spans="1:11" ht="15" thickBot="1">
      <c r="A2805" s="69"/>
      <c r="B2805" s="75"/>
      <c r="C2805" s="75"/>
      <c r="D2805" s="70"/>
      <c r="E2805" s="70"/>
      <c r="F2805" s="70"/>
      <c r="G2805" s="64" t="s">
        <v>850</v>
      </c>
      <c r="H2805" s="70"/>
      <c r="I2805" s="70"/>
      <c r="J2805" s="70"/>
      <c r="K2805" s="64" t="s">
        <v>1062</v>
      </c>
    </row>
    <row r="2806" spans="1:11">
      <c r="A2806" s="69"/>
      <c r="B2806" s="75"/>
      <c r="C2806" s="75"/>
      <c r="D2806" s="71" t="s">
        <v>1032</v>
      </c>
      <c r="E2806" s="71" t="s">
        <v>1037</v>
      </c>
      <c r="F2806" s="71" t="s">
        <v>556</v>
      </c>
      <c r="G2806" s="64" t="s">
        <v>1043</v>
      </c>
      <c r="H2806" s="69" t="s">
        <v>1050</v>
      </c>
      <c r="I2806" s="69" t="s">
        <v>579</v>
      </c>
      <c r="J2806" s="69" t="s">
        <v>1055</v>
      </c>
      <c r="K2806" s="64" t="s">
        <v>1063</v>
      </c>
    </row>
    <row r="2807" spans="1:11" ht="15" thickBot="1">
      <c r="A2807" s="69"/>
      <c r="B2807" s="75"/>
      <c r="C2807" s="75"/>
      <c r="D2807" s="70"/>
      <c r="E2807" s="70"/>
      <c r="F2807" s="70"/>
      <c r="G2807" s="64" t="s">
        <v>1044</v>
      </c>
      <c r="H2807" s="70"/>
      <c r="I2807" s="70"/>
      <c r="J2807" s="70"/>
      <c r="K2807" s="64" t="s">
        <v>1064</v>
      </c>
    </row>
    <row r="2808" spans="1:11">
      <c r="A2808" s="69"/>
      <c r="B2808" s="75"/>
      <c r="C2808" s="75"/>
      <c r="D2808" s="71" t="s">
        <v>1033</v>
      </c>
      <c r="E2808" s="71" t="s">
        <v>1038</v>
      </c>
      <c r="F2808" s="71" t="s">
        <v>555</v>
      </c>
      <c r="G2808" s="64" t="s">
        <v>1045</v>
      </c>
      <c r="H2808" s="69" t="s">
        <v>1051</v>
      </c>
      <c r="I2808" s="69" t="s">
        <v>553</v>
      </c>
      <c r="J2808" s="69" t="s">
        <v>1056</v>
      </c>
      <c r="K2808" s="64" t="s">
        <v>1065</v>
      </c>
    </row>
    <row r="2809" spans="1:11" ht="15" thickBot="1">
      <c r="A2809" s="69"/>
      <c r="B2809" s="75"/>
      <c r="C2809" s="70"/>
      <c r="D2809" s="70"/>
      <c r="E2809" s="70"/>
      <c r="F2809" s="70"/>
      <c r="G2809" s="64" t="s">
        <v>1046</v>
      </c>
      <c r="H2809" s="70"/>
      <c r="I2809" s="70"/>
      <c r="J2809" s="70"/>
      <c r="K2809" s="64" t="s">
        <v>1066</v>
      </c>
    </row>
    <row r="2810" spans="1:11">
      <c r="A2810" s="69"/>
      <c r="B2810" s="75"/>
      <c r="C2810" s="71" t="s">
        <v>428</v>
      </c>
      <c r="D2810" s="71" t="s">
        <v>1067</v>
      </c>
      <c r="E2810" s="71" t="s">
        <v>1072</v>
      </c>
      <c r="F2810" s="71" t="s">
        <v>556</v>
      </c>
      <c r="G2810" s="64" t="s">
        <v>1077</v>
      </c>
      <c r="H2810" s="69" t="s">
        <v>1085</v>
      </c>
      <c r="I2810" s="69" t="s">
        <v>579</v>
      </c>
      <c r="J2810" s="69" t="s">
        <v>1090</v>
      </c>
      <c r="K2810" s="64" t="s">
        <v>1095</v>
      </c>
    </row>
    <row r="2811" spans="1:11" ht="15" thickBot="1">
      <c r="A2811" s="69"/>
      <c r="B2811" s="75"/>
      <c r="C2811" s="75"/>
      <c r="D2811" s="70"/>
      <c r="E2811" s="70"/>
      <c r="F2811" s="70"/>
      <c r="G2811" s="24" t="s">
        <v>1078</v>
      </c>
      <c r="H2811" s="70"/>
      <c r="I2811" s="70"/>
      <c r="J2811" s="70"/>
      <c r="K2811" s="64" t="s">
        <v>1096</v>
      </c>
    </row>
    <row r="2812" spans="1:11">
      <c r="A2812" s="69"/>
      <c r="B2812" s="75"/>
      <c r="C2812" s="75"/>
      <c r="D2812" s="71" t="s">
        <v>1068</v>
      </c>
      <c r="E2812" s="71" t="s">
        <v>1073</v>
      </c>
      <c r="F2812" s="71" t="s">
        <v>556</v>
      </c>
      <c r="G2812" s="64" t="s">
        <v>1079</v>
      </c>
      <c r="H2812" s="69" t="s">
        <v>1086</v>
      </c>
      <c r="I2812" s="69" t="s">
        <v>579</v>
      </c>
      <c r="J2812" s="69" t="s">
        <v>1091</v>
      </c>
      <c r="K2812" s="64" t="s">
        <v>1097</v>
      </c>
    </row>
    <row r="2813" spans="1:11" ht="15" thickBot="1">
      <c r="A2813" s="69"/>
      <c r="B2813" s="75"/>
      <c r="C2813" s="75"/>
      <c r="D2813" s="70"/>
      <c r="E2813" s="70"/>
      <c r="F2813" s="70"/>
      <c r="G2813" s="64" t="s">
        <v>567</v>
      </c>
      <c r="H2813" s="70"/>
      <c r="I2813" s="70"/>
      <c r="J2813" s="70"/>
      <c r="K2813" s="64" t="s">
        <v>1098</v>
      </c>
    </row>
    <row r="2814" spans="1:11">
      <c r="A2814" s="69"/>
      <c r="B2814" s="75"/>
      <c r="C2814" s="75"/>
      <c r="D2814" s="71" t="s">
        <v>1069</v>
      </c>
      <c r="E2814" s="71" t="s">
        <v>1074</v>
      </c>
      <c r="F2814" s="71" t="s">
        <v>555</v>
      </c>
      <c r="G2814" s="64" t="s">
        <v>1080</v>
      </c>
      <c r="H2814" s="69" t="s">
        <v>1087</v>
      </c>
      <c r="I2814" s="69" t="s">
        <v>553</v>
      </c>
      <c r="J2814" s="69" t="s">
        <v>1092</v>
      </c>
      <c r="K2814" s="64" t="s">
        <v>1099</v>
      </c>
    </row>
    <row r="2815" spans="1:11" ht="15" thickBot="1">
      <c r="A2815" s="69"/>
      <c r="B2815" s="75"/>
      <c r="C2815" s="75"/>
      <c r="D2815" s="70"/>
      <c r="E2815" s="70"/>
      <c r="F2815" s="70"/>
      <c r="G2815" s="64" t="s">
        <v>1081</v>
      </c>
      <c r="H2815" s="70"/>
      <c r="I2815" s="70"/>
      <c r="J2815" s="70"/>
      <c r="K2815" s="64" t="s">
        <v>1100</v>
      </c>
    </row>
    <row r="2816" spans="1:11">
      <c r="A2816" s="69"/>
      <c r="B2816" s="75"/>
      <c r="C2816" s="75"/>
      <c r="D2816" s="71" t="s">
        <v>1070</v>
      </c>
      <c r="E2816" s="71" t="s">
        <v>1075</v>
      </c>
      <c r="F2816" s="71" t="s">
        <v>555</v>
      </c>
      <c r="G2816" s="64" t="s">
        <v>1082</v>
      </c>
      <c r="H2816" s="69" t="s">
        <v>1088</v>
      </c>
      <c r="I2816" s="69" t="s">
        <v>553</v>
      </c>
      <c r="J2816" s="69" t="s">
        <v>1093</v>
      </c>
      <c r="K2816" s="64" t="s">
        <v>1101</v>
      </c>
    </row>
    <row r="2817" spans="1:11" ht="15" thickBot="1">
      <c r="A2817" s="69"/>
      <c r="B2817" s="75"/>
      <c r="C2817" s="75"/>
      <c r="D2817" s="70"/>
      <c r="E2817" s="70"/>
      <c r="F2817" s="70"/>
      <c r="G2817" s="64" t="s">
        <v>1083</v>
      </c>
      <c r="H2817" s="70"/>
      <c r="I2817" s="70"/>
      <c r="J2817" s="70"/>
      <c r="K2817" s="64" t="s">
        <v>1102</v>
      </c>
    </row>
    <row r="2818" spans="1:11">
      <c r="A2818" s="69"/>
      <c r="B2818" s="75"/>
      <c r="C2818" s="75"/>
      <c r="D2818" s="71" t="s">
        <v>1071</v>
      </c>
      <c r="E2818" s="71" t="s">
        <v>1076</v>
      </c>
      <c r="F2818" s="71" t="s">
        <v>684</v>
      </c>
      <c r="G2818" s="64" t="s">
        <v>733</v>
      </c>
      <c r="H2818" s="69" t="s">
        <v>1089</v>
      </c>
      <c r="I2818" s="69" t="s">
        <v>554</v>
      </c>
      <c r="J2818" s="69" t="s">
        <v>1094</v>
      </c>
      <c r="K2818" s="64" t="s">
        <v>1103</v>
      </c>
    </row>
    <row r="2819" spans="1:11" ht="15" thickBot="1">
      <c r="A2819" s="69"/>
      <c r="B2819" s="75"/>
      <c r="C2819" s="70"/>
      <c r="D2819" s="70"/>
      <c r="E2819" s="70"/>
      <c r="F2819" s="70"/>
      <c r="G2819" s="64" t="s">
        <v>1084</v>
      </c>
      <c r="H2819" s="70"/>
      <c r="I2819" s="70"/>
      <c r="J2819" s="70"/>
      <c r="K2819" s="64" t="s">
        <v>1104</v>
      </c>
    </row>
    <row r="2820" spans="1:11">
      <c r="A2820" s="69"/>
      <c r="B2820" s="75"/>
      <c r="C2820" s="71" t="s">
        <v>429</v>
      </c>
      <c r="D2820" s="71" t="s">
        <v>1105</v>
      </c>
      <c r="E2820" s="71" t="s">
        <v>1110</v>
      </c>
      <c r="F2820" s="71" t="s">
        <v>556</v>
      </c>
      <c r="G2820" s="64" t="s">
        <v>1115</v>
      </c>
      <c r="H2820" s="69" t="s">
        <v>1124</v>
      </c>
      <c r="I2820" s="69" t="s">
        <v>579</v>
      </c>
      <c r="J2820" s="69" t="s">
        <v>1129</v>
      </c>
      <c r="K2820" s="64" t="s">
        <v>1134</v>
      </c>
    </row>
    <row r="2821" spans="1:11" ht="15" thickBot="1">
      <c r="A2821" s="69"/>
      <c r="B2821" s="75"/>
      <c r="C2821" s="75"/>
      <c r="D2821" s="70"/>
      <c r="E2821" s="70"/>
      <c r="F2821" s="70"/>
      <c r="G2821" s="64" t="s">
        <v>685</v>
      </c>
      <c r="H2821" s="70"/>
      <c r="I2821" s="70"/>
      <c r="J2821" s="70"/>
      <c r="K2821" s="64" t="s">
        <v>1135</v>
      </c>
    </row>
    <row r="2822" spans="1:11">
      <c r="A2822" s="69"/>
      <c r="B2822" s="75"/>
      <c r="C2822" s="75"/>
      <c r="D2822" s="71" t="s">
        <v>1106</v>
      </c>
      <c r="E2822" s="71" t="s">
        <v>1111</v>
      </c>
      <c r="F2822" s="71" t="s">
        <v>555</v>
      </c>
      <c r="G2822" s="64" t="s">
        <v>1116</v>
      </c>
      <c r="H2822" s="69" t="s">
        <v>1125</v>
      </c>
      <c r="I2822" s="69" t="s">
        <v>553</v>
      </c>
      <c r="J2822" s="69" t="s">
        <v>1130</v>
      </c>
      <c r="K2822" s="64" t="s">
        <v>1136</v>
      </c>
    </row>
    <row r="2823" spans="1:11" ht="15" thickBot="1">
      <c r="A2823" s="69"/>
      <c r="B2823" s="75"/>
      <c r="C2823" s="75"/>
      <c r="D2823" s="70"/>
      <c r="E2823" s="70"/>
      <c r="F2823" s="70"/>
      <c r="G2823" s="64" t="s">
        <v>1117</v>
      </c>
      <c r="H2823" s="70"/>
      <c r="I2823" s="70"/>
      <c r="J2823" s="70"/>
      <c r="K2823" s="64" t="s">
        <v>1137</v>
      </c>
    </row>
    <row r="2824" spans="1:11">
      <c r="A2824" s="69"/>
      <c r="B2824" s="75"/>
      <c r="C2824" s="75"/>
      <c r="D2824" s="71" t="s">
        <v>1107</v>
      </c>
      <c r="E2824" s="71" t="s">
        <v>1112</v>
      </c>
      <c r="F2824" s="71" t="s">
        <v>556</v>
      </c>
      <c r="G2824" s="64" t="s">
        <v>1118</v>
      </c>
      <c r="H2824" s="69" t="s">
        <v>1126</v>
      </c>
      <c r="I2824" s="69" t="s">
        <v>579</v>
      </c>
      <c r="J2824" s="69" t="s">
        <v>1131</v>
      </c>
      <c r="K2824" s="64" t="s">
        <v>1138</v>
      </c>
    </row>
    <row r="2825" spans="1:11" ht="15" thickBot="1">
      <c r="A2825" s="69"/>
      <c r="B2825" s="75"/>
      <c r="C2825" s="75"/>
      <c r="D2825" s="70"/>
      <c r="E2825" s="70"/>
      <c r="F2825" s="70"/>
      <c r="G2825" s="64" t="s">
        <v>1119</v>
      </c>
      <c r="H2825" s="70"/>
      <c r="I2825" s="70"/>
      <c r="J2825" s="70"/>
      <c r="K2825" s="64" t="s">
        <v>1139</v>
      </c>
    </row>
    <row r="2826" spans="1:11">
      <c r="A2826" s="69"/>
      <c r="B2826" s="75"/>
      <c r="C2826" s="75"/>
      <c r="D2826" s="71" t="s">
        <v>1108</v>
      </c>
      <c r="E2826" s="71" t="s">
        <v>1113</v>
      </c>
      <c r="F2826" s="71" t="s">
        <v>684</v>
      </c>
      <c r="G2826" s="64" t="s">
        <v>1120</v>
      </c>
      <c r="H2826" s="69" t="s">
        <v>1127</v>
      </c>
      <c r="I2826" s="69" t="s">
        <v>554</v>
      </c>
      <c r="J2826" s="69" t="s">
        <v>1132</v>
      </c>
      <c r="K2826" s="64" t="s">
        <v>1140</v>
      </c>
    </row>
    <row r="2827" spans="1:11" ht="15" thickBot="1">
      <c r="A2827" s="69"/>
      <c r="B2827" s="75"/>
      <c r="C2827" s="75"/>
      <c r="D2827" s="70"/>
      <c r="E2827" s="70"/>
      <c r="F2827" s="70"/>
      <c r="G2827" s="64" t="s">
        <v>1121</v>
      </c>
      <c r="H2827" s="70"/>
      <c r="I2827" s="70"/>
      <c r="J2827" s="70"/>
      <c r="K2827" s="64" t="s">
        <v>1141</v>
      </c>
    </row>
    <row r="2828" spans="1:11">
      <c r="A2828" s="69"/>
      <c r="B2828" s="75"/>
      <c r="C2828" s="75"/>
      <c r="D2828" s="71" t="s">
        <v>1109</v>
      </c>
      <c r="E2828" s="71" t="s">
        <v>1114</v>
      </c>
      <c r="F2828" s="71" t="s">
        <v>555</v>
      </c>
      <c r="G2828" s="64" t="s">
        <v>1122</v>
      </c>
      <c r="H2828" s="69" t="s">
        <v>1128</v>
      </c>
      <c r="I2828" s="69" t="s">
        <v>554</v>
      </c>
      <c r="J2828" s="69" t="s">
        <v>1133</v>
      </c>
      <c r="K2828" s="64" t="s">
        <v>1142</v>
      </c>
    </row>
    <row r="2829" spans="1:11" ht="29.4" thickBot="1">
      <c r="A2829" s="69"/>
      <c r="B2829" s="75"/>
      <c r="C2829" s="70"/>
      <c r="D2829" s="70"/>
      <c r="E2829" s="70"/>
      <c r="F2829" s="70"/>
      <c r="G2829" s="64" t="s">
        <v>1123</v>
      </c>
      <c r="H2829" s="70"/>
      <c r="I2829" s="70"/>
      <c r="J2829" s="70"/>
      <c r="K2829" s="31" t="s">
        <v>1143</v>
      </c>
    </row>
    <row r="2830" spans="1:11">
      <c r="A2830" s="69"/>
      <c r="B2830" s="75"/>
      <c r="C2830" s="71" t="s">
        <v>430</v>
      </c>
      <c r="D2830" s="71" t="s">
        <v>1144</v>
      </c>
      <c r="E2830" s="71" t="s">
        <v>1149</v>
      </c>
      <c r="F2830" s="71" t="s">
        <v>556</v>
      </c>
      <c r="G2830" s="64" t="s">
        <v>1154</v>
      </c>
      <c r="H2830" s="69" t="s">
        <v>1164</v>
      </c>
      <c r="I2830" s="69" t="s">
        <v>579</v>
      </c>
      <c r="J2830" s="69" t="s">
        <v>1169</v>
      </c>
      <c r="K2830" s="64" t="s">
        <v>1174</v>
      </c>
    </row>
    <row r="2831" spans="1:11" ht="15" thickBot="1">
      <c r="A2831" s="69"/>
      <c r="B2831" s="75"/>
      <c r="C2831" s="75"/>
      <c r="D2831" s="70"/>
      <c r="E2831" s="70"/>
      <c r="F2831" s="70"/>
      <c r="G2831" s="64" t="s">
        <v>1155</v>
      </c>
      <c r="H2831" s="70"/>
      <c r="I2831" s="70"/>
      <c r="J2831" s="70"/>
      <c r="K2831" s="64" t="s">
        <v>1175</v>
      </c>
    </row>
    <row r="2832" spans="1:11">
      <c r="A2832" s="69"/>
      <c r="B2832" s="75"/>
      <c r="C2832" s="75"/>
      <c r="D2832" s="71" t="s">
        <v>1145</v>
      </c>
      <c r="E2832" s="71" t="s">
        <v>1150</v>
      </c>
      <c r="F2832" s="71" t="s">
        <v>555</v>
      </c>
      <c r="G2832" s="64" t="s">
        <v>1156</v>
      </c>
      <c r="H2832" s="69" t="s">
        <v>1165</v>
      </c>
      <c r="I2832" s="69" t="s">
        <v>553</v>
      </c>
      <c r="J2832" s="69" t="s">
        <v>1170</v>
      </c>
      <c r="K2832" s="64" t="s">
        <v>1176</v>
      </c>
    </row>
    <row r="2833" spans="1:11" ht="15" thickBot="1">
      <c r="A2833" s="69"/>
      <c r="B2833" s="75"/>
      <c r="C2833" s="75"/>
      <c r="D2833" s="70"/>
      <c r="E2833" s="70"/>
      <c r="F2833" s="70"/>
      <c r="G2833" s="64" t="s">
        <v>1157</v>
      </c>
      <c r="H2833" s="70"/>
      <c r="I2833" s="70"/>
      <c r="J2833" s="70"/>
      <c r="K2833" s="64" t="s">
        <v>1177</v>
      </c>
    </row>
    <row r="2834" spans="1:11">
      <c r="A2834" s="69"/>
      <c r="B2834" s="75"/>
      <c r="C2834" s="75"/>
      <c r="D2834" s="71" t="s">
        <v>1146</v>
      </c>
      <c r="E2834" s="71" t="s">
        <v>1151</v>
      </c>
      <c r="F2834" s="71" t="s">
        <v>555</v>
      </c>
      <c r="G2834" s="64" t="s">
        <v>1158</v>
      </c>
      <c r="H2834" s="69" t="s">
        <v>1166</v>
      </c>
      <c r="I2834" s="69" t="s">
        <v>553</v>
      </c>
      <c r="J2834" s="69" t="s">
        <v>1171</v>
      </c>
      <c r="K2834" s="64" t="s">
        <v>1178</v>
      </c>
    </row>
    <row r="2835" spans="1:11" ht="15" thickBot="1">
      <c r="A2835" s="69"/>
      <c r="B2835" s="75"/>
      <c r="C2835" s="75"/>
      <c r="D2835" s="70"/>
      <c r="E2835" s="70"/>
      <c r="F2835" s="70"/>
      <c r="G2835" s="64" t="s">
        <v>1159</v>
      </c>
      <c r="H2835" s="70"/>
      <c r="I2835" s="70"/>
      <c r="J2835" s="70"/>
      <c r="K2835" s="64" t="s">
        <v>1179</v>
      </c>
    </row>
    <row r="2836" spans="1:11">
      <c r="A2836" s="69"/>
      <c r="B2836" s="75"/>
      <c r="C2836" s="75"/>
      <c r="D2836" s="71" t="s">
        <v>1147</v>
      </c>
      <c r="E2836" s="71" t="s">
        <v>1152</v>
      </c>
      <c r="F2836" s="71" t="s">
        <v>684</v>
      </c>
      <c r="G2836" s="64" t="s">
        <v>1160</v>
      </c>
      <c r="H2836" s="69" t="s">
        <v>1167</v>
      </c>
      <c r="I2836" s="69" t="s">
        <v>554</v>
      </c>
      <c r="J2836" s="69" t="s">
        <v>1172</v>
      </c>
      <c r="K2836" s="64" t="s">
        <v>1180</v>
      </c>
    </row>
    <row r="2837" spans="1:11" ht="15" thickBot="1">
      <c r="A2837" s="69"/>
      <c r="B2837" s="75"/>
      <c r="C2837" s="75"/>
      <c r="D2837" s="70"/>
      <c r="E2837" s="70"/>
      <c r="F2837" s="70"/>
      <c r="G2837" s="64" t="s">
        <v>1161</v>
      </c>
      <c r="H2837" s="70"/>
      <c r="I2837" s="70"/>
      <c r="J2837" s="70"/>
      <c r="K2837" s="64" t="s">
        <v>1181</v>
      </c>
    </row>
    <row r="2838" spans="1:11">
      <c r="A2838" s="69"/>
      <c r="B2838" s="75"/>
      <c r="C2838" s="75"/>
      <c r="D2838" s="71" t="s">
        <v>1148</v>
      </c>
      <c r="E2838" s="71" t="s">
        <v>1153</v>
      </c>
      <c r="F2838" s="71" t="s">
        <v>556</v>
      </c>
      <c r="G2838" s="64" t="s">
        <v>1162</v>
      </c>
      <c r="H2838" s="69" t="s">
        <v>1168</v>
      </c>
      <c r="I2838" s="69" t="s">
        <v>579</v>
      </c>
      <c r="J2838" s="69" t="s">
        <v>1173</v>
      </c>
      <c r="K2838" s="64" t="s">
        <v>1182</v>
      </c>
    </row>
    <row r="2839" spans="1:11" ht="15" thickBot="1">
      <c r="A2839" s="69"/>
      <c r="B2839" s="75"/>
      <c r="C2839" s="70"/>
      <c r="D2839" s="70"/>
      <c r="E2839" s="70"/>
      <c r="F2839" s="70"/>
      <c r="G2839" s="64" t="s">
        <v>1163</v>
      </c>
      <c r="H2839" s="70"/>
      <c r="I2839" s="70"/>
      <c r="J2839" s="70"/>
      <c r="K2839" s="64" t="s">
        <v>1183</v>
      </c>
    </row>
    <row r="2840" spans="1:11">
      <c r="A2840" s="69"/>
      <c r="B2840" s="75"/>
      <c r="C2840" s="71" t="s">
        <v>431</v>
      </c>
      <c r="D2840" s="71" t="s">
        <v>1184</v>
      </c>
      <c r="E2840" s="71" t="s">
        <v>1189</v>
      </c>
      <c r="F2840" s="71" t="s">
        <v>556</v>
      </c>
      <c r="G2840" s="64" t="s">
        <v>1194</v>
      </c>
      <c r="H2840" s="69" t="s">
        <v>1204</v>
      </c>
      <c r="I2840" s="69" t="s">
        <v>579</v>
      </c>
      <c r="J2840" s="69" t="s">
        <v>1209</v>
      </c>
      <c r="K2840" s="64" t="s">
        <v>1214</v>
      </c>
    </row>
    <row r="2841" spans="1:11" ht="15" thickBot="1">
      <c r="A2841" s="69"/>
      <c r="B2841" s="75"/>
      <c r="C2841" s="75"/>
      <c r="D2841" s="70"/>
      <c r="E2841" s="70"/>
      <c r="F2841" s="70"/>
      <c r="G2841" s="64" t="s">
        <v>1195</v>
      </c>
      <c r="H2841" s="70"/>
      <c r="I2841" s="70"/>
      <c r="J2841" s="70"/>
      <c r="K2841" s="64" t="s">
        <v>1215</v>
      </c>
    </row>
    <row r="2842" spans="1:11">
      <c r="A2842" s="69"/>
      <c r="B2842" s="75"/>
      <c r="C2842" s="75"/>
      <c r="D2842" s="71" t="s">
        <v>1185</v>
      </c>
      <c r="E2842" s="71" t="s">
        <v>1190</v>
      </c>
      <c r="F2842" s="71" t="s">
        <v>556</v>
      </c>
      <c r="G2842" s="64" t="s">
        <v>1196</v>
      </c>
      <c r="H2842" s="69" t="s">
        <v>1205</v>
      </c>
      <c r="I2842" s="69" t="s">
        <v>579</v>
      </c>
      <c r="J2842" s="69" t="s">
        <v>1210</v>
      </c>
      <c r="K2842" s="64" t="s">
        <v>1216</v>
      </c>
    </row>
    <row r="2843" spans="1:11" ht="15" thickBot="1">
      <c r="A2843" s="69"/>
      <c r="B2843" s="75"/>
      <c r="C2843" s="75"/>
      <c r="D2843" s="70"/>
      <c r="E2843" s="70"/>
      <c r="F2843" s="70"/>
      <c r="G2843" s="64" t="s">
        <v>1197</v>
      </c>
      <c r="H2843" s="70"/>
      <c r="I2843" s="70"/>
      <c r="J2843" s="70"/>
      <c r="K2843" s="64" t="s">
        <v>1217</v>
      </c>
    </row>
    <row r="2844" spans="1:11">
      <c r="A2844" s="69"/>
      <c r="B2844" s="75"/>
      <c r="C2844" s="75"/>
      <c r="D2844" s="71" t="s">
        <v>1186</v>
      </c>
      <c r="E2844" s="71" t="s">
        <v>1191</v>
      </c>
      <c r="F2844" s="71" t="s">
        <v>555</v>
      </c>
      <c r="G2844" s="64" t="s">
        <v>1198</v>
      </c>
      <c r="H2844" s="69" t="s">
        <v>1206</v>
      </c>
      <c r="I2844" s="69" t="s">
        <v>553</v>
      </c>
      <c r="J2844" s="69" t="s">
        <v>1211</v>
      </c>
      <c r="K2844" s="64" t="s">
        <v>1218</v>
      </c>
    </row>
    <row r="2845" spans="1:11" ht="15" thickBot="1">
      <c r="A2845" s="69"/>
      <c r="B2845" s="75"/>
      <c r="C2845" s="75"/>
      <c r="D2845" s="70"/>
      <c r="E2845" s="70"/>
      <c r="F2845" s="70"/>
      <c r="G2845" s="64" t="s">
        <v>1199</v>
      </c>
      <c r="H2845" s="70"/>
      <c r="I2845" s="70"/>
      <c r="J2845" s="70"/>
      <c r="K2845" s="64" t="s">
        <v>1219</v>
      </c>
    </row>
    <row r="2846" spans="1:11">
      <c r="A2846" s="69"/>
      <c r="B2846" s="75"/>
      <c r="C2846" s="75"/>
      <c r="D2846" s="71" t="s">
        <v>1187</v>
      </c>
      <c r="E2846" s="71" t="s">
        <v>1192</v>
      </c>
      <c r="F2846" s="71" t="s">
        <v>684</v>
      </c>
      <c r="G2846" s="64" t="s">
        <v>1200</v>
      </c>
      <c r="H2846" s="69" t="s">
        <v>1207</v>
      </c>
      <c r="I2846" s="69" t="s">
        <v>554</v>
      </c>
      <c r="J2846" s="69" t="s">
        <v>1212</v>
      </c>
      <c r="K2846" s="64" t="s">
        <v>1220</v>
      </c>
    </row>
    <row r="2847" spans="1:11" ht="15" thickBot="1">
      <c r="A2847" s="69"/>
      <c r="B2847" s="75"/>
      <c r="C2847" s="75"/>
      <c r="D2847" s="70"/>
      <c r="E2847" s="70"/>
      <c r="F2847" s="70"/>
      <c r="G2847" s="64" t="s">
        <v>1201</v>
      </c>
      <c r="H2847" s="70"/>
      <c r="I2847" s="70"/>
      <c r="J2847" s="70"/>
      <c r="K2847" s="64" t="s">
        <v>1221</v>
      </c>
    </row>
    <row r="2848" spans="1:11" ht="15" thickBot="1">
      <c r="A2848" s="69"/>
      <c r="B2848" s="70"/>
      <c r="C2848" s="75"/>
      <c r="D2848" s="71" t="s">
        <v>1188</v>
      </c>
      <c r="E2848" s="71" t="s">
        <v>1193</v>
      </c>
      <c r="F2848" s="71" t="s">
        <v>555</v>
      </c>
      <c r="G2848" s="64" t="s">
        <v>1202</v>
      </c>
      <c r="H2848" s="69" t="s">
        <v>1208</v>
      </c>
      <c r="I2848" s="69" t="s">
        <v>553</v>
      </c>
      <c r="J2848" s="69" t="s">
        <v>1213</v>
      </c>
      <c r="K2848" s="64" t="s">
        <v>1222</v>
      </c>
    </row>
    <row r="2849" spans="1:11" ht="15" thickBot="1">
      <c r="A2849" s="69"/>
      <c r="B2849" s="39"/>
      <c r="C2849" s="70"/>
      <c r="D2849" s="70"/>
      <c r="E2849" s="70"/>
      <c r="F2849" s="70"/>
      <c r="G2849" s="64" t="s">
        <v>1203</v>
      </c>
      <c r="H2849" s="70"/>
      <c r="I2849" s="70"/>
      <c r="J2849" s="70"/>
      <c r="K2849" s="64" t="s">
        <v>1223</v>
      </c>
    </row>
    <row r="2850" spans="1:11">
      <c r="A2850" s="69"/>
      <c r="B2850" s="71" t="s">
        <v>402</v>
      </c>
      <c r="C2850" s="71" t="s">
        <v>432</v>
      </c>
      <c r="D2850" s="71" t="s">
        <v>1224</v>
      </c>
      <c r="E2850" s="71" t="s">
        <v>1229</v>
      </c>
      <c r="F2850" s="71" t="s">
        <v>556</v>
      </c>
      <c r="G2850" s="64" t="s">
        <v>1234</v>
      </c>
      <c r="H2850" s="69" t="s">
        <v>1243</v>
      </c>
      <c r="I2850" s="69" t="s">
        <v>554</v>
      </c>
      <c r="J2850" s="69" t="s">
        <v>1248</v>
      </c>
      <c r="K2850" s="64" t="s">
        <v>1253</v>
      </c>
    </row>
    <row r="2851" spans="1:11" ht="15" thickBot="1">
      <c r="A2851" s="69"/>
      <c r="B2851" s="75"/>
      <c r="C2851" s="75"/>
      <c r="D2851" s="70"/>
      <c r="E2851" s="70"/>
      <c r="F2851" s="70"/>
      <c r="G2851" s="64" t="s">
        <v>686</v>
      </c>
      <c r="H2851" s="70"/>
      <c r="I2851" s="70"/>
      <c r="J2851" s="70"/>
      <c r="K2851" s="64" t="s">
        <v>1254</v>
      </c>
    </row>
    <row r="2852" spans="1:11">
      <c r="A2852" s="69"/>
      <c r="B2852" s="69"/>
      <c r="C2852" s="75"/>
      <c r="D2852" s="71" t="s">
        <v>1225</v>
      </c>
      <c r="E2852" s="71" t="s">
        <v>1230</v>
      </c>
      <c r="F2852" s="71" t="s">
        <v>556</v>
      </c>
      <c r="G2852" s="64" t="s">
        <v>1235</v>
      </c>
      <c r="H2852" s="69" t="s">
        <v>1244</v>
      </c>
      <c r="I2852" s="69" t="s">
        <v>579</v>
      </c>
      <c r="J2852" s="69" t="s">
        <v>1249</v>
      </c>
      <c r="K2852" s="64" t="s">
        <v>1255</v>
      </c>
    </row>
    <row r="2853" spans="1:11" ht="15" thickBot="1">
      <c r="A2853" s="69"/>
      <c r="B2853" s="69"/>
      <c r="C2853" s="75"/>
      <c r="D2853" s="70"/>
      <c r="E2853" s="70"/>
      <c r="F2853" s="70"/>
      <c r="G2853" s="64" t="s">
        <v>1236</v>
      </c>
      <c r="H2853" s="70"/>
      <c r="I2853" s="70"/>
      <c r="J2853" s="70"/>
      <c r="K2853" s="64" t="s">
        <v>1256</v>
      </c>
    </row>
    <row r="2854" spans="1:11">
      <c r="A2854" s="69"/>
      <c r="B2854" s="69"/>
      <c r="C2854" s="75"/>
      <c r="D2854" s="71" t="s">
        <v>1226</v>
      </c>
      <c r="E2854" s="71" t="s">
        <v>1231</v>
      </c>
      <c r="F2854" s="71" t="s">
        <v>555</v>
      </c>
      <c r="G2854" s="64" t="s">
        <v>1237</v>
      </c>
      <c r="H2854" s="69" t="s">
        <v>1245</v>
      </c>
      <c r="I2854" s="69" t="s">
        <v>553</v>
      </c>
      <c r="J2854" s="69" t="s">
        <v>1250</v>
      </c>
      <c r="K2854" s="64" t="s">
        <v>1257</v>
      </c>
    </row>
    <row r="2855" spans="1:11" ht="15" thickBot="1">
      <c r="A2855" s="69"/>
      <c r="B2855" s="69"/>
      <c r="C2855" s="75"/>
      <c r="D2855" s="70"/>
      <c r="E2855" s="70"/>
      <c r="F2855" s="70"/>
      <c r="G2855" s="64" t="s">
        <v>1238</v>
      </c>
      <c r="H2855" s="70"/>
      <c r="I2855" s="70"/>
      <c r="J2855" s="70"/>
      <c r="K2855" s="64" t="s">
        <v>1258</v>
      </c>
    </row>
    <row r="2856" spans="1:11">
      <c r="A2856" s="69"/>
      <c r="B2856" s="69"/>
      <c r="C2856" s="75"/>
      <c r="D2856" s="71" t="s">
        <v>1227</v>
      </c>
      <c r="E2856" s="71" t="s">
        <v>1232</v>
      </c>
      <c r="F2856" s="71" t="s">
        <v>556</v>
      </c>
      <c r="G2856" s="64" t="s">
        <v>1239</v>
      </c>
      <c r="H2856" s="69" t="s">
        <v>1246</v>
      </c>
      <c r="I2856" s="69" t="s">
        <v>554</v>
      </c>
      <c r="J2856" s="69" t="s">
        <v>1251</v>
      </c>
      <c r="K2856" s="64" t="s">
        <v>1259</v>
      </c>
    </row>
    <row r="2857" spans="1:11" ht="15" thickBot="1">
      <c r="A2857" s="69"/>
      <c r="B2857" s="69"/>
      <c r="C2857" s="75"/>
      <c r="D2857" s="70"/>
      <c r="E2857" s="70"/>
      <c r="F2857" s="70"/>
      <c r="G2857" s="64" t="s">
        <v>1240</v>
      </c>
      <c r="H2857" s="70"/>
      <c r="I2857" s="70"/>
      <c r="J2857" s="70"/>
      <c r="K2857" s="64" t="s">
        <v>1260</v>
      </c>
    </row>
    <row r="2858" spans="1:11">
      <c r="A2858" s="69"/>
      <c r="B2858" s="69"/>
      <c r="C2858" s="75"/>
      <c r="D2858" s="71" t="s">
        <v>1228</v>
      </c>
      <c r="E2858" s="71" t="s">
        <v>1233</v>
      </c>
      <c r="F2858" s="71" t="s">
        <v>684</v>
      </c>
      <c r="G2858" s="64" t="s">
        <v>1241</v>
      </c>
      <c r="H2858" s="69" t="s">
        <v>1247</v>
      </c>
      <c r="I2858" s="69" t="s">
        <v>553</v>
      </c>
      <c r="J2858" s="69" t="s">
        <v>1252</v>
      </c>
      <c r="K2858" s="64" t="s">
        <v>1261</v>
      </c>
    </row>
    <row r="2859" spans="1:11" ht="15" thickBot="1">
      <c r="A2859" s="69"/>
      <c r="B2859" s="69"/>
      <c r="C2859" s="70"/>
      <c r="D2859" s="70"/>
      <c r="E2859" s="70"/>
      <c r="F2859" s="70"/>
      <c r="G2859" s="64" t="s">
        <v>1242</v>
      </c>
      <c r="H2859" s="70"/>
      <c r="I2859" s="70"/>
      <c r="J2859" s="70"/>
      <c r="K2859" s="64" t="s">
        <v>1262</v>
      </c>
    </row>
    <row r="2860" spans="1:11">
      <c r="A2860" s="69"/>
      <c r="B2860" s="69"/>
      <c r="C2860" s="71" t="s">
        <v>433</v>
      </c>
      <c r="D2860" s="71" t="s">
        <v>1263</v>
      </c>
      <c r="E2860" s="71" t="s">
        <v>1268</v>
      </c>
      <c r="F2860" s="71" t="s">
        <v>556</v>
      </c>
      <c r="G2860" s="64" t="s">
        <v>1273</v>
      </c>
      <c r="H2860" s="69" t="s">
        <v>1282</v>
      </c>
      <c r="I2860" s="69" t="s">
        <v>554</v>
      </c>
      <c r="J2860" s="69" t="s">
        <v>1287</v>
      </c>
      <c r="K2860" s="64" t="s">
        <v>1292</v>
      </c>
    </row>
    <row r="2861" spans="1:11" ht="15" thickBot="1">
      <c r="A2861" s="69"/>
      <c r="B2861" s="69"/>
      <c r="C2861" s="75"/>
      <c r="D2861" s="70"/>
      <c r="E2861" s="70"/>
      <c r="F2861" s="70"/>
      <c r="G2861" s="64" t="s">
        <v>1274</v>
      </c>
      <c r="H2861" s="70"/>
      <c r="I2861" s="70"/>
      <c r="J2861" s="70"/>
      <c r="K2861" s="64" t="s">
        <v>1293</v>
      </c>
    </row>
    <row r="2862" spans="1:11">
      <c r="A2862" s="69"/>
      <c r="B2862" s="69"/>
      <c r="C2862" s="75"/>
      <c r="D2862" s="71" t="s">
        <v>1264</v>
      </c>
      <c r="E2862" s="71" t="s">
        <v>1269</v>
      </c>
      <c r="F2862" s="71" t="s">
        <v>556</v>
      </c>
      <c r="G2862" s="64" t="s">
        <v>1239</v>
      </c>
      <c r="H2862" s="69" t="s">
        <v>1283</v>
      </c>
      <c r="I2862" s="69" t="s">
        <v>554</v>
      </c>
      <c r="J2862" s="69" t="s">
        <v>1288</v>
      </c>
      <c r="K2862" s="64" t="s">
        <v>1294</v>
      </c>
    </row>
    <row r="2863" spans="1:11" ht="15" thickBot="1">
      <c r="A2863" s="69"/>
      <c r="B2863" s="69"/>
      <c r="C2863" s="75"/>
      <c r="D2863" s="70"/>
      <c r="E2863" s="70"/>
      <c r="F2863" s="70"/>
      <c r="G2863" s="24" t="s">
        <v>1275</v>
      </c>
      <c r="H2863" s="70"/>
      <c r="I2863" s="70"/>
      <c r="J2863" s="70"/>
      <c r="K2863" s="64" t="s">
        <v>1295</v>
      </c>
    </row>
    <row r="2864" spans="1:11">
      <c r="A2864" s="69"/>
      <c r="B2864" s="69"/>
      <c r="C2864" s="75"/>
      <c r="D2864" s="71" t="s">
        <v>1265</v>
      </c>
      <c r="E2864" s="71" t="s">
        <v>1270</v>
      </c>
      <c r="F2864" s="71" t="s">
        <v>556</v>
      </c>
      <c r="G2864" s="28" t="s">
        <v>1276</v>
      </c>
      <c r="H2864" s="69" t="s">
        <v>1284</v>
      </c>
      <c r="I2864" s="69" t="s">
        <v>579</v>
      </c>
      <c r="J2864" s="69" t="s">
        <v>1289</v>
      </c>
      <c r="K2864" s="64" t="s">
        <v>1296</v>
      </c>
    </row>
    <row r="2865" spans="1:11" ht="15" thickBot="1">
      <c r="A2865" s="69"/>
      <c r="B2865" s="69"/>
      <c r="C2865" s="75"/>
      <c r="D2865" s="70"/>
      <c r="E2865" s="70"/>
      <c r="F2865" s="70"/>
      <c r="G2865" s="24" t="s">
        <v>1277</v>
      </c>
      <c r="H2865" s="70"/>
      <c r="I2865" s="70"/>
      <c r="J2865" s="70"/>
      <c r="K2865" s="64" t="s">
        <v>1297</v>
      </c>
    </row>
    <row r="2866" spans="1:11">
      <c r="A2866" s="69"/>
      <c r="B2866" s="69"/>
      <c r="C2866" s="75"/>
      <c r="D2866" s="71" t="s">
        <v>1266</v>
      </c>
      <c r="E2866" s="71" t="s">
        <v>1271</v>
      </c>
      <c r="F2866" s="71" t="s">
        <v>555</v>
      </c>
      <c r="G2866" s="28" t="s">
        <v>1278</v>
      </c>
      <c r="H2866" s="69" t="s">
        <v>1285</v>
      </c>
      <c r="I2866" s="69" t="s">
        <v>553</v>
      </c>
      <c r="J2866" s="69" t="s">
        <v>1290</v>
      </c>
      <c r="K2866" s="64" t="s">
        <v>1298</v>
      </c>
    </row>
    <row r="2867" spans="1:11" ht="15" thickBot="1">
      <c r="A2867" s="69"/>
      <c r="B2867" s="69"/>
      <c r="C2867" s="75"/>
      <c r="D2867" s="70"/>
      <c r="E2867" s="70"/>
      <c r="F2867" s="70"/>
      <c r="G2867" s="24" t="s">
        <v>1279</v>
      </c>
      <c r="H2867" s="70"/>
      <c r="I2867" s="70"/>
      <c r="J2867" s="70"/>
      <c r="K2867" s="64" t="s">
        <v>1299</v>
      </c>
    </row>
    <row r="2868" spans="1:11">
      <c r="A2868" s="69"/>
      <c r="B2868" s="69"/>
      <c r="C2868" s="75"/>
      <c r="D2868" s="71" t="s">
        <v>1267</v>
      </c>
      <c r="E2868" s="71" t="s">
        <v>1272</v>
      </c>
      <c r="F2868" s="71" t="s">
        <v>555</v>
      </c>
      <c r="G2868" s="28" t="s">
        <v>1280</v>
      </c>
      <c r="H2868" s="69" t="s">
        <v>1286</v>
      </c>
      <c r="I2868" s="69" t="s">
        <v>553</v>
      </c>
      <c r="J2868" s="69" t="s">
        <v>1291</v>
      </c>
      <c r="K2868" s="64" t="s">
        <v>1300</v>
      </c>
    </row>
    <row r="2869" spans="1:11" ht="15" thickBot="1">
      <c r="A2869" s="69"/>
      <c r="B2869" s="69"/>
      <c r="C2869" s="70"/>
      <c r="D2869" s="70"/>
      <c r="E2869" s="70"/>
      <c r="F2869" s="70"/>
      <c r="G2869" s="24" t="s">
        <v>1281</v>
      </c>
      <c r="H2869" s="70"/>
      <c r="I2869" s="70"/>
      <c r="J2869" s="70"/>
      <c r="K2869" s="64" t="s">
        <v>1301</v>
      </c>
    </row>
    <row r="2870" spans="1:11">
      <c r="A2870" s="69"/>
      <c r="B2870" s="69"/>
      <c r="C2870" s="71" t="s">
        <v>434</v>
      </c>
      <c r="D2870" s="71" t="s">
        <v>1302</v>
      </c>
      <c r="E2870" s="71" t="s">
        <v>1307</v>
      </c>
      <c r="F2870" s="71" t="s">
        <v>556</v>
      </c>
      <c r="G2870" s="28" t="s">
        <v>1312</v>
      </c>
      <c r="H2870" s="69" t="s">
        <v>1322</v>
      </c>
      <c r="I2870" s="69" t="s">
        <v>579</v>
      </c>
      <c r="J2870" s="69" t="s">
        <v>1327</v>
      </c>
      <c r="K2870" s="64" t="s">
        <v>1332</v>
      </c>
    </row>
    <row r="2871" spans="1:11" ht="15" thickBot="1">
      <c r="A2871" s="69"/>
      <c r="B2871" s="69"/>
      <c r="C2871" s="75"/>
      <c r="D2871" s="70"/>
      <c r="E2871" s="70"/>
      <c r="F2871" s="70"/>
      <c r="G2871" s="24" t="s">
        <v>1313</v>
      </c>
      <c r="H2871" s="70"/>
      <c r="I2871" s="70"/>
      <c r="J2871" s="70"/>
      <c r="K2871" s="64" t="s">
        <v>1333</v>
      </c>
    </row>
    <row r="2872" spans="1:11">
      <c r="A2872" s="69"/>
      <c r="B2872" s="69"/>
      <c r="C2872" s="75"/>
      <c r="D2872" s="71" t="s">
        <v>1303</v>
      </c>
      <c r="E2872" s="71" t="s">
        <v>1308</v>
      </c>
      <c r="F2872" s="71" t="s">
        <v>555</v>
      </c>
      <c r="G2872" s="28" t="s">
        <v>1314</v>
      </c>
      <c r="H2872" s="69" t="s">
        <v>1323</v>
      </c>
      <c r="I2872" s="69" t="s">
        <v>553</v>
      </c>
      <c r="J2872" s="69" t="s">
        <v>1328</v>
      </c>
      <c r="K2872" s="64" t="s">
        <v>1334</v>
      </c>
    </row>
    <row r="2873" spans="1:11" ht="15" thickBot="1">
      <c r="A2873" s="69"/>
      <c r="B2873" s="69"/>
      <c r="C2873" s="75"/>
      <c r="D2873" s="70"/>
      <c r="E2873" s="70"/>
      <c r="F2873" s="70"/>
      <c r="G2873" s="24" t="s">
        <v>1315</v>
      </c>
      <c r="H2873" s="70"/>
      <c r="I2873" s="70"/>
      <c r="J2873" s="70"/>
      <c r="K2873" s="64" t="s">
        <v>1335</v>
      </c>
    </row>
    <row r="2874" spans="1:11">
      <c r="A2874" s="69"/>
      <c r="B2874" s="69"/>
      <c r="C2874" s="75"/>
      <c r="D2874" s="71" t="s">
        <v>1304</v>
      </c>
      <c r="E2874" s="71" t="s">
        <v>1309</v>
      </c>
      <c r="F2874" s="71" t="s">
        <v>684</v>
      </c>
      <c r="G2874" s="28" t="s">
        <v>1316</v>
      </c>
      <c r="H2874" s="69" t="s">
        <v>1324</v>
      </c>
      <c r="I2874" s="69" t="s">
        <v>554</v>
      </c>
      <c r="J2874" s="69" t="s">
        <v>1329</v>
      </c>
      <c r="K2874" s="64" t="s">
        <v>1336</v>
      </c>
    </row>
    <row r="2875" spans="1:11" ht="15" thickBot="1">
      <c r="A2875" s="69"/>
      <c r="B2875" s="69"/>
      <c r="C2875" s="75"/>
      <c r="D2875" s="70"/>
      <c r="E2875" s="70"/>
      <c r="F2875" s="70"/>
      <c r="G2875" s="24" t="s">
        <v>1317</v>
      </c>
      <c r="H2875" s="70"/>
      <c r="I2875" s="70"/>
      <c r="J2875" s="70"/>
      <c r="K2875" s="64" t="s">
        <v>1337</v>
      </c>
    </row>
    <row r="2876" spans="1:11">
      <c r="A2876" s="69"/>
      <c r="B2876" s="69"/>
      <c r="C2876" s="75"/>
      <c r="D2876" s="71" t="s">
        <v>1305</v>
      </c>
      <c r="E2876" s="71" t="s">
        <v>1310</v>
      </c>
      <c r="F2876" s="71" t="s">
        <v>555</v>
      </c>
      <c r="G2876" s="28" t="s">
        <v>1318</v>
      </c>
      <c r="H2876" s="69" t="s">
        <v>1325</v>
      </c>
      <c r="I2876" s="69" t="s">
        <v>553</v>
      </c>
      <c r="J2876" s="69" t="s">
        <v>1330</v>
      </c>
      <c r="K2876" s="64" t="s">
        <v>1338</v>
      </c>
    </row>
    <row r="2877" spans="1:11" ht="15" thickBot="1">
      <c r="A2877" s="69"/>
      <c r="B2877" s="69"/>
      <c r="C2877" s="75"/>
      <c r="D2877" s="70"/>
      <c r="E2877" s="70"/>
      <c r="F2877" s="70"/>
      <c r="G2877" s="24" t="s">
        <v>1319</v>
      </c>
      <c r="H2877" s="70"/>
      <c r="I2877" s="70"/>
      <c r="J2877" s="70"/>
      <c r="K2877" s="64" t="s">
        <v>1339</v>
      </c>
    </row>
    <row r="2878" spans="1:11">
      <c r="A2878" s="69"/>
      <c r="B2878" s="69"/>
      <c r="C2878" s="75"/>
      <c r="D2878" s="71" t="s">
        <v>1306</v>
      </c>
      <c r="E2878" s="71" t="s">
        <v>1311</v>
      </c>
      <c r="F2878" s="71" t="s">
        <v>556</v>
      </c>
      <c r="G2878" s="28" t="s">
        <v>1320</v>
      </c>
      <c r="H2878" s="69" t="s">
        <v>1326</v>
      </c>
      <c r="I2878" s="69" t="s">
        <v>554</v>
      </c>
      <c r="J2878" s="69" t="s">
        <v>1331</v>
      </c>
      <c r="K2878" s="64" t="s">
        <v>1340</v>
      </c>
    </row>
    <row r="2879" spans="1:11" ht="15" thickBot="1">
      <c r="A2879" s="69"/>
      <c r="B2879" s="69"/>
      <c r="C2879" s="70"/>
      <c r="D2879" s="70"/>
      <c r="E2879" s="70"/>
      <c r="F2879" s="70"/>
      <c r="G2879" s="24" t="s">
        <v>1321</v>
      </c>
      <c r="H2879" s="70"/>
      <c r="I2879" s="70"/>
      <c r="J2879" s="70"/>
      <c r="K2879" s="64" t="s">
        <v>1341</v>
      </c>
    </row>
    <row r="2880" spans="1:11">
      <c r="A2880" s="69"/>
      <c r="B2880" s="69"/>
      <c r="C2880" s="71" t="s">
        <v>435</v>
      </c>
      <c r="D2880" s="71" t="s">
        <v>1342</v>
      </c>
      <c r="E2880" s="71" t="s">
        <v>1347</v>
      </c>
      <c r="F2880" s="71" t="s">
        <v>556</v>
      </c>
      <c r="G2880" s="28" t="s">
        <v>1352</v>
      </c>
      <c r="H2880" s="69" t="s">
        <v>1361</v>
      </c>
      <c r="I2880" s="69" t="s">
        <v>579</v>
      </c>
      <c r="J2880" s="69" t="s">
        <v>1366</v>
      </c>
      <c r="K2880" s="64" t="s">
        <v>1371</v>
      </c>
    </row>
    <row r="2881" spans="1:11" ht="15" thickBot="1">
      <c r="A2881" s="69"/>
      <c r="B2881" s="69"/>
      <c r="C2881" s="75"/>
      <c r="D2881" s="70"/>
      <c r="E2881" s="70"/>
      <c r="F2881" s="70"/>
      <c r="G2881" s="24" t="s">
        <v>1353</v>
      </c>
      <c r="H2881" s="70"/>
      <c r="I2881" s="70"/>
      <c r="J2881" s="70"/>
      <c r="K2881" s="64" t="s">
        <v>1372</v>
      </c>
    </row>
    <row r="2882" spans="1:11">
      <c r="A2882" s="69"/>
      <c r="B2882" s="69"/>
      <c r="C2882" s="75"/>
      <c r="D2882" s="71" t="s">
        <v>1343</v>
      </c>
      <c r="E2882" s="71" t="s">
        <v>1348</v>
      </c>
      <c r="F2882" s="71" t="s">
        <v>555</v>
      </c>
      <c r="G2882" s="28" t="s">
        <v>1354</v>
      </c>
      <c r="H2882" s="69" t="s">
        <v>1362</v>
      </c>
      <c r="I2882" s="69" t="s">
        <v>553</v>
      </c>
      <c r="J2882" s="69" t="s">
        <v>1367</v>
      </c>
      <c r="K2882" s="64" t="s">
        <v>1373</v>
      </c>
    </row>
    <row r="2883" spans="1:11" ht="15" thickBot="1">
      <c r="A2883" s="69"/>
      <c r="B2883" s="69"/>
      <c r="C2883" s="75"/>
      <c r="D2883" s="70"/>
      <c r="E2883" s="70"/>
      <c r="F2883" s="70"/>
      <c r="G2883" s="24" t="s">
        <v>927</v>
      </c>
      <c r="H2883" s="70"/>
      <c r="I2883" s="70"/>
      <c r="J2883" s="70"/>
      <c r="K2883" s="64" t="s">
        <v>1374</v>
      </c>
    </row>
    <row r="2884" spans="1:11">
      <c r="A2884" s="69"/>
      <c r="B2884" s="69"/>
      <c r="C2884" s="75"/>
      <c r="D2884" s="71" t="s">
        <v>1344</v>
      </c>
      <c r="E2884" s="71" t="s">
        <v>1349</v>
      </c>
      <c r="F2884" s="71" t="s">
        <v>555</v>
      </c>
      <c r="G2884" s="28" t="s">
        <v>1355</v>
      </c>
      <c r="H2884" s="69" t="s">
        <v>1363</v>
      </c>
      <c r="I2884" s="69" t="s">
        <v>554</v>
      </c>
      <c r="J2884" s="69" t="s">
        <v>1368</v>
      </c>
      <c r="K2884" s="64" t="s">
        <v>1375</v>
      </c>
    </row>
    <row r="2885" spans="1:11" ht="15" thickBot="1">
      <c r="A2885" s="69"/>
      <c r="B2885" s="69"/>
      <c r="C2885" s="75"/>
      <c r="D2885" s="70"/>
      <c r="E2885" s="70"/>
      <c r="F2885" s="70"/>
      <c r="G2885" s="24" t="s">
        <v>1356</v>
      </c>
      <c r="H2885" s="70"/>
      <c r="I2885" s="70"/>
      <c r="J2885" s="70"/>
      <c r="K2885" s="64" t="s">
        <v>1376</v>
      </c>
    </row>
    <row r="2886" spans="1:11">
      <c r="A2886" s="69"/>
      <c r="B2886" s="69"/>
      <c r="C2886" s="75"/>
      <c r="D2886" s="71" t="s">
        <v>1345</v>
      </c>
      <c r="E2886" s="71" t="s">
        <v>1350</v>
      </c>
      <c r="F2886" s="71" t="s">
        <v>556</v>
      </c>
      <c r="G2886" s="28" t="s">
        <v>1357</v>
      </c>
      <c r="H2886" s="69" t="s">
        <v>1364</v>
      </c>
      <c r="I2886" s="69" t="s">
        <v>579</v>
      </c>
      <c r="J2886" s="69" t="s">
        <v>1369</v>
      </c>
      <c r="K2886" s="64" t="s">
        <v>1377</v>
      </c>
    </row>
    <row r="2887" spans="1:11" ht="15" thickBot="1">
      <c r="A2887" s="69"/>
      <c r="B2887" s="69"/>
      <c r="C2887" s="75"/>
      <c r="D2887" s="70"/>
      <c r="E2887" s="70"/>
      <c r="F2887" s="70"/>
      <c r="G2887" s="24" t="s">
        <v>1358</v>
      </c>
      <c r="H2887" s="70"/>
      <c r="I2887" s="70"/>
      <c r="J2887" s="70"/>
      <c r="K2887" s="64" t="s">
        <v>1378</v>
      </c>
    </row>
    <row r="2888" spans="1:11">
      <c r="A2888" s="69"/>
      <c r="B2888" s="69"/>
      <c r="C2888" s="75"/>
      <c r="D2888" s="71" t="s">
        <v>1346</v>
      </c>
      <c r="E2888" s="71" t="s">
        <v>1351</v>
      </c>
      <c r="F2888" s="71" t="s">
        <v>555</v>
      </c>
      <c r="G2888" s="28" t="s">
        <v>1359</v>
      </c>
      <c r="H2888" s="69" t="s">
        <v>1365</v>
      </c>
      <c r="I2888" s="69" t="s">
        <v>553</v>
      </c>
      <c r="J2888" s="69" t="s">
        <v>1370</v>
      </c>
      <c r="K2888" s="64" t="s">
        <v>1379</v>
      </c>
    </row>
    <row r="2889" spans="1:11" ht="15" thickBot="1">
      <c r="A2889" s="69"/>
      <c r="B2889" s="69"/>
      <c r="C2889" s="70"/>
      <c r="D2889" s="70"/>
      <c r="E2889" s="70"/>
      <c r="F2889" s="70"/>
      <c r="G2889" s="24" t="s">
        <v>1360</v>
      </c>
      <c r="H2889" s="70"/>
      <c r="I2889" s="70"/>
      <c r="J2889" s="70"/>
      <c r="K2889" s="64" t="s">
        <v>1380</v>
      </c>
    </row>
    <row r="2890" spans="1:11">
      <c r="A2890" s="69"/>
      <c r="B2890" s="69"/>
      <c r="C2890" s="71" t="s">
        <v>436</v>
      </c>
      <c r="D2890" s="71" t="s">
        <v>1381</v>
      </c>
      <c r="E2890" s="71" t="s">
        <v>1386</v>
      </c>
      <c r="F2890" s="71" t="s">
        <v>556</v>
      </c>
      <c r="G2890" s="32" t="s">
        <v>1391</v>
      </c>
      <c r="H2890" s="69" t="s">
        <v>1399</v>
      </c>
      <c r="I2890" s="69" t="s">
        <v>579</v>
      </c>
      <c r="J2890" s="69" t="s">
        <v>1404</v>
      </c>
      <c r="K2890" s="64" t="s">
        <v>1409</v>
      </c>
    </row>
    <row r="2891" spans="1:11" ht="15" thickBot="1">
      <c r="A2891" s="69"/>
      <c r="B2891" s="69"/>
      <c r="C2891" s="75"/>
      <c r="D2891" s="70"/>
      <c r="E2891" s="70"/>
      <c r="F2891" s="70"/>
      <c r="G2891" s="24" t="s">
        <v>1318</v>
      </c>
      <c r="H2891" s="70"/>
      <c r="I2891" s="70"/>
      <c r="J2891" s="70"/>
      <c r="K2891" s="64" t="s">
        <v>1410</v>
      </c>
    </row>
    <row r="2892" spans="1:11">
      <c r="A2892" s="69"/>
      <c r="B2892" s="69"/>
      <c r="C2892" s="75"/>
      <c r="D2892" s="71" t="s">
        <v>1382</v>
      </c>
      <c r="E2892" s="71" t="s">
        <v>1387</v>
      </c>
      <c r="F2892" s="71" t="s">
        <v>555</v>
      </c>
      <c r="G2892" s="28" t="s">
        <v>1392</v>
      </c>
      <c r="H2892" s="69" t="s">
        <v>1400</v>
      </c>
      <c r="I2892" s="69" t="s">
        <v>553</v>
      </c>
      <c r="J2892" s="69" t="s">
        <v>1405</v>
      </c>
      <c r="K2892" s="64" t="s">
        <v>1411</v>
      </c>
    </row>
    <row r="2893" spans="1:11" ht="15" thickBot="1">
      <c r="A2893" s="69"/>
      <c r="B2893" s="69"/>
      <c r="C2893" s="75"/>
      <c r="D2893" s="70"/>
      <c r="E2893" s="70"/>
      <c r="F2893" s="70"/>
      <c r="G2893" s="24" t="s">
        <v>1393</v>
      </c>
      <c r="H2893" s="70"/>
      <c r="I2893" s="70"/>
      <c r="J2893" s="70"/>
      <c r="K2893" s="64" t="s">
        <v>1412</v>
      </c>
    </row>
    <row r="2894" spans="1:11">
      <c r="A2894" s="69"/>
      <c r="B2894" s="69"/>
      <c r="C2894" s="75"/>
      <c r="D2894" s="71" t="s">
        <v>1383</v>
      </c>
      <c r="E2894" s="71" t="s">
        <v>1388</v>
      </c>
      <c r="F2894" s="71" t="s">
        <v>556</v>
      </c>
      <c r="G2894" s="28" t="s">
        <v>768</v>
      </c>
      <c r="H2894" s="69" t="s">
        <v>1401</v>
      </c>
      <c r="I2894" s="69" t="s">
        <v>579</v>
      </c>
      <c r="J2894" s="69" t="s">
        <v>1406</v>
      </c>
      <c r="K2894" s="64" t="s">
        <v>1413</v>
      </c>
    </row>
    <row r="2895" spans="1:11" ht="15" thickBot="1">
      <c r="A2895" s="69"/>
      <c r="B2895" s="69"/>
      <c r="C2895" s="75"/>
      <c r="D2895" s="70"/>
      <c r="E2895" s="70"/>
      <c r="F2895" s="70"/>
      <c r="G2895" s="24" t="s">
        <v>1394</v>
      </c>
      <c r="H2895" s="70"/>
      <c r="I2895" s="70"/>
      <c r="J2895" s="70"/>
      <c r="K2895" s="64" t="s">
        <v>1414</v>
      </c>
    </row>
    <row r="2896" spans="1:11">
      <c r="A2896" s="69"/>
      <c r="B2896" s="69"/>
      <c r="C2896" s="75"/>
      <c r="D2896" s="71" t="s">
        <v>1384</v>
      </c>
      <c r="E2896" s="71" t="s">
        <v>1389</v>
      </c>
      <c r="F2896" s="71" t="s">
        <v>555</v>
      </c>
      <c r="G2896" s="28" t="s">
        <v>1395</v>
      </c>
      <c r="H2896" s="69" t="s">
        <v>1402</v>
      </c>
      <c r="I2896" s="69" t="s">
        <v>553</v>
      </c>
      <c r="J2896" s="69" t="s">
        <v>1407</v>
      </c>
      <c r="K2896" s="64" t="s">
        <v>1415</v>
      </c>
    </row>
    <row r="2897" spans="1:11" ht="15" thickBot="1">
      <c r="A2897" s="69"/>
      <c r="B2897" s="69"/>
      <c r="C2897" s="75"/>
      <c r="D2897" s="70"/>
      <c r="E2897" s="70"/>
      <c r="F2897" s="70"/>
      <c r="G2897" s="24" t="s">
        <v>1396</v>
      </c>
      <c r="H2897" s="70"/>
      <c r="I2897" s="70"/>
      <c r="J2897" s="70"/>
      <c r="K2897" s="64" t="s">
        <v>1416</v>
      </c>
    </row>
    <row r="2898" spans="1:11">
      <c r="A2898" s="69"/>
      <c r="B2898" s="69"/>
      <c r="C2898" s="75"/>
      <c r="D2898" s="71" t="s">
        <v>1385</v>
      </c>
      <c r="E2898" s="71" t="s">
        <v>1390</v>
      </c>
      <c r="F2898" s="71" t="s">
        <v>684</v>
      </c>
      <c r="G2898" s="28" t="s">
        <v>1397</v>
      </c>
      <c r="H2898" s="69" t="s">
        <v>1403</v>
      </c>
      <c r="I2898" s="69" t="s">
        <v>554</v>
      </c>
      <c r="J2898" s="69" t="s">
        <v>1408</v>
      </c>
      <c r="K2898" s="64" t="s">
        <v>1417</v>
      </c>
    </row>
    <row r="2899" spans="1:11" ht="15" thickBot="1">
      <c r="A2899" s="69"/>
      <c r="B2899" s="69"/>
      <c r="C2899" s="70"/>
      <c r="D2899" s="70"/>
      <c r="E2899" s="70"/>
      <c r="F2899" s="70"/>
      <c r="G2899" s="24" t="s">
        <v>1398</v>
      </c>
      <c r="H2899" s="70"/>
      <c r="I2899" s="70"/>
      <c r="J2899" s="70"/>
      <c r="K2899" s="24" t="s">
        <v>1418</v>
      </c>
    </row>
    <row r="2900" spans="1:11">
      <c r="A2900" s="69"/>
      <c r="B2900" s="69"/>
      <c r="C2900" s="71" t="s">
        <v>437</v>
      </c>
      <c r="D2900" s="71" t="s">
        <v>1419</v>
      </c>
      <c r="E2900" s="71" t="s">
        <v>1424</v>
      </c>
      <c r="F2900" s="71" t="s">
        <v>556</v>
      </c>
      <c r="G2900" s="28" t="s">
        <v>1279</v>
      </c>
      <c r="H2900" s="69" t="s">
        <v>1436</v>
      </c>
      <c r="I2900" s="69" t="s">
        <v>579</v>
      </c>
      <c r="J2900" s="69" t="s">
        <v>1441</v>
      </c>
      <c r="K2900" s="64" t="s">
        <v>1446</v>
      </c>
    </row>
    <row r="2901" spans="1:11" ht="15" thickBot="1">
      <c r="A2901" s="69"/>
      <c r="B2901" s="69"/>
      <c r="C2901" s="75"/>
      <c r="D2901" s="70"/>
      <c r="E2901" s="70"/>
      <c r="F2901" s="70"/>
      <c r="G2901" s="24" t="s">
        <v>1429</v>
      </c>
      <c r="H2901" s="70"/>
      <c r="I2901" s="70"/>
      <c r="J2901" s="70"/>
      <c r="K2901" s="64" t="s">
        <v>1447</v>
      </c>
    </row>
    <row r="2902" spans="1:11">
      <c r="A2902" s="69"/>
      <c r="B2902" s="69"/>
      <c r="C2902" s="75"/>
      <c r="D2902" s="71" t="s">
        <v>1420</v>
      </c>
      <c r="E2902" s="71" t="s">
        <v>1425</v>
      </c>
      <c r="F2902" s="71" t="s">
        <v>555</v>
      </c>
      <c r="G2902" s="28" t="s">
        <v>1430</v>
      </c>
      <c r="H2902" s="69" t="s">
        <v>1437</v>
      </c>
      <c r="I2902" s="69" t="s">
        <v>553</v>
      </c>
      <c r="J2902" s="69" t="s">
        <v>1442</v>
      </c>
      <c r="K2902" s="64" t="s">
        <v>1448</v>
      </c>
    </row>
    <row r="2903" spans="1:11" ht="15" thickBot="1">
      <c r="A2903" s="69"/>
      <c r="B2903" s="69"/>
      <c r="C2903" s="75"/>
      <c r="D2903" s="70"/>
      <c r="E2903" s="70"/>
      <c r="F2903" s="70"/>
      <c r="G2903" s="24" t="s">
        <v>1431</v>
      </c>
      <c r="H2903" s="70"/>
      <c r="I2903" s="70"/>
      <c r="J2903" s="70"/>
      <c r="K2903" s="64" t="s">
        <v>1449</v>
      </c>
    </row>
    <row r="2904" spans="1:11">
      <c r="A2904" s="69"/>
      <c r="B2904" s="69"/>
      <c r="C2904" s="75"/>
      <c r="D2904" s="71" t="s">
        <v>1421</v>
      </c>
      <c r="E2904" s="71" t="s">
        <v>1426</v>
      </c>
      <c r="F2904" s="71" t="s">
        <v>684</v>
      </c>
      <c r="G2904" s="28" t="s">
        <v>1432</v>
      </c>
      <c r="H2904" s="69" t="s">
        <v>1438</v>
      </c>
      <c r="I2904" s="69" t="s">
        <v>554</v>
      </c>
      <c r="J2904" s="69" t="s">
        <v>1443</v>
      </c>
      <c r="K2904" s="64" t="s">
        <v>1450</v>
      </c>
    </row>
    <row r="2905" spans="1:11" ht="15" thickBot="1">
      <c r="A2905" s="69"/>
      <c r="B2905" s="69"/>
      <c r="C2905" s="75"/>
      <c r="D2905" s="70"/>
      <c r="E2905" s="70"/>
      <c r="F2905" s="70"/>
      <c r="G2905" s="24" t="s">
        <v>1433</v>
      </c>
      <c r="H2905" s="70"/>
      <c r="I2905" s="70"/>
      <c r="J2905" s="70"/>
      <c r="K2905" s="64" t="s">
        <v>1451</v>
      </c>
    </row>
    <row r="2906" spans="1:11">
      <c r="A2906" s="69"/>
      <c r="B2906" s="69"/>
      <c r="C2906" s="75"/>
      <c r="D2906" s="71" t="s">
        <v>1422</v>
      </c>
      <c r="E2906" s="71" t="s">
        <v>1427</v>
      </c>
      <c r="F2906" s="71" t="s">
        <v>556</v>
      </c>
      <c r="G2906" s="28" t="s">
        <v>1155</v>
      </c>
      <c r="H2906" s="69" t="s">
        <v>1439</v>
      </c>
      <c r="I2906" s="69" t="s">
        <v>579</v>
      </c>
      <c r="J2906" s="69" t="s">
        <v>1444</v>
      </c>
      <c r="K2906" s="64" t="s">
        <v>1452</v>
      </c>
    </row>
    <row r="2907" spans="1:11" ht="15" thickBot="1">
      <c r="A2907" s="69"/>
      <c r="B2907" s="69"/>
      <c r="C2907" s="75"/>
      <c r="D2907" s="70"/>
      <c r="E2907" s="70"/>
      <c r="F2907" s="70"/>
      <c r="G2907" s="24" t="s">
        <v>1158</v>
      </c>
      <c r="H2907" s="70"/>
      <c r="I2907" s="70"/>
      <c r="J2907" s="70"/>
      <c r="K2907" s="64" t="s">
        <v>1453</v>
      </c>
    </row>
    <row r="2908" spans="1:11">
      <c r="A2908" s="69"/>
      <c r="B2908" s="69"/>
      <c r="C2908" s="75"/>
      <c r="D2908" s="71" t="s">
        <v>1423</v>
      </c>
      <c r="E2908" s="71" t="s">
        <v>1428</v>
      </c>
      <c r="F2908" s="71" t="s">
        <v>555</v>
      </c>
      <c r="G2908" s="28" t="s">
        <v>1434</v>
      </c>
      <c r="H2908" s="69" t="s">
        <v>1440</v>
      </c>
      <c r="I2908" s="69" t="s">
        <v>553</v>
      </c>
      <c r="J2908" s="69" t="s">
        <v>1445</v>
      </c>
      <c r="K2908" s="64" t="s">
        <v>1454</v>
      </c>
    </row>
    <row r="2909" spans="1:11" ht="15" thickBot="1">
      <c r="A2909" s="69"/>
      <c r="B2909" s="69"/>
      <c r="C2909" s="70"/>
      <c r="D2909" s="70"/>
      <c r="E2909" s="70"/>
      <c r="F2909" s="70"/>
      <c r="G2909" s="24" t="s">
        <v>1435</v>
      </c>
      <c r="H2909" s="70"/>
      <c r="I2909" s="70"/>
      <c r="J2909" s="70"/>
      <c r="K2909" s="64" t="s">
        <v>1455</v>
      </c>
    </row>
    <row r="2910" spans="1:11">
      <c r="A2910" s="69"/>
      <c r="B2910" s="69"/>
      <c r="C2910" s="71" t="s">
        <v>438</v>
      </c>
      <c r="D2910" s="71" t="s">
        <v>1456</v>
      </c>
      <c r="E2910" s="71" t="s">
        <v>1461</v>
      </c>
      <c r="F2910" s="71" t="s">
        <v>556</v>
      </c>
      <c r="G2910" s="28" t="s">
        <v>1466</v>
      </c>
      <c r="H2910" s="69" t="s">
        <v>1476</v>
      </c>
      <c r="I2910" s="69" t="s">
        <v>579</v>
      </c>
      <c r="J2910" s="69" t="s">
        <v>1481</v>
      </c>
      <c r="K2910" s="64" t="s">
        <v>1486</v>
      </c>
    </row>
    <row r="2911" spans="1:11" ht="15" thickBot="1">
      <c r="A2911" s="69"/>
      <c r="B2911" s="69"/>
      <c r="C2911" s="75"/>
      <c r="D2911" s="70"/>
      <c r="E2911" s="70"/>
      <c r="F2911" s="70"/>
      <c r="G2911" s="24" t="s">
        <v>1467</v>
      </c>
      <c r="H2911" s="70"/>
      <c r="I2911" s="70"/>
      <c r="J2911" s="70"/>
      <c r="K2911" s="24" t="s">
        <v>1297</v>
      </c>
    </row>
    <row r="2912" spans="1:11">
      <c r="A2912" s="69"/>
      <c r="B2912" s="69"/>
      <c r="C2912" s="75"/>
      <c r="D2912" s="71" t="s">
        <v>1457</v>
      </c>
      <c r="E2912" s="71" t="s">
        <v>1462</v>
      </c>
      <c r="F2912" s="71" t="s">
        <v>556</v>
      </c>
      <c r="G2912" s="28" t="s">
        <v>1468</v>
      </c>
      <c r="H2912" s="69" t="s">
        <v>1477</v>
      </c>
      <c r="I2912" s="69" t="s">
        <v>579</v>
      </c>
      <c r="J2912" s="69" t="s">
        <v>1482</v>
      </c>
      <c r="K2912" s="64" t="s">
        <v>1487</v>
      </c>
    </row>
    <row r="2913" spans="1:11" ht="15" thickBot="1">
      <c r="A2913" s="69"/>
      <c r="B2913" s="69"/>
      <c r="C2913" s="75"/>
      <c r="D2913" s="70"/>
      <c r="E2913" s="70"/>
      <c r="F2913" s="70"/>
      <c r="G2913" s="33" t="s">
        <v>1469</v>
      </c>
      <c r="H2913" s="70"/>
      <c r="I2913" s="70"/>
      <c r="J2913" s="70"/>
      <c r="K2913" s="64" t="s">
        <v>1488</v>
      </c>
    </row>
    <row r="2914" spans="1:11">
      <c r="A2914" s="69"/>
      <c r="B2914" s="69"/>
      <c r="C2914" s="75"/>
      <c r="D2914" s="71" t="s">
        <v>1458</v>
      </c>
      <c r="E2914" s="71" t="s">
        <v>1463</v>
      </c>
      <c r="F2914" s="71" t="s">
        <v>555</v>
      </c>
      <c r="G2914" s="32" t="s">
        <v>1470</v>
      </c>
      <c r="H2914" s="69" t="s">
        <v>1478</v>
      </c>
      <c r="I2914" s="69" t="s">
        <v>553</v>
      </c>
      <c r="J2914" s="69" t="s">
        <v>1483</v>
      </c>
      <c r="K2914" s="64" t="s">
        <v>1489</v>
      </c>
    </row>
    <row r="2915" spans="1:11" ht="15" thickBot="1">
      <c r="A2915" s="69"/>
      <c r="B2915" s="69"/>
      <c r="C2915" s="75"/>
      <c r="D2915" s="70"/>
      <c r="E2915" s="70"/>
      <c r="F2915" s="70"/>
      <c r="G2915" s="24" t="s">
        <v>1471</v>
      </c>
      <c r="H2915" s="70"/>
      <c r="I2915" s="70"/>
      <c r="J2915" s="70"/>
      <c r="K2915" s="64" t="s">
        <v>1490</v>
      </c>
    </row>
    <row r="2916" spans="1:11">
      <c r="A2916" s="69"/>
      <c r="B2916" s="69"/>
      <c r="C2916" s="75"/>
      <c r="D2916" s="71" t="s">
        <v>1459</v>
      </c>
      <c r="E2916" s="71" t="s">
        <v>1464</v>
      </c>
      <c r="F2916" s="71" t="s">
        <v>555</v>
      </c>
      <c r="G2916" s="28" t="s">
        <v>1472</v>
      </c>
      <c r="H2916" s="69" t="s">
        <v>1479</v>
      </c>
      <c r="I2916" s="69" t="s">
        <v>553</v>
      </c>
      <c r="J2916" s="69" t="s">
        <v>1484</v>
      </c>
      <c r="K2916" s="64" t="s">
        <v>1491</v>
      </c>
    </row>
    <row r="2917" spans="1:11" ht="15" thickBot="1">
      <c r="A2917" s="69"/>
      <c r="B2917" s="69"/>
      <c r="C2917" s="75"/>
      <c r="D2917" s="70"/>
      <c r="E2917" s="70"/>
      <c r="F2917" s="70"/>
      <c r="G2917" s="24" t="s">
        <v>1473</v>
      </c>
      <c r="H2917" s="70"/>
      <c r="I2917" s="70"/>
      <c r="J2917" s="70"/>
      <c r="K2917" s="64" t="s">
        <v>1492</v>
      </c>
    </row>
    <row r="2918" spans="1:11">
      <c r="A2918" s="69"/>
      <c r="B2918" s="69"/>
      <c r="C2918" s="75"/>
      <c r="D2918" s="71" t="s">
        <v>1460</v>
      </c>
      <c r="E2918" s="71" t="s">
        <v>1465</v>
      </c>
      <c r="F2918" s="71" t="s">
        <v>684</v>
      </c>
      <c r="G2918" s="28" t="s">
        <v>1474</v>
      </c>
      <c r="H2918" s="69" t="s">
        <v>1480</v>
      </c>
      <c r="I2918" s="69" t="s">
        <v>554</v>
      </c>
      <c r="J2918" s="69" t="s">
        <v>1485</v>
      </c>
      <c r="K2918" s="64" t="s">
        <v>1493</v>
      </c>
    </row>
    <row r="2919" spans="1:11" ht="15" thickBot="1">
      <c r="A2919" s="69"/>
      <c r="B2919" s="69"/>
      <c r="C2919" s="70"/>
      <c r="D2919" s="70"/>
      <c r="E2919" s="70"/>
      <c r="F2919" s="70"/>
      <c r="G2919" s="24" t="s">
        <v>1475</v>
      </c>
      <c r="H2919" s="70"/>
      <c r="I2919" s="70"/>
      <c r="J2919" s="70"/>
      <c r="K2919" s="64" t="s">
        <v>1494</v>
      </c>
    </row>
    <row r="2920" spans="1:11">
      <c r="A2920" s="69"/>
      <c r="B2920" s="69"/>
      <c r="C2920" s="71" t="s">
        <v>439</v>
      </c>
      <c r="D2920" s="71" t="s">
        <v>1495</v>
      </c>
      <c r="E2920" s="71" t="s">
        <v>1500</v>
      </c>
      <c r="F2920" s="71" t="s">
        <v>556</v>
      </c>
      <c r="G2920" s="64" t="s">
        <v>1505</v>
      </c>
      <c r="H2920" s="69" t="s">
        <v>1515</v>
      </c>
      <c r="I2920" s="69" t="s">
        <v>579</v>
      </c>
      <c r="J2920" s="69" t="s">
        <v>1520</v>
      </c>
      <c r="K2920" s="64" t="s">
        <v>1525</v>
      </c>
    </row>
    <row r="2921" spans="1:11" ht="15" thickBot="1">
      <c r="A2921" s="69"/>
      <c r="B2921" s="69"/>
      <c r="C2921" s="75"/>
      <c r="D2921" s="70"/>
      <c r="E2921" s="70"/>
      <c r="F2921" s="70"/>
      <c r="G2921" s="64" t="s">
        <v>1506</v>
      </c>
      <c r="H2921" s="70"/>
      <c r="I2921" s="70"/>
      <c r="J2921" s="70"/>
      <c r="K2921" s="64" t="s">
        <v>1526</v>
      </c>
    </row>
    <row r="2922" spans="1:11">
      <c r="A2922" s="69"/>
      <c r="B2922" s="69"/>
      <c r="C2922" s="75"/>
      <c r="D2922" s="71" t="s">
        <v>1496</v>
      </c>
      <c r="E2922" s="71" t="s">
        <v>1501</v>
      </c>
      <c r="F2922" s="71" t="s">
        <v>555</v>
      </c>
      <c r="G2922" s="64" t="s">
        <v>1507</v>
      </c>
      <c r="H2922" s="69" t="s">
        <v>1516</v>
      </c>
      <c r="I2922" s="69" t="s">
        <v>553</v>
      </c>
      <c r="J2922" s="69" t="s">
        <v>1521</v>
      </c>
      <c r="K2922" s="64" t="s">
        <v>1527</v>
      </c>
    </row>
    <row r="2923" spans="1:11" ht="15" thickBot="1">
      <c r="A2923" s="69"/>
      <c r="B2923" s="69"/>
      <c r="C2923" s="75"/>
      <c r="D2923" s="70"/>
      <c r="E2923" s="70"/>
      <c r="F2923" s="70"/>
      <c r="G2923" s="24" t="s">
        <v>1508</v>
      </c>
      <c r="H2923" s="70"/>
      <c r="I2923" s="70"/>
      <c r="J2923" s="70"/>
      <c r="K2923" s="64" t="s">
        <v>1528</v>
      </c>
    </row>
    <row r="2924" spans="1:11">
      <c r="A2924" s="69"/>
      <c r="B2924" s="69"/>
      <c r="C2924" s="75"/>
      <c r="D2924" s="71" t="s">
        <v>1497</v>
      </c>
      <c r="E2924" s="71" t="s">
        <v>1502</v>
      </c>
      <c r="F2924" s="71" t="s">
        <v>556</v>
      </c>
      <c r="G2924" s="64" t="s">
        <v>1509</v>
      </c>
      <c r="H2924" s="69" t="s">
        <v>1517</v>
      </c>
      <c r="I2924" s="69" t="s">
        <v>554</v>
      </c>
      <c r="J2924" s="69" t="s">
        <v>1522</v>
      </c>
      <c r="K2924" s="64" t="s">
        <v>1529</v>
      </c>
    </row>
    <row r="2925" spans="1:11" ht="15" thickBot="1">
      <c r="A2925" s="69"/>
      <c r="B2925" s="69"/>
      <c r="C2925" s="75"/>
      <c r="D2925" s="70"/>
      <c r="E2925" s="70"/>
      <c r="F2925" s="70"/>
      <c r="G2925" s="24" t="s">
        <v>1510</v>
      </c>
      <c r="H2925" s="70"/>
      <c r="I2925" s="70"/>
      <c r="J2925" s="70"/>
      <c r="K2925" s="64" t="s">
        <v>1530</v>
      </c>
    </row>
    <row r="2926" spans="1:11">
      <c r="A2926" s="69"/>
      <c r="B2926" s="69"/>
      <c r="C2926" s="75"/>
      <c r="D2926" s="71" t="s">
        <v>1498</v>
      </c>
      <c r="E2926" s="71" t="s">
        <v>1503</v>
      </c>
      <c r="F2926" s="71" t="s">
        <v>555</v>
      </c>
      <c r="G2926" s="64" t="s">
        <v>1511</v>
      </c>
      <c r="H2926" s="69" t="s">
        <v>1518</v>
      </c>
      <c r="I2926" s="69" t="s">
        <v>553</v>
      </c>
      <c r="J2926" s="69" t="s">
        <v>1523</v>
      </c>
      <c r="K2926" s="64" t="s">
        <v>1531</v>
      </c>
    </row>
    <row r="2927" spans="1:11" ht="15" thickBot="1">
      <c r="A2927" s="69"/>
      <c r="B2927" s="69"/>
      <c r="C2927" s="75"/>
      <c r="D2927" s="70"/>
      <c r="E2927" s="70"/>
      <c r="F2927" s="70"/>
      <c r="G2927" s="64" t="s">
        <v>1512</v>
      </c>
      <c r="H2927" s="70"/>
      <c r="I2927" s="70"/>
      <c r="J2927" s="70"/>
      <c r="K2927" s="64" t="s">
        <v>1532</v>
      </c>
    </row>
    <row r="2928" spans="1:11">
      <c r="A2928" s="69"/>
      <c r="B2928" s="69"/>
      <c r="C2928" s="75"/>
      <c r="D2928" s="71" t="s">
        <v>1499</v>
      </c>
      <c r="E2928" s="71" t="s">
        <v>1504</v>
      </c>
      <c r="F2928" s="71" t="s">
        <v>684</v>
      </c>
      <c r="G2928" s="64" t="s">
        <v>1513</v>
      </c>
      <c r="H2928" s="69" t="s">
        <v>1519</v>
      </c>
      <c r="I2928" s="69" t="s">
        <v>554</v>
      </c>
      <c r="J2928" s="69" t="s">
        <v>1524</v>
      </c>
      <c r="K2928" s="64" t="s">
        <v>1533</v>
      </c>
    </row>
    <row r="2929" spans="1:11" ht="15" thickBot="1">
      <c r="A2929" s="69"/>
      <c r="B2929" s="69"/>
      <c r="C2929" s="70"/>
      <c r="D2929" s="70"/>
      <c r="E2929" s="70"/>
      <c r="F2929" s="70"/>
      <c r="G2929" s="64" t="s">
        <v>1514</v>
      </c>
      <c r="H2929" s="70"/>
      <c r="I2929" s="70"/>
      <c r="J2929" s="70"/>
      <c r="K2929" s="64" t="s">
        <v>1534</v>
      </c>
    </row>
    <row r="2930" spans="1:11">
      <c r="A2930" s="69"/>
      <c r="B2930" s="69"/>
      <c r="C2930" s="71" t="s">
        <v>440</v>
      </c>
      <c r="D2930" s="71" t="s">
        <v>1535</v>
      </c>
      <c r="E2930" s="71" t="s">
        <v>1540</v>
      </c>
      <c r="F2930" s="71" t="s">
        <v>556</v>
      </c>
      <c r="G2930" s="64" t="s">
        <v>1545</v>
      </c>
      <c r="H2930" s="69" t="s">
        <v>1555</v>
      </c>
      <c r="I2930" s="69" t="s">
        <v>579</v>
      </c>
      <c r="J2930" s="69" t="s">
        <v>1560</v>
      </c>
      <c r="K2930" s="64" t="s">
        <v>1565</v>
      </c>
    </row>
    <row r="2931" spans="1:11" ht="15" thickBot="1">
      <c r="A2931" s="69"/>
      <c r="B2931" s="69"/>
      <c r="C2931" s="75"/>
      <c r="D2931" s="70"/>
      <c r="E2931" s="70"/>
      <c r="F2931" s="70"/>
      <c r="G2931" s="64" t="s">
        <v>1546</v>
      </c>
      <c r="H2931" s="70"/>
      <c r="I2931" s="70"/>
      <c r="J2931" s="70"/>
      <c r="K2931" s="64" t="s">
        <v>1566</v>
      </c>
    </row>
    <row r="2932" spans="1:11">
      <c r="A2932" s="69"/>
      <c r="B2932" s="69"/>
      <c r="C2932" s="75"/>
      <c r="D2932" s="71" t="s">
        <v>1536</v>
      </c>
      <c r="E2932" s="71" t="s">
        <v>1541</v>
      </c>
      <c r="F2932" s="71" t="s">
        <v>555</v>
      </c>
      <c r="G2932" s="64" t="s">
        <v>1547</v>
      </c>
      <c r="H2932" s="69" t="s">
        <v>1556</v>
      </c>
      <c r="I2932" s="69" t="s">
        <v>553</v>
      </c>
      <c r="J2932" s="69" t="s">
        <v>1561</v>
      </c>
      <c r="K2932" s="64" t="s">
        <v>1567</v>
      </c>
    </row>
    <row r="2933" spans="1:11" ht="15" thickBot="1">
      <c r="A2933" s="69"/>
      <c r="B2933" s="69"/>
      <c r="C2933" s="75"/>
      <c r="D2933" s="70"/>
      <c r="E2933" s="70"/>
      <c r="F2933" s="70"/>
      <c r="G2933" s="64" t="s">
        <v>1548</v>
      </c>
      <c r="H2933" s="70"/>
      <c r="I2933" s="70"/>
      <c r="J2933" s="70"/>
      <c r="K2933" s="64" t="s">
        <v>1568</v>
      </c>
    </row>
    <row r="2934" spans="1:11">
      <c r="A2934" s="69"/>
      <c r="B2934" s="69"/>
      <c r="C2934" s="75"/>
      <c r="D2934" s="71" t="s">
        <v>1537</v>
      </c>
      <c r="E2934" s="71" t="s">
        <v>1542</v>
      </c>
      <c r="F2934" s="71" t="s">
        <v>556</v>
      </c>
      <c r="G2934" s="64" t="s">
        <v>1549</v>
      </c>
      <c r="H2934" s="69" t="s">
        <v>1557</v>
      </c>
      <c r="I2934" s="69" t="s">
        <v>554</v>
      </c>
      <c r="J2934" s="69" t="s">
        <v>1562</v>
      </c>
      <c r="K2934" s="64" t="s">
        <v>1569</v>
      </c>
    </row>
    <row r="2935" spans="1:11" ht="15" thickBot="1">
      <c r="A2935" s="69"/>
      <c r="B2935" s="69"/>
      <c r="C2935" s="75"/>
      <c r="D2935" s="70"/>
      <c r="E2935" s="70"/>
      <c r="F2935" s="70"/>
      <c r="G2935" s="64" t="s">
        <v>1550</v>
      </c>
      <c r="H2935" s="70"/>
      <c r="I2935" s="70"/>
      <c r="J2935" s="70"/>
      <c r="K2935" s="64" t="s">
        <v>1570</v>
      </c>
    </row>
    <row r="2936" spans="1:11">
      <c r="A2936" s="69"/>
      <c r="B2936" s="69"/>
      <c r="C2936" s="75"/>
      <c r="D2936" s="71" t="s">
        <v>1538</v>
      </c>
      <c r="E2936" s="71" t="s">
        <v>1543</v>
      </c>
      <c r="F2936" s="71" t="s">
        <v>555</v>
      </c>
      <c r="G2936" s="64" t="s">
        <v>1551</v>
      </c>
      <c r="H2936" s="69" t="s">
        <v>1558</v>
      </c>
      <c r="I2936" s="69" t="s">
        <v>553</v>
      </c>
      <c r="J2936" s="69" t="s">
        <v>1563</v>
      </c>
      <c r="K2936" s="64" t="s">
        <v>1571</v>
      </c>
    </row>
    <row r="2937" spans="1:11" ht="15" thickBot="1">
      <c r="A2937" s="69"/>
      <c r="B2937" s="69"/>
      <c r="C2937" s="75"/>
      <c r="D2937" s="70"/>
      <c r="E2937" s="70"/>
      <c r="F2937" s="70"/>
      <c r="G2937" s="64" t="s">
        <v>1552</v>
      </c>
      <c r="H2937" s="70"/>
      <c r="I2937" s="70"/>
      <c r="J2937" s="70"/>
      <c r="K2937" s="64" t="s">
        <v>1572</v>
      </c>
    </row>
    <row r="2938" spans="1:11" ht="15" thickBot="1">
      <c r="A2938" s="69"/>
      <c r="B2938" s="70"/>
      <c r="C2938" s="75"/>
      <c r="D2938" s="71" t="s">
        <v>1539</v>
      </c>
      <c r="E2938" s="71" t="s">
        <v>1544</v>
      </c>
      <c r="F2938" s="71" t="s">
        <v>684</v>
      </c>
      <c r="G2938" s="64" t="s">
        <v>1553</v>
      </c>
      <c r="H2938" s="69" t="s">
        <v>1559</v>
      </c>
      <c r="I2938" s="69" t="s">
        <v>554</v>
      </c>
      <c r="J2938" s="69" t="s">
        <v>1564</v>
      </c>
      <c r="K2938" s="64" t="s">
        <v>1573</v>
      </c>
    </row>
    <row r="2939" spans="1:11" ht="15" thickBot="1">
      <c r="A2939" s="69"/>
      <c r="B2939" s="39"/>
      <c r="C2939" s="70"/>
      <c r="D2939" s="70"/>
      <c r="E2939" s="70"/>
      <c r="F2939" s="70"/>
      <c r="G2939" s="64" t="s">
        <v>1554</v>
      </c>
      <c r="H2939" s="70"/>
      <c r="I2939" s="70"/>
      <c r="J2939" s="70"/>
      <c r="K2939" s="64" t="s">
        <v>1574</v>
      </c>
    </row>
    <row r="2940" spans="1:11">
      <c r="A2940" s="69"/>
      <c r="B2940" s="71" t="s">
        <v>403</v>
      </c>
      <c r="C2940" s="71" t="s">
        <v>441</v>
      </c>
      <c r="D2940" s="71" t="s">
        <v>1575</v>
      </c>
      <c r="E2940" s="71" t="s">
        <v>1580</v>
      </c>
      <c r="F2940" s="71" t="s">
        <v>556</v>
      </c>
      <c r="G2940" s="64" t="s">
        <v>1585</v>
      </c>
      <c r="H2940" s="69" t="s">
        <v>1595</v>
      </c>
      <c r="I2940" s="69" t="s">
        <v>579</v>
      </c>
      <c r="J2940" s="69" t="s">
        <v>1600</v>
      </c>
      <c r="K2940" s="64" t="s">
        <v>1605</v>
      </c>
    </row>
    <row r="2941" spans="1:11" ht="15" thickBot="1">
      <c r="A2941" s="69"/>
      <c r="B2941" s="75"/>
      <c r="C2941" s="75"/>
      <c r="D2941" s="70"/>
      <c r="E2941" s="70"/>
      <c r="F2941" s="70"/>
      <c r="G2941" s="64" t="s">
        <v>1586</v>
      </c>
      <c r="H2941" s="70"/>
      <c r="I2941" s="70"/>
      <c r="J2941" s="70"/>
      <c r="K2941" s="64" t="s">
        <v>1606</v>
      </c>
    </row>
    <row r="2942" spans="1:11">
      <c r="A2942" s="69"/>
      <c r="B2942" s="69"/>
      <c r="C2942" s="75"/>
      <c r="D2942" s="71" t="s">
        <v>1576</v>
      </c>
      <c r="E2942" s="71" t="s">
        <v>1581</v>
      </c>
      <c r="F2942" s="71" t="s">
        <v>555</v>
      </c>
      <c r="G2942" s="64" t="s">
        <v>1587</v>
      </c>
      <c r="H2942" s="69" t="s">
        <v>1596</v>
      </c>
      <c r="I2942" s="69" t="s">
        <v>553</v>
      </c>
      <c r="J2942" s="69" t="s">
        <v>1601</v>
      </c>
      <c r="K2942" s="64" t="s">
        <v>1607</v>
      </c>
    </row>
    <row r="2943" spans="1:11" ht="15" thickBot="1">
      <c r="A2943" s="69"/>
      <c r="B2943" s="69"/>
      <c r="C2943" s="75"/>
      <c r="D2943" s="70"/>
      <c r="E2943" s="70"/>
      <c r="F2943" s="70"/>
      <c r="G2943" s="64" t="s">
        <v>1588</v>
      </c>
      <c r="H2943" s="70"/>
      <c r="I2943" s="70"/>
      <c r="J2943" s="70"/>
      <c r="K2943" s="64" t="s">
        <v>1608</v>
      </c>
    </row>
    <row r="2944" spans="1:11">
      <c r="A2944" s="69"/>
      <c r="B2944" s="69"/>
      <c r="C2944" s="75"/>
      <c r="D2944" s="71" t="s">
        <v>1577</v>
      </c>
      <c r="E2944" s="71" t="s">
        <v>1582</v>
      </c>
      <c r="F2944" s="71" t="s">
        <v>556</v>
      </c>
      <c r="G2944" s="64" t="s">
        <v>1589</v>
      </c>
      <c r="H2944" s="69" t="s">
        <v>1597</v>
      </c>
      <c r="I2944" s="69" t="s">
        <v>554</v>
      </c>
      <c r="J2944" s="69" t="s">
        <v>1602</v>
      </c>
      <c r="K2944" s="64" t="s">
        <v>1609</v>
      </c>
    </row>
    <row r="2945" spans="1:11" ht="15" thickBot="1">
      <c r="A2945" s="69"/>
      <c r="B2945" s="69"/>
      <c r="C2945" s="75"/>
      <c r="D2945" s="70"/>
      <c r="E2945" s="70"/>
      <c r="F2945" s="70"/>
      <c r="G2945" s="64" t="s">
        <v>1590</v>
      </c>
      <c r="H2945" s="70"/>
      <c r="I2945" s="70"/>
      <c r="J2945" s="70"/>
      <c r="K2945" s="64" t="s">
        <v>1610</v>
      </c>
    </row>
    <row r="2946" spans="1:11">
      <c r="A2946" s="69"/>
      <c r="B2946" s="69"/>
      <c r="C2946" s="75"/>
      <c r="D2946" s="71" t="s">
        <v>1578</v>
      </c>
      <c r="E2946" s="71" t="s">
        <v>1583</v>
      </c>
      <c r="F2946" s="71" t="s">
        <v>684</v>
      </c>
      <c r="G2946" s="64" t="s">
        <v>1591</v>
      </c>
      <c r="H2946" s="69" t="s">
        <v>1598</v>
      </c>
      <c r="I2946" s="69" t="s">
        <v>554</v>
      </c>
      <c r="J2946" s="69" t="s">
        <v>1603</v>
      </c>
      <c r="K2946" s="64" t="s">
        <v>1611</v>
      </c>
    </row>
    <row r="2947" spans="1:11" ht="15" thickBot="1">
      <c r="A2947" s="69"/>
      <c r="B2947" s="69"/>
      <c r="C2947" s="75"/>
      <c r="D2947" s="70"/>
      <c r="E2947" s="70"/>
      <c r="F2947" s="70"/>
      <c r="G2947" s="64" t="s">
        <v>1592</v>
      </c>
      <c r="H2947" s="70"/>
      <c r="I2947" s="70"/>
      <c r="J2947" s="70"/>
      <c r="K2947" s="64" t="s">
        <v>1612</v>
      </c>
    </row>
    <row r="2948" spans="1:11">
      <c r="A2948" s="69"/>
      <c r="B2948" s="69"/>
      <c r="C2948" s="75"/>
      <c r="D2948" s="71" t="s">
        <v>1579</v>
      </c>
      <c r="E2948" s="71" t="s">
        <v>1584</v>
      </c>
      <c r="F2948" s="71" t="s">
        <v>555</v>
      </c>
      <c r="G2948" s="64" t="s">
        <v>1593</v>
      </c>
      <c r="H2948" s="69" t="s">
        <v>1599</v>
      </c>
      <c r="I2948" s="69" t="s">
        <v>553</v>
      </c>
      <c r="J2948" s="69" t="s">
        <v>1604</v>
      </c>
      <c r="K2948" s="64" t="s">
        <v>1613</v>
      </c>
    </row>
    <row r="2949" spans="1:11" ht="15" thickBot="1">
      <c r="A2949" s="69"/>
      <c r="B2949" s="69"/>
      <c r="C2949" s="70"/>
      <c r="D2949" s="70"/>
      <c r="E2949" s="70"/>
      <c r="F2949" s="70"/>
      <c r="G2949" s="64" t="s">
        <v>1594</v>
      </c>
      <c r="H2949" s="70"/>
      <c r="I2949" s="70"/>
      <c r="J2949" s="70"/>
      <c r="K2949" s="64" t="s">
        <v>1614</v>
      </c>
    </row>
    <row r="2950" spans="1:11">
      <c r="A2950" s="69"/>
      <c r="B2950" s="69"/>
      <c r="C2950" s="71" t="s">
        <v>442</v>
      </c>
      <c r="D2950" s="71" t="s">
        <v>1615</v>
      </c>
      <c r="E2950" s="71" t="s">
        <v>1620</v>
      </c>
      <c r="F2950" s="71" t="s">
        <v>556</v>
      </c>
      <c r="G2950" s="64" t="s">
        <v>1122</v>
      </c>
      <c r="H2950" s="69" t="s">
        <v>1634</v>
      </c>
      <c r="I2950" s="69" t="s">
        <v>579</v>
      </c>
      <c r="J2950" s="69" t="s">
        <v>1639</v>
      </c>
      <c r="K2950" s="64" t="s">
        <v>1644</v>
      </c>
    </row>
    <row r="2951" spans="1:11" ht="15" thickBot="1">
      <c r="A2951" s="69"/>
      <c r="B2951" s="69"/>
      <c r="C2951" s="75"/>
      <c r="D2951" s="70"/>
      <c r="E2951" s="70"/>
      <c r="F2951" s="70"/>
      <c r="G2951" s="64" t="s">
        <v>1625</v>
      </c>
      <c r="H2951" s="70"/>
      <c r="I2951" s="70"/>
      <c r="J2951" s="70"/>
      <c r="K2951" s="64" t="s">
        <v>1645</v>
      </c>
    </row>
    <row r="2952" spans="1:11">
      <c r="A2952" s="69"/>
      <c r="B2952" s="69"/>
      <c r="C2952" s="75"/>
      <c r="D2952" s="71" t="s">
        <v>1616</v>
      </c>
      <c r="E2952" s="71" t="s">
        <v>1621</v>
      </c>
      <c r="F2952" s="71" t="s">
        <v>555</v>
      </c>
      <c r="G2952" s="64" t="s">
        <v>1626</v>
      </c>
      <c r="H2952" s="69" t="s">
        <v>1635</v>
      </c>
      <c r="I2952" s="69" t="s">
        <v>553</v>
      </c>
      <c r="J2952" s="69" t="s">
        <v>1640</v>
      </c>
      <c r="K2952" s="64" t="s">
        <v>1646</v>
      </c>
    </row>
    <row r="2953" spans="1:11" ht="15" thickBot="1">
      <c r="A2953" s="69"/>
      <c r="B2953" s="69"/>
      <c r="C2953" s="75"/>
      <c r="D2953" s="70"/>
      <c r="E2953" s="70"/>
      <c r="F2953" s="70"/>
      <c r="G2953" s="64" t="s">
        <v>1627</v>
      </c>
      <c r="H2953" s="70"/>
      <c r="I2953" s="70"/>
      <c r="J2953" s="70"/>
      <c r="K2953" s="64" t="s">
        <v>1647</v>
      </c>
    </row>
    <row r="2954" spans="1:11">
      <c r="A2954" s="69"/>
      <c r="B2954" s="69"/>
      <c r="C2954" s="75"/>
      <c r="D2954" s="71" t="s">
        <v>1617</v>
      </c>
      <c r="E2954" s="71" t="s">
        <v>1622</v>
      </c>
      <c r="F2954" s="71" t="s">
        <v>555</v>
      </c>
      <c r="G2954" s="64" t="s">
        <v>1628</v>
      </c>
      <c r="H2954" s="69" t="s">
        <v>1636</v>
      </c>
      <c r="I2954" s="69" t="s">
        <v>554</v>
      </c>
      <c r="J2954" s="69" t="s">
        <v>1641</v>
      </c>
      <c r="K2954" s="64" t="s">
        <v>1648</v>
      </c>
    </row>
    <row r="2955" spans="1:11" ht="15" thickBot="1">
      <c r="A2955" s="69"/>
      <c r="B2955" s="69"/>
      <c r="C2955" s="75"/>
      <c r="D2955" s="70"/>
      <c r="E2955" s="70"/>
      <c r="F2955" s="70"/>
      <c r="G2955" s="64" t="s">
        <v>1629</v>
      </c>
      <c r="H2955" s="70"/>
      <c r="I2955" s="70"/>
      <c r="J2955" s="70"/>
      <c r="K2955" s="64" t="s">
        <v>1649</v>
      </c>
    </row>
    <row r="2956" spans="1:11">
      <c r="A2956" s="69"/>
      <c r="B2956" s="69"/>
      <c r="C2956" s="75"/>
      <c r="D2956" s="71" t="s">
        <v>1618</v>
      </c>
      <c r="E2956" s="71" t="s">
        <v>1623</v>
      </c>
      <c r="F2956" s="71" t="s">
        <v>555</v>
      </c>
      <c r="G2956" s="64" t="s">
        <v>1630</v>
      </c>
      <c r="H2956" s="69" t="s">
        <v>1637</v>
      </c>
      <c r="I2956" s="69" t="s">
        <v>553</v>
      </c>
      <c r="J2956" s="69" t="s">
        <v>1642</v>
      </c>
      <c r="K2956" s="64" t="s">
        <v>1650</v>
      </c>
    </row>
    <row r="2957" spans="1:11" ht="15" thickBot="1">
      <c r="A2957" s="69"/>
      <c r="B2957" s="69"/>
      <c r="C2957" s="75"/>
      <c r="D2957" s="70"/>
      <c r="E2957" s="70"/>
      <c r="F2957" s="70"/>
      <c r="G2957" s="64" t="s">
        <v>1631</v>
      </c>
      <c r="H2957" s="70"/>
      <c r="I2957" s="70"/>
      <c r="J2957" s="70"/>
      <c r="K2957" s="64" t="s">
        <v>1651</v>
      </c>
    </row>
    <row r="2958" spans="1:11">
      <c r="A2958" s="69"/>
      <c r="B2958" s="69"/>
      <c r="C2958" s="75"/>
      <c r="D2958" s="71" t="s">
        <v>1619</v>
      </c>
      <c r="E2958" s="71" t="s">
        <v>1624</v>
      </c>
      <c r="F2958" s="71" t="s">
        <v>556</v>
      </c>
      <c r="G2958" s="64" t="s">
        <v>1632</v>
      </c>
      <c r="H2958" s="69" t="s">
        <v>1638</v>
      </c>
      <c r="I2958" s="69" t="s">
        <v>579</v>
      </c>
      <c r="J2958" s="69" t="s">
        <v>1643</v>
      </c>
      <c r="K2958" s="64" t="s">
        <v>1652</v>
      </c>
    </row>
    <row r="2959" spans="1:11" ht="15" thickBot="1">
      <c r="A2959" s="69"/>
      <c r="B2959" s="69"/>
      <c r="C2959" s="70"/>
      <c r="D2959" s="70"/>
      <c r="E2959" s="70"/>
      <c r="F2959" s="70"/>
      <c r="G2959" s="64" t="s">
        <v>1633</v>
      </c>
      <c r="H2959" s="70"/>
      <c r="I2959" s="70"/>
      <c r="J2959" s="70"/>
      <c r="K2959" s="64" t="s">
        <v>1653</v>
      </c>
    </row>
    <row r="2960" spans="1:11">
      <c r="A2960" s="69"/>
      <c r="B2960" s="69"/>
      <c r="C2960" s="71" t="s">
        <v>443</v>
      </c>
      <c r="D2960" s="71" t="s">
        <v>1654</v>
      </c>
      <c r="E2960" s="71" t="s">
        <v>1659</v>
      </c>
      <c r="F2960" s="71" t="s">
        <v>556</v>
      </c>
      <c r="G2960" s="64" t="s">
        <v>1664</v>
      </c>
      <c r="H2960" s="69" t="s">
        <v>1673</v>
      </c>
      <c r="I2960" s="69" t="s">
        <v>579</v>
      </c>
      <c r="J2960" s="69" t="s">
        <v>1678</v>
      </c>
      <c r="K2960" s="64" t="s">
        <v>1683</v>
      </c>
    </row>
    <row r="2961" spans="1:11" ht="15" thickBot="1">
      <c r="A2961" s="69"/>
      <c r="B2961" s="69"/>
      <c r="C2961" s="75"/>
      <c r="D2961" s="70"/>
      <c r="E2961" s="70"/>
      <c r="F2961" s="70"/>
      <c r="G2961" s="64" t="s">
        <v>1122</v>
      </c>
      <c r="H2961" s="70"/>
      <c r="I2961" s="70"/>
      <c r="J2961" s="70"/>
      <c r="K2961" s="64" t="s">
        <v>1684</v>
      </c>
    </row>
    <row r="2962" spans="1:11">
      <c r="A2962" s="69"/>
      <c r="B2962" s="69"/>
      <c r="C2962" s="75"/>
      <c r="D2962" s="71" t="s">
        <v>1655</v>
      </c>
      <c r="E2962" s="71" t="s">
        <v>1660</v>
      </c>
      <c r="F2962" s="71" t="s">
        <v>555</v>
      </c>
      <c r="G2962" s="64" t="s">
        <v>1665</v>
      </c>
      <c r="H2962" s="69" t="s">
        <v>1674</v>
      </c>
      <c r="I2962" s="69" t="s">
        <v>554</v>
      </c>
      <c r="J2962" s="69" t="s">
        <v>1679</v>
      </c>
      <c r="K2962" s="64" t="s">
        <v>1685</v>
      </c>
    </row>
    <row r="2963" spans="1:11" ht="15" thickBot="1">
      <c r="A2963" s="69"/>
      <c r="B2963" s="69"/>
      <c r="C2963" s="75"/>
      <c r="D2963" s="70"/>
      <c r="E2963" s="70"/>
      <c r="F2963" s="70"/>
      <c r="G2963" s="64" t="s">
        <v>1666</v>
      </c>
      <c r="H2963" s="70"/>
      <c r="I2963" s="70"/>
      <c r="J2963" s="70"/>
      <c r="K2963" s="64" t="s">
        <v>1686</v>
      </c>
    </row>
    <row r="2964" spans="1:11">
      <c r="A2964" s="69"/>
      <c r="B2964" s="69"/>
      <c r="C2964" s="75"/>
      <c r="D2964" s="71" t="s">
        <v>1656</v>
      </c>
      <c r="E2964" s="71" t="s">
        <v>1661</v>
      </c>
      <c r="F2964" s="71" t="s">
        <v>555</v>
      </c>
      <c r="G2964" s="64" t="s">
        <v>1667</v>
      </c>
      <c r="H2964" s="69" t="s">
        <v>1675</v>
      </c>
      <c r="I2964" s="69" t="s">
        <v>554</v>
      </c>
      <c r="J2964" s="69" t="s">
        <v>1680</v>
      </c>
      <c r="K2964" s="64" t="s">
        <v>1687</v>
      </c>
    </row>
    <row r="2965" spans="1:11" ht="15" thickBot="1">
      <c r="A2965" s="69"/>
      <c r="B2965" s="69"/>
      <c r="C2965" s="75"/>
      <c r="D2965" s="70"/>
      <c r="E2965" s="70"/>
      <c r="F2965" s="70"/>
      <c r="G2965" s="64" t="s">
        <v>1668</v>
      </c>
      <c r="H2965" s="70"/>
      <c r="I2965" s="70"/>
      <c r="J2965" s="70"/>
      <c r="K2965" s="64" t="s">
        <v>1688</v>
      </c>
    </row>
    <row r="2966" spans="1:11">
      <c r="A2966" s="69"/>
      <c r="B2966" s="69"/>
      <c r="C2966" s="75"/>
      <c r="D2966" s="71" t="s">
        <v>1657</v>
      </c>
      <c r="E2966" s="71" t="s">
        <v>1662</v>
      </c>
      <c r="F2966" s="71" t="s">
        <v>555</v>
      </c>
      <c r="G2966" s="64" t="s">
        <v>1669</v>
      </c>
      <c r="H2966" s="69" t="s">
        <v>1676</v>
      </c>
      <c r="I2966" s="69" t="s">
        <v>554</v>
      </c>
      <c r="J2966" s="69" t="s">
        <v>1681</v>
      </c>
      <c r="K2966" s="64" t="s">
        <v>1689</v>
      </c>
    </row>
    <row r="2967" spans="1:11" ht="15" thickBot="1">
      <c r="A2967" s="69"/>
      <c r="B2967" s="69"/>
      <c r="C2967" s="75"/>
      <c r="D2967" s="70"/>
      <c r="E2967" s="70"/>
      <c r="F2967" s="70"/>
      <c r="G2967" s="64" t="s">
        <v>1670</v>
      </c>
      <c r="H2967" s="70"/>
      <c r="I2967" s="70"/>
      <c r="J2967" s="70"/>
      <c r="K2967" s="64" t="s">
        <v>1690</v>
      </c>
    </row>
    <row r="2968" spans="1:11">
      <c r="A2968" s="69"/>
      <c r="B2968" s="69"/>
      <c r="C2968" s="75"/>
      <c r="D2968" s="71" t="s">
        <v>1658</v>
      </c>
      <c r="E2968" s="71" t="s">
        <v>1663</v>
      </c>
      <c r="F2968" s="71" t="s">
        <v>684</v>
      </c>
      <c r="G2968" s="64" t="s">
        <v>1671</v>
      </c>
      <c r="H2968" s="69" t="s">
        <v>1677</v>
      </c>
      <c r="I2968" s="69" t="s">
        <v>554</v>
      </c>
      <c r="J2968" s="69" t="s">
        <v>1682</v>
      </c>
      <c r="K2968" s="64" t="s">
        <v>1691</v>
      </c>
    </row>
    <row r="2969" spans="1:11" ht="15" thickBot="1">
      <c r="A2969" s="69"/>
      <c r="B2969" s="69"/>
      <c r="C2969" s="70"/>
      <c r="D2969" s="70"/>
      <c r="E2969" s="70"/>
      <c r="F2969" s="70"/>
      <c r="G2969" s="64" t="s">
        <v>1672</v>
      </c>
      <c r="H2969" s="70"/>
      <c r="I2969" s="70"/>
      <c r="J2969" s="70"/>
      <c r="K2969" s="64" t="s">
        <v>1692</v>
      </c>
    </row>
    <row r="2970" spans="1:11">
      <c r="A2970" s="69"/>
      <c r="B2970" s="69"/>
      <c r="C2970" s="71" t="s">
        <v>444</v>
      </c>
      <c r="D2970" s="71" t="s">
        <v>1693</v>
      </c>
      <c r="E2970" s="71" t="s">
        <v>1698</v>
      </c>
      <c r="F2970" s="71" t="s">
        <v>556</v>
      </c>
      <c r="G2970" s="64" t="s">
        <v>1703</v>
      </c>
      <c r="H2970" s="69" t="s">
        <v>1712</v>
      </c>
      <c r="I2970" s="69" t="s">
        <v>579</v>
      </c>
      <c r="J2970" s="69" t="s">
        <v>1717</v>
      </c>
      <c r="K2970" s="64" t="s">
        <v>1722</v>
      </c>
    </row>
    <row r="2971" spans="1:11" ht="15" thickBot="1">
      <c r="A2971" s="69"/>
      <c r="B2971" s="69"/>
      <c r="C2971" s="75"/>
      <c r="D2971" s="70"/>
      <c r="E2971" s="70"/>
      <c r="F2971" s="70"/>
      <c r="G2971" s="64" t="s">
        <v>1704</v>
      </c>
      <c r="H2971" s="70"/>
      <c r="I2971" s="70"/>
      <c r="J2971" s="70"/>
      <c r="K2971" s="64" t="s">
        <v>1723</v>
      </c>
    </row>
    <row r="2972" spans="1:11">
      <c r="A2972" s="69"/>
      <c r="B2972" s="69"/>
      <c r="C2972" s="75"/>
      <c r="D2972" s="71" t="s">
        <v>1694</v>
      </c>
      <c r="E2972" s="71" t="s">
        <v>1699</v>
      </c>
      <c r="F2972" s="71" t="s">
        <v>555</v>
      </c>
      <c r="G2972" s="64" t="s">
        <v>1080</v>
      </c>
      <c r="H2972" s="69" t="s">
        <v>1713</v>
      </c>
      <c r="I2972" s="69" t="s">
        <v>553</v>
      </c>
      <c r="J2972" s="69" t="s">
        <v>1718</v>
      </c>
      <c r="K2972" s="64" t="s">
        <v>1724</v>
      </c>
    </row>
    <row r="2973" spans="1:11" ht="15" thickBot="1">
      <c r="A2973" s="69"/>
      <c r="B2973" s="69"/>
      <c r="C2973" s="75"/>
      <c r="D2973" s="70"/>
      <c r="E2973" s="70"/>
      <c r="F2973" s="70"/>
      <c r="G2973" s="64" t="s">
        <v>1705</v>
      </c>
      <c r="H2973" s="70"/>
      <c r="I2973" s="70"/>
      <c r="J2973" s="70"/>
      <c r="K2973" s="64" t="s">
        <v>1725</v>
      </c>
    </row>
    <row r="2974" spans="1:11">
      <c r="A2974" s="69"/>
      <c r="B2974" s="69"/>
      <c r="C2974" s="75"/>
      <c r="D2974" s="71" t="s">
        <v>1695</v>
      </c>
      <c r="E2974" s="71" t="s">
        <v>1700</v>
      </c>
      <c r="F2974" s="71" t="s">
        <v>556</v>
      </c>
      <c r="G2974" s="64" t="s">
        <v>1706</v>
      </c>
      <c r="H2974" s="69" t="s">
        <v>1714</v>
      </c>
      <c r="I2974" s="69" t="s">
        <v>579</v>
      </c>
      <c r="J2974" s="69" t="s">
        <v>1719</v>
      </c>
      <c r="K2974" s="64" t="s">
        <v>1726</v>
      </c>
    </row>
    <row r="2975" spans="1:11" ht="15" thickBot="1">
      <c r="A2975" s="69"/>
      <c r="B2975" s="69"/>
      <c r="C2975" s="75"/>
      <c r="D2975" s="70"/>
      <c r="E2975" s="70"/>
      <c r="F2975" s="70"/>
      <c r="G2975" s="64" t="s">
        <v>1707</v>
      </c>
      <c r="H2975" s="70"/>
      <c r="I2975" s="70"/>
      <c r="J2975" s="70"/>
      <c r="K2975" s="64" t="s">
        <v>1727</v>
      </c>
    </row>
    <row r="2976" spans="1:11">
      <c r="A2976" s="69"/>
      <c r="B2976" s="69"/>
      <c r="C2976" s="75"/>
      <c r="D2976" s="71" t="s">
        <v>1696</v>
      </c>
      <c r="E2976" s="71" t="s">
        <v>1701</v>
      </c>
      <c r="F2976" s="71" t="s">
        <v>684</v>
      </c>
      <c r="G2976" s="64" t="s">
        <v>1708</v>
      </c>
      <c r="H2976" s="69" t="s">
        <v>1715</v>
      </c>
      <c r="I2976" s="69" t="s">
        <v>579</v>
      </c>
      <c r="J2976" s="69" t="s">
        <v>1720</v>
      </c>
      <c r="K2976" s="64" t="s">
        <v>1728</v>
      </c>
    </row>
    <row r="2977" spans="1:11" ht="15" thickBot="1">
      <c r="A2977" s="69"/>
      <c r="B2977" s="69"/>
      <c r="C2977" s="75"/>
      <c r="D2977" s="70"/>
      <c r="E2977" s="70"/>
      <c r="F2977" s="70"/>
      <c r="G2977" s="64" t="s">
        <v>1709</v>
      </c>
      <c r="H2977" s="70"/>
      <c r="I2977" s="70"/>
      <c r="J2977" s="70"/>
      <c r="K2977" s="64" t="s">
        <v>1729</v>
      </c>
    </row>
    <row r="2978" spans="1:11">
      <c r="A2978" s="69"/>
      <c r="B2978" s="69"/>
      <c r="C2978" s="75"/>
      <c r="D2978" s="71" t="s">
        <v>1697</v>
      </c>
      <c r="E2978" s="71" t="s">
        <v>1702</v>
      </c>
      <c r="F2978" s="71" t="s">
        <v>556</v>
      </c>
      <c r="G2978" s="64" t="s">
        <v>1710</v>
      </c>
      <c r="H2978" s="69" t="s">
        <v>1716</v>
      </c>
      <c r="I2978" s="69" t="s">
        <v>579</v>
      </c>
      <c r="J2978" s="69" t="s">
        <v>1721</v>
      </c>
      <c r="K2978" s="64" t="s">
        <v>1730</v>
      </c>
    </row>
    <row r="2979" spans="1:11" ht="15" thickBot="1">
      <c r="A2979" s="69"/>
      <c r="B2979" s="69"/>
      <c r="C2979" s="70"/>
      <c r="D2979" s="70"/>
      <c r="E2979" s="70"/>
      <c r="F2979" s="70"/>
      <c r="G2979" s="64" t="s">
        <v>1711</v>
      </c>
      <c r="H2979" s="70"/>
      <c r="I2979" s="70"/>
      <c r="J2979" s="70"/>
      <c r="K2979" s="64" t="s">
        <v>1731</v>
      </c>
    </row>
    <row r="2980" spans="1:11">
      <c r="A2980" s="69"/>
      <c r="B2980" s="69"/>
      <c r="C2980" s="71" t="s">
        <v>445</v>
      </c>
      <c r="D2980" s="71" t="s">
        <v>1732</v>
      </c>
      <c r="E2980" s="71" t="s">
        <v>1737</v>
      </c>
      <c r="F2980" s="71" t="s">
        <v>556</v>
      </c>
      <c r="G2980" s="64" t="s">
        <v>1703</v>
      </c>
      <c r="H2980" s="69" t="s">
        <v>1747</v>
      </c>
      <c r="I2980" s="69" t="s">
        <v>579</v>
      </c>
      <c r="J2980" s="69" t="s">
        <v>1752</v>
      </c>
      <c r="K2980" s="64" t="s">
        <v>1757</v>
      </c>
    </row>
    <row r="2981" spans="1:11" ht="15" thickBot="1">
      <c r="A2981" s="69"/>
      <c r="B2981" s="69"/>
      <c r="C2981" s="75"/>
      <c r="D2981" s="70"/>
      <c r="E2981" s="70"/>
      <c r="F2981" s="70"/>
      <c r="G2981" s="64" t="s">
        <v>1080</v>
      </c>
      <c r="H2981" s="70"/>
      <c r="I2981" s="70"/>
      <c r="J2981" s="70"/>
      <c r="K2981" s="64" t="s">
        <v>1758</v>
      </c>
    </row>
    <row r="2982" spans="1:11">
      <c r="A2982" s="69"/>
      <c r="B2982" s="69"/>
      <c r="C2982" s="75"/>
      <c r="D2982" s="71" t="s">
        <v>1733</v>
      </c>
      <c r="E2982" s="71" t="s">
        <v>1738</v>
      </c>
      <c r="F2982" s="71" t="s">
        <v>555</v>
      </c>
      <c r="G2982" s="64" t="s">
        <v>1742</v>
      </c>
      <c r="H2982" s="69" t="s">
        <v>1748</v>
      </c>
      <c r="I2982" s="69" t="s">
        <v>553</v>
      </c>
      <c r="J2982" s="69" t="s">
        <v>1753</v>
      </c>
      <c r="K2982" s="64" t="s">
        <v>1759</v>
      </c>
    </row>
    <row r="2983" spans="1:11" ht="15" thickBot="1">
      <c r="A2983" s="69"/>
      <c r="B2983" s="69"/>
      <c r="C2983" s="75"/>
      <c r="D2983" s="70"/>
      <c r="E2983" s="70"/>
      <c r="F2983" s="70"/>
      <c r="G2983" s="64" t="s">
        <v>733</v>
      </c>
      <c r="H2983" s="70"/>
      <c r="I2983" s="70"/>
      <c r="J2983" s="70"/>
      <c r="K2983" s="64" t="s">
        <v>1760</v>
      </c>
    </row>
    <row r="2984" spans="1:11">
      <c r="A2984" s="69"/>
      <c r="B2984" s="69"/>
      <c r="C2984" s="75"/>
      <c r="D2984" s="71" t="s">
        <v>1734</v>
      </c>
      <c r="E2984" s="71" t="s">
        <v>1739</v>
      </c>
      <c r="F2984" s="71" t="s">
        <v>556</v>
      </c>
      <c r="G2984" s="64" t="s">
        <v>967</v>
      </c>
      <c r="H2984" s="69" t="s">
        <v>1749</v>
      </c>
      <c r="I2984" s="69" t="s">
        <v>579</v>
      </c>
      <c r="J2984" s="69" t="s">
        <v>1754</v>
      </c>
      <c r="K2984" s="64" t="s">
        <v>1761</v>
      </c>
    </row>
    <row r="2985" spans="1:11" ht="15" thickBot="1">
      <c r="A2985" s="69"/>
      <c r="B2985" s="69"/>
      <c r="C2985" s="75"/>
      <c r="D2985" s="70"/>
      <c r="E2985" s="70"/>
      <c r="F2985" s="70"/>
      <c r="G2985" s="64" t="s">
        <v>1743</v>
      </c>
      <c r="H2985" s="70"/>
      <c r="I2985" s="70"/>
      <c r="J2985" s="70"/>
      <c r="K2985" s="64" t="s">
        <v>1762</v>
      </c>
    </row>
    <row r="2986" spans="1:11">
      <c r="A2986" s="69"/>
      <c r="B2986" s="69"/>
      <c r="C2986" s="75"/>
      <c r="D2986" s="71" t="s">
        <v>1735</v>
      </c>
      <c r="E2986" s="71" t="s">
        <v>1740</v>
      </c>
      <c r="F2986" s="71" t="s">
        <v>555</v>
      </c>
      <c r="G2986" s="64" t="s">
        <v>1708</v>
      </c>
      <c r="H2986" s="69" t="s">
        <v>1750</v>
      </c>
      <c r="I2986" s="69" t="s">
        <v>554</v>
      </c>
      <c r="J2986" s="69" t="s">
        <v>1755</v>
      </c>
      <c r="K2986" s="64" t="s">
        <v>1763</v>
      </c>
    </row>
    <row r="2987" spans="1:11" ht="15" thickBot="1">
      <c r="A2987" s="69"/>
      <c r="B2987" s="69"/>
      <c r="C2987" s="75"/>
      <c r="D2987" s="70"/>
      <c r="E2987" s="70"/>
      <c r="F2987" s="70"/>
      <c r="G2987" s="64" t="s">
        <v>1744</v>
      </c>
      <c r="H2987" s="70"/>
      <c r="I2987" s="70"/>
      <c r="J2987" s="70"/>
      <c r="K2987" s="64" t="s">
        <v>1764</v>
      </c>
    </row>
    <row r="2988" spans="1:11">
      <c r="A2988" s="69"/>
      <c r="B2988" s="69"/>
      <c r="C2988" s="75"/>
      <c r="D2988" s="71" t="s">
        <v>1736</v>
      </c>
      <c r="E2988" s="71" t="s">
        <v>1741</v>
      </c>
      <c r="F2988" s="71" t="s">
        <v>556</v>
      </c>
      <c r="G2988" s="64" t="s">
        <v>1745</v>
      </c>
      <c r="H2988" s="69" t="s">
        <v>1751</v>
      </c>
      <c r="I2988" s="69" t="s">
        <v>579</v>
      </c>
      <c r="J2988" s="69" t="s">
        <v>1756</v>
      </c>
      <c r="K2988" s="64" t="s">
        <v>1765</v>
      </c>
    </row>
    <row r="2989" spans="1:11" ht="15" thickBot="1">
      <c r="A2989" s="69"/>
      <c r="B2989" s="69"/>
      <c r="C2989" s="70"/>
      <c r="D2989" s="70"/>
      <c r="E2989" s="70"/>
      <c r="F2989" s="70"/>
      <c r="G2989" s="64" t="s">
        <v>1746</v>
      </c>
      <c r="H2989" s="70"/>
      <c r="I2989" s="70"/>
      <c r="J2989" s="70"/>
      <c r="K2989" s="64" t="s">
        <v>1766</v>
      </c>
    </row>
    <row r="2990" spans="1:11">
      <c r="A2990" s="69"/>
      <c r="B2990" s="69"/>
      <c r="C2990" s="71" t="s">
        <v>446</v>
      </c>
      <c r="D2990" s="71" t="s">
        <v>1767</v>
      </c>
      <c r="E2990" s="71" t="s">
        <v>1772</v>
      </c>
      <c r="F2990" s="71" t="s">
        <v>556</v>
      </c>
      <c r="G2990" s="64" t="s">
        <v>1777</v>
      </c>
      <c r="H2990" s="69" t="s">
        <v>1785</v>
      </c>
      <c r="I2990" s="69" t="s">
        <v>554</v>
      </c>
      <c r="J2990" s="69" t="s">
        <v>1790</v>
      </c>
      <c r="K2990" s="64" t="s">
        <v>1795</v>
      </c>
    </row>
    <row r="2991" spans="1:11" ht="15" thickBot="1">
      <c r="A2991" s="69"/>
      <c r="B2991" s="69"/>
      <c r="C2991" s="75"/>
      <c r="D2991" s="70"/>
      <c r="E2991" s="70"/>
      <c r="F2991" s="70"/>
      <c r="G2991" s="64" t="s">
        <v>1704</v>
      </c>
      <c r="H2991" s="70"/>
      <c r="I2991" s="70"/>
      <c r="J2991" s="70"/>
      <c r="K2991" s="64" t="s">
        <v>1796</v>
      </c>
    </row>
    <row r="2992" spans="1:11">
      <c r="A2992" s="69"/>
      <c r="B2992" s="69"/>
      <c r="C2992" s="75"/>
      <c r="D2992" s="71" t="s">
        <v>1768</v>
      </c>
      <c r="E2992" s="71" t="s">
        <v>1773</v>
      </c>
      <c r="F2992" s="71" t="s">
        <v>555</v>
      </c>
      <c r="G2992" s="64" t="s">
        <v>1590</v>
      </c>
      <c r="H2992" s="69" t="s">
        <v>1786</v>
      </c>
      <c r="I2992" s="69" t="s">
        <v>553</v>
      </c>
      <c r="J2992" s="69" t="s">
        <v>1791</v>
      </c>
      <c r="K2992" s="64" t="s">
        <v>1797</v>
      </c>
    </row>
    <row r="2993" spans="1:11" ht="15" thickBot="1">
      <c r="A2993" s="69"/>
      <c r="B2993" s="69"/>
      <c r="C2993" s="75"/>
      <c r="D2993" s="70"/>
      <c r="E2993" s="70"/>
      <c r="F2993" s="70"/>
      <c r="G2993" s="64" t="s">
        <v>1778</v>
      </c>
      <c r="H2993" s="70"/>
      <c r="I2993" s="70"/>
      <c r="J2993" s="70"/>
      <c r="K2993" s="64" t="s">
        <v>1798</v>
      </c>
    </row>
    <row r="2994" spans="1:11">
      <c r="A2994" s="69"/>
      <c r="B2994" s="69"/>
      <c r="C2994" s="75"/>
      <c r="D2994" s="71" t="s">
        <v>1769</v>
      </c>
      <c r="E2994" s="71" t="s">
        <v>1774</v>
      </c>
      <c r="F2994" s="71" t="s">
        <v>556</v>
      </c>
      <c r="G2994" s="64" t="s">
        <v>1779</v>
      </c>
      <c r="H2994" s="69" t="s">
        <v>1787</v>
      </c>
      <c r="I2994" s="69" t="s">
        <v>554</v>
      </c>
      <c r="J2994" s="69" t="s">
        <v>1792</v>
      </c>
      <c r="K2994" s="64" t="s">
        <v>1799</v>
      </c>
    </row>
    <row r="2995" spans="1:11" ht="15" thickBot="1">
      <c r="A2995" s="69"/>
      <c r="B2995" s="69"/>
      <c r="C2995" s="75"/>
      <c r="D2995" s="70"/>
      <c r="E2995" s="70"/>
      <c r="F2995" s="70"/>
      <c r="G2995" s="64" t="s">
        <v>1780</v>
      </c>
      <c r="H2995" s="70"/>
      <c r="I2995" s="70"/>
      <c r="J2995" s="70"/>
      <c r="K2995" s="64" t="s">
        <v>1800</v>
      </c>
    </row>
    <row r="2996" spans="1:11">
      <c r="A2996" s="69"/>
      <c r="B2996" s="69"/>
      <c r="C2996" s="75"/>
      <c r="D2996" s="71" t="s">
        <v>1770</v>
      </c>
      <c r="E2996" s="71" t="s">
        <v>1775</v>
      </c>
      <c r="F2996" s="71" t="s">
        <v>556</v>
      </c>
      <c r="G2996" s="64" t="s">
        <v>1781</v>
      </c>
      <c r="H2996" s="69" t="s">
        <v>1788</v>
      </c>
      <c r="I2996" s="69" t="s">
        <v>579</v>
      </c>
      <c r="J2996" s="69" t="s">
        <v>1793</v>
      </c>
      <c r="K2996" s="64" t="s">
        <v>1801</v>
      </c>
    </row>
    <row r="2997" spans="1:11" ht="15" thickBot="1">
      <c r="A2997" s="69"/>
      <c r="B2997" s="69"/>
      <c r="C2997" s="75"/>
      <c r="D2997" s="70"/>
      <c r="E2997" s="70"/>
      <c r="F2997" s="70"/>
      <c r="G2997" s="64" t="s">
        <v>1782</v>
      </c>
      <c r="H2997" s="70"/>
      <c r="I2997" s="70"/>
      <c r="J2997" s="70"/>
      <c r="K2997" s="64" t="s">
        <v>1802</v>
      </c>
    </row>
    <row r="2998" spans="1:11">
      <c r="A2998" s="69"/>
      <c r="B2998" s="69"/>
      <c r="C2998" s="75"/>
      <c r="D2998" s="71" t="s">
        <v>1771</v>
      </c>
      <c r="E2998" s="71" t="s">
        <v>1776</v>
      </c>
      <c r="F2998" s="71" t="s">
        <v>555</v>
      </c>
      <c r="G2998" s="64" t="s">
        <v>1783</v>
      </c>
      <c r="H2998" s="69" t="s">
        <v>1789</v>
      </c>
      <c r="I2998" s="69" t="s">
        <v>554</v>
      </c>
      <c r="J2998" s="69" t="s">
        <v>1794</v>
      </c>
      <c r="K2998" s="64" t="s">
        <v>1803</v>
      </c>
    </row>
    <row r="2999" spans="1:11" ht="15" thickBot="1">
      <c r="A2999" s="69"/>
      <c r="B2999" s="69"/>
      <c r="C2999" s="70"/>
      <c r="D2999" s="70"/>
      <c r="E2999" s="70"/>
      <c r="F2999" s="70"/>
      <c r="G2999" s="64" t="s">
        <v>1784</v>
      </c>
      <c r="H2999" s="70"/>
      <c r="I2999" s="70"/>
      <c r="J2999" s="70"/>
      <c r="K2999" s="64" t="s">
        <v>1804</v>
      </c>
    </row>
    <row r="3000" spans="1:11">
      <c r="A3000" s="69"/>
      <c r="B3000" s="69"/>
      <c r="C3000" s="71" t="s">
        <v>447</v>
      </c>
      <c r="D3000" s="71" t="s">
        <v>1805</v>
      </c>
      <c r="E3000" s="71" t="s">
        <v>1810</v>
      </c>
      <c r="F3000" s="71" t="s">
        <v>556</v>
      </c>
      <c r="G3000" s="64" t="s">
        <v>1815</v>
      </c>
      <c r="H3000" s="69" t="s">
        <v>1825</v>
      </c>
      <c r="I3000" s="69" t="s">
        <v>554</v>
      </c>
      <c r="J3000" s="69" t="s">
        <v>1830</v>
      </c>
      <c r="K3000" s="64" t="s">
        <v>1835</v>
      </c>
    </row>
    <row r="3001" spans="1:11" ht="15" thickBot="1">
      <c r="A3001" s="69"/>
      <c r="B3001" s="69"/>
      <c r="C3001" s="75"/>
      <c r="D3001" s="70"/>
      <c r="E3001" s="70"/>
      <c r="F3001" s="70"/>
      <c r="G3001" s="64" t="s">
        <v>1816</v>
      </c>
      <c r="H3001" s="70"/>
      <c r="I3001" s="70"/>
      <c r="J3001" s="70"/>
      <c r="K3001" s="64" t="s">
        <v>1836</v>
      </c>
    </row>
    <row r="3002" spans="1:11">
      <c r="A3002" s="69"/>
      <c r="B3002" s="69"/>
      <c r="C3002" s="75"/>
      <c r="D3002" s="71" t="s">
        <v>1806</v>
      </c>
      <c r="E3002" s="71" t="s">
        <v>1811</v>
      </c>
      <c r="F3002" s="71" t="s">
        <v>555</v>
      </c>
      <c r="G3002" s="64" t="s">
        <v>1817</v>
      </c>
      <c r="H3002" s="69" t="s">
        <v>1826</v>
      </c>
      <c r="I3002" s="69" t="s">
        <v>553</v>
      </c>
      <c r="J3002" s="69" t="s">
        <v>1831</v>
      </c>
      <c r="K3002" s="64" t="s">
        <v>1837</v>
      </c>
    </row>
    <row r="3003" spans="1:11" ht="15" thickBot="1">
      <c r="A3003" s="69"/>
      <c r="B3003" s="69"/>
      <c r="C3003" s="75"/>
      <c r="D3003" s="70"/>
      <c r="E3003" s="70"/>
      <c r="F3003" s="70"/>
      <c r="G3003" s="64" t="s">
        <v>1818</v>
      </c>
      <c r="H3003" s="70"/>
      <c r="I3003" s="70"/>
      <c r="J3003" s="70"/>
      <c r="K3003" s="64" t="s">
        <v>1838</v>
      </c>
    </row>
    <row r="3004" spans="1:11">
      <c r="A3004" s="69"/>
      <c r="B3004" s="69"/>
      <c r="C3004" s="75"/>
      <c r="D3004" s="71" t="s">
        <v>1807</v>
      </c>
      <c r="E3004" s="71" t="s">
        <v>1812</v>
      </c>
      <c r="F3004" s="71" t="s">
        <v>555</v>
      </c>
      <c r="G3004" s="64" t="s">
        <v>1819</v>
      </c>
      <c r="H3004" s="69" t="s">
        <v>1827</v>
      </c>
      <c r="I3004" s="69" t="s">
        <v>553</v>
      </c>
      <c r="J3004" s="69" t="s">
        <v>1832</v>
      </c>
      <c r="K3004" s="64" t="s">
        <v>1839</v>
      </c>
    </row>
    <row r="3005" spans="1:11" ht="15" thickBot="1">
      <c r="A3005" s="69"/>
      <c r="B3005" s="69"/>
      <c r="C3005" s="75"/>
      <c r="D3005" s="70"/>
      <c r="E3005" s="70"/>
      <c r="F3005" s="70"/>
      <c r="G3005" s="64" t="s">
        <v>1820</v>
      </c>
      <c r="H3005" s="70"/>
      <c r="I3005" s="70"/>
      <c r="J3005" s="70"/>
      <c r="K3005" s="64" t="s">
        <v>1840</v>
      </c>
    </row>
    <row r="3006" spans="1:11">
      <c r="A3006" s="69"/>
      <c r="B3006" s="69"/>
      <c r="C3006" s="75"/>
      <c r="D3006" s="71" t="s">
        <v>1808</v>
      </c>
      <c r="E3006" s="71" t="s">
        <v>1813</v>
      </c>
      <c r="F3006" s="71" t="s">
        <v>556</v>
      </c>
      <c r="G3006" s="64" t="s">
        <v>1821</v>
      </c>
      <c r="H3006" s="69" t="s">
        <v>1828</v>
      </c>
      <c r="I3006" s="69" t="s">
        <v>554</v>
      </c>
      <c r="J3006" s="69" t="s">
        <v>1833</v>
      </c>
      <c r="K3006" s="64" t="s">
        <v>1841</v>
      </c>
    </row>
    <row r="3007" spans="1:11" ht="15" thickBot="1">
      <c r="A3007" s="69"/>
      <c r="B3007" s="69"/>
      <c r="C3007" s="75"/>
      <c r="D3007" s="70"/>
      <c r="E3007" s="70"/>
      <c r="F3007" s="70"/>
      <c r="G3007" s="64" t="s">
        <v>1822</v>
      </c>
      <c r="H3007" s="70"/>
      <c r="I3007" s="70"/>
      <c r="J3007" s="70"/>
      <c r="K3007" s="64" t="s">
        <v>1842</v>
      </c>
    </row>
    <row r="3008" spans="1:11">
      <c r="A3008" s="69"/>
      <c r="B3008" s="69"/>
      <c r="C3008" s="75"/>
      <c r="D3008" s="71" t="s">
        <v>1809</v>
      </c>
      <c r="E3008" s="71" t="s">
        <v>1814</v>
      </c>
      <c r="F3008" s="71" t="s">
        <v>684</v>
      </c>
      <c r="G3008" s="64" t="s">
        <v>1823</v>
      </c>
      <c r="H3008" s="69" t="s">
        <v>1829</v>
      </c>
      <c r="I3008" s="69" t="s">
        <v>554</v>
      </c>
      <c r="J3008" s="69" t="s">
        <v>1834</v>
      </c>
      <c r="K3008" s="64" t="s">
        <v>1843</v>
      </c>
    </row>
    <row r="3009" spans="1:11" ht="15" thickBot="1">
      <c r="A3009" s="69"/>
      <c r="B3009" s="69"/>
      <c r="C3009" s="70"/>
      <c r="D3009" s="70"/>
      <c r="E3009" s="70"/>
      <c r="F3009" s="70"/>
      <c r="G3009" s="64" t="s">
        <v>1824</v>
      </c>
      <c r="H3009" s="70"/>
      <c r="I3009" s="70"/>
      <c r="J3009" s="70"/>
      <c r="K3009" s="64" t="s">
        <v>1844</v>
      </c>
    </row>
    <row r="3010" spans="1:11">
      <c r="A3010" s="69"/>
      <c r="B3010" s="69"/>
      <c r="C3010" s="71" t="s">
        <v>448</v>
      </c>
      <c r="D3010" s="71" t="s">
        <v>1845</v>
      </c>
      <c r="E3010" s="71" t="s">
        <v>1850</v>
      </c>
      <c r="F3010" s="71" t="s">
        <v>555</v>
      </c>
      <c r="G3010" s="64" t="s">
        <v>1742</v>
      </c>
      <c r="H3010" s="69" t="s">
        <v>1864</v>
      </c>
      <c r="I3010" s="69" t="s">
        <v>553</v>
      </c>
      <c r="J3010" s="69" t="s">
        <v>1869</v>
      </c>
      <c r="K3010" s="64" t="s">
        <v>1874</v>
      </c>
    </row>
    <row r="3011" spans="1:11" ht="15" thickBot="1">
      <c r="A3011" s="69"/>
      <c r="B3011" s="69"/>
      <c r="C3011" s="75"/>
      <c r="D3011" s="70"/>
      <c r="E3011" s="70"/>
      <c r="F3011" s="70"/>
      <c r="G3011" s="64" t="s">
        <v>1855</v>
      </c>
      <c r="H3011" s="70"/>
      <c r="I3011" s="70"/>
      <c r="J3011" s="70"/>
      <c r="K3011" s="64" t="s">
        <v>1875</v>
      </c>
    </row>
    <row r="3012" spans="1:11">
      <c r="A3012" s="69"/>
      <c r="B3012" s="69"/>
      <c r="C3012" s="75"/>
      <c r="D3012" s="71" t="s">
        <v>1846</v>
      </c>
      <c r="E3012" s="71" t="s">
        <v>1851</v>
      </c>
      <c r="F3012" s="71" t="s">
        <v>556</v>
      </c>
      <c r="G3012" s="64" t="s">
        <v>1856</v>
      </c>
      <c r="H3012" s="69" t="s">
        <v>1865</v>
      </c>
      <c r="I3012" s="69" t="s">
        <v>554</v>
      </c>
      <c r="J3012" s="69" t="s">
        <v>1870</v>
      </c>
      <c r="K3012" s="64" t="s">
        <v>1876</v>
      </c>
    </row>
    <row r="3013" spans="1:11" ht="15" thickBot="1">
      <c r="A3013" s="69"/>
      <c r="B3013" s="69"/>
      <c r="C3013" s="75"/>
      <c r="D3013" s="70"/>
      <c r="E3013" s="70"/>
      <c r="F3013" s="70"/>
      <c r="G3013" s="64" t="s">
        <v>1857</v>
      </c>
      <c r="H3013" s="70"/>
      <c r="I3013" s="70"/>
      <c r="J3013" s="70"/>
      <c r="K3013" s="64" t="s">
        <v>1877</v>
      </c>
    </row>
    <row r="3014" spans="1:11">
      <c r="A3014" s="69"/>
      <c r="B3014" s="69"/>
      <c r="C3014" s="75"/>
      <c r="D3014" s="71" t="s">
        <v>1847</v>
      </c>
      <c r="E3014" s="71" t="s">
        <v>1852</v>
      </c>
      <c r="F3014" s="71" t="s">
        <v>555</v>
      </c>
      <c r="G3014" s="64" t="s">
        <v>1858</v>
      </c>
      <c r="H3014" s="69" t="s">
        <v>1866</v>
      </c>
      <c r="I3014" s="69" t="s">
        <v>554</v>
      </c>
      <c r="J3014" s="69" t="s">
        <v>1871</v>
      </c>
      <c r="K3014" s="64" t="s">
        <v>1878</v>
      </c>
    </row>
    <row r="3015" spans="1:11" ht="15" thickBot="1">
      <c r="A3015" s="69"/>
      <c r="B3015" s="69"/>
      <c r="C3015" s="75"/>
      <c r="D3015" s="70"/>
      <c r="E3015" s="70"/>
      <c r="F3015" s="70"/>
      <c r="G3015" s="64" t="s">
        <v>1859</v>
      </c>
      <c r="H3015" s="70"/>
      <c r="I3015" s="70"/>
      <c r="J3015" s="70"/>
      <c r="K3015" s="64" t="s">
        <v>1879</v>
      </c>
    </row>
    <row r="3016" spans="1:11">
      <c r="A3016" s="69"/>
      <c r="B3016" s="69"/>
      <c r="C3016" s="75"/>
      <c r="D3016" s="71" t="s">
        <v>1848</v>
      </c>
      <c r="E3016" s="71" t="s">
        <v>1853</v>
      </c>
      <c r="F3016" s="71" t="s">
        <v>555</v>
      </c>
      <c r="G3016" s="64" t="s">
        <v>1860</v>
      </c>
      <c r="H3016" s="69" t="s">
        <v>1867</v>
      </c>
      <c r="I3016" s="69" t="s">
        <v>554</v>
      </c>
      <c r="J3016" s="69" t="s">
        <v>1872</v>
      </c>
      <c r="K3016" s="64" t="s">
        <v>1880</v>
      </c>
    </row>
    <row r="3017" spans="1:11" ht="15" thickBot="1">
      <c r="A3017" s="69"/>
      <c r="B3017" s="69"/>
      <c r="C3017" s="75"/>
      <c r="D3017" s="70"/>
      <c r="E3017" s="70"/>
      <c r="F3017" s="70"/>
      <c r="G3017" s="64" t="s">
        <v>1861</v>
      </c>
      <c r="H3017" s="70"/>
      <c r="I3017" s="70"/>
      <c r="J3017" s="70"/>
      <c r="K3017" s="64" t="s">
        <v>1881</v>
      </c>
    </row>
    <row r="3018" spans="1:11">
      <c r="A3018" s="69"/>
      <c r="B3018" s="69"/>
      <c r="C3018" s="75"/>
      <c r="D3018" s="71" t="s">
        <v>1849</v>
      </c>
      <c r="E3018" s="71" t="s">
        <v>1854</v>
      </c>
      <c r="F3018" s="71" t="s">
        <v>555</v>
      </c>
      <c r="G3018" s="64" t="s">
        <v>1862</v>
      </c>
      <c r="H3018" s="69" t="s">
        <v>1868</v>
      </c>
      <c r="I3018" s="69" t="s">
        <v>554</v>
      </c>
      <c r="J3018" s="69" t="s">
        <v>1873</v>
      </c>
      <c r="K3018" s="64" t="s">
        <v>1882</v>
      </c>
    </row>
    <row r="3019" spans="1:11" ht="15" thickBot="1">
      <c r="A3019" s="69"/>
      <c r="B3019" s="69"/>
      <c r="C3019" s="70"/>
      <c r="D3019" s="70"/>
      <c r="E3019" s="70"/>
      <c r="F3019" s="70"/>
      <c r="G3019" s="64" t="s">
        <v>1863</v>
      </c>
      <c r="H3019" s="70"/>
      <c r="I3019" s="70"/>
      <c r="J3019" s="70"/>
      <c r="K3019" s="64" t="s">
        <v>1883</v>
      </c>
    </row>
    <row r="3020" spans="1:11">
      <c r="A3020" s="69"/>
      <c r="B3020" s="69"/>
      <c r="C3020" s="71" t="s">
        <v>449</v>
      </c>
      <c r="D3020" s="71" t="s">
        <v>1884</v>
      </c>
      <c r="E3020" s="71" t="s">
        <v>1889</v>
      </c>
      <c r="F3020" s="71" t="s">
        <v>555</v>
      </c>
      <c r="G3020" s="64" t="s">
        <v>1894</v>
      </c>
      <c r="H3020" s="69" t="s">
        <v>1902</v>
      </c>
      <c r="I3020" s="69" t="s">
        <v>553</v>
      </c>
      <c r="J3020" s="69" t="s">
        <v>1907</v>
      </c>
      <c r="K3020" s="64" t="s">
        <v>1912</v>
      </c>
    </row>
    <row r="3021" spans="1:11" ht="15" thickBot="1">
      <c r="A3021" s="69"/>
      <c r="B3021" s="69"/>
      <c r="C3021" s="75"/>
      <c r="D3021" s="70"/>
      <c r="E3021" s="70"/>
      <c r="F3021" s="70"/>
      <c r="G3021" s="64" t="s">
        <v>1895</v>
      </c>
      <c r="H3021" s="70"/>
      <c r="I3021" s="70"/>
      <c r="J3021" s="70"/>
      <c r="K3021" s="64" t="s">
        <v>1913</v>
      </c>
    </row>
    <row r="3022" spans="1:11">
      <c r="A3022" s="69"/>
      <c r="B3022" s="69"/>
      <c r="C3022" s="75"/>
      <c r="D3022" s="71" t="s">
        <v>1885</v>
      </c>
      <c r="E3022" s="71" t="s">
        <v>1890</v>
      </c>
      <c r="F3022" s="71" t="s">
        <v>555</v>
      </c>
      <c r="G3022" s="64" t="s">
        <v>1896</v>
      </c>
      <c r="H3022" s="69" t="s">
        <v>1903</v>
      </c>
      <c r="I3022" s="69" t="s">
        <v>554</v>
      </c>
      <c r="J3022" s="69" t="s">
        <v>1908</v>
      </c>
      <c r="K3022" s="64" t="s">
        <v>1914</v>
      </c>
    </row>
    <row r="3023" spans="1:11" ht="15" thickBot="1">
      <c r="A3023" s="69"/>
      <c r="B3023" s="69"/>
      <c r="C3023" s="75"/>
      <c r="D3023" s="70"/>
      <c r="E3023" s="70"/>
      <c r="F3023" s="70"/>
      <c r="G3023" s="64" t="s">
        <v>1897</v>
      </c>
      <c r="H3023" s="70"/>
      <c r="I3023" s="70"/>
      <c r="J3023" s="70"/>
      <c r="K3023" s="64" t="s">
        <v>1915</v>
      </c>
    </row>
    <row r="3024" spans="1:11">
      <c r="A3024" s="69"/>
      <c r="B3024" s="69"/>
      <c r="C3024" s="75"/>
      <c r="D3024" s="71" t="s">
        <v>1886</v>
      </c>
      <c r="E3024" s="71" t="s">
        <v>1891</v>
      </c>
      <c r="F3024" s="71" t="s">
        <v>556</v>
      </c>
      <c r="G3024" s="64" t="s">
        <v>1821</v>
      </c>
      <c r="H3024" s="69" t="s">
        <v>1904</v>
      </c>
      <c r="I3024" s="69" t="s">
        <v>579</v>
      </c>
      <c r="J3024" s="69" t="s">
        <v>1909</v>
      </c>
      <c r="K3024" s="64" t="s">
        <v>1916</v>
      </c>
    </row>
    <row r="3025" spans="1:11" ht="15" thickBot="1">
      <c r="A3025" s="69"/>
      <c r="B3025" s="69"/>
      <c r="C3025" s="75"/>
      <c r="D3025" s="70"/>
      <c r="E3025" s="70"/>
      <c r="F3025" s="70"/>
      <c r="G3025" s="24" t="s">
        <v>1898</v>
      </c>
      <c r="H3025" s="70"/>
      <c r="I3025" s="70"/>
      <c r="J3025" s="70"/>
      <c r="K3025" s="24" t="s">
        <v>1917</v>
      </c>
    </row>
    <row r="3026" spans="1:11">
      <c r="A3026" s="69"/>
      <c r="B3026" s="69"/>
      <c r="C3026" s="75"/>
      <c r="D3026" s="71" t="s">
        <v>1887</v>
      </c>
      <c r="E3026" s="71" t="s">
        <v>1892</v>
      </c>
      <c r="F3026" s="71" t="s">
        <v>555</v>
      </c>
      <c r="G3026" s="64" t="s">
        <v>1899</v>
      </c>
      <c r="H3026" s="69" t="s">
        <v>1905</v>
      </c>
      <c r="I3026" s="69" t="s">
        <v>553</v>
      </c>
      <c r="J3026" s="69" t="s">
        <v>1910</v>
      </c>
      <c r="K3026" s="64" t="s">
        <v>1918</v>
      </c>
    </row>
    <row r="3027" spans="1:11" ht="15" thickBot="1">
      <c r="A3027" s="69"/>
      <c r="B3027" s="69"/>
      <c r="C3027" s="75"/>
      <c r="D3027" s="70"/>
      <c r="E3027" s="70"/>
      <c r="F3027" s="70"/>
      <c r="G3027" s="64" t="s">
        <v>571</v>
      </c>
      <c r="H3027" s="70"/>
      <c r="I3027" s="70"/>
      <c r="J3027" s="70"/>
      <c r="K3027" s="64" t="s">
        <v>1919</v>
      </c>
    </row>
    <row r="3028" spans="1:11" ht="15" thickBot="1">
      <c r="A3028" s="69"/>
      <c r="B3028" s="70"/>
      <c r="C3028" s="75"/>
      <c r="D3028" s="71" t="s">
        <v>1888</v>
      </c>
      <c r="E3028" s="71" t="s">
        <v>1893</v>
      </c>
      <c r="F3028" s="71" t="s">
        <v>684</v>
      </c>
      <c r="G3028" s="64" t="s">
        <v>1900</v>
      </c>
      <c r="H3028" s="69" t="s">
        <v>1906</v>
      </c>
      <c r="I3028" s="69" t="s">
        <v>554</v>
      </c>
      <c r="J3028" s="69" t="s">
        <v>1911</v>
      </c>
      <c r="K3028" s="64" t="s">
        <v>1920</v>
      </c>
    </row>
    <row r="3029" spans="1:11" ht="15" thickBot="1">
      <c r="A3029" s="69"/>
      <c r="B3029" s="39"/>
      <c r="C3029" s="70"/>
      <c r="D3029" s="70"/>
      <c r="E3029" s="70"/>
      <c r="F3029" s="70"/>
      <c r="G3029" s="64" t="s">
        <v>1901</v>
      </c>
      <c r="H3029" s="70"/>
      <c r="I3029" s="70"/>
      <c r="J3029" s="70"/>
      <c r="K3029" s="64" t="s">
        <v>1921</v>
      </c>
    </row>
    <row r="3030" spans="1:11">
      <c r="A3030" s="69"/>
      <c r="B3030" s="71" t="s">
        <v>404</v>
      </c>
      <c r="C3030" s="71" t="s">
        <v>450</v>
      </c>
      <c r="D3030" s="71" t="s">
        <v>1922</v>
      </c>
      <c r="E3030" s="71" t="s">
        <v>1927</v>
      </c>
      <c r="F3030" s="71" t="s">
        <v>556</v>
      </c>
      <c r="G3030" s="64" t="s">
        <v>1932</v>
      </c>
      <c r="H3030" s="69" t="s">
        <v>1941</v>
      </c>
      <c r="I3030" s="69" t="s">
        <v>554</v>
      </c>
      <c r="J3030" s="69" t="s">
        <v>1946</v>
      </c>
      <c r="K3030" s="64" t="s">
        <v>1951</v>
      </c>
    </row>
    <row r="3031" spans="1:11" ht="15" thickBot="1">
      <c r="A3031" s="69"/>
      <c r="B3031" s="75"/>
      <c r="C3031" s="75"/>
      <c r="D3031" s="70"/>
      <c r="E3031" s="70"/>
      <c r="F3031" s="70"/>
      <c r="G3031" s="64" t="s">
        <v>1933</v>
      </c>
      <c r="H3031" s="70"/>
      <c r="I3031" s="70"/>
      <c r="J3031" s="70"/>
      <c r="K3031" s="64" t="s">
        <v>1952</v>
      </c>
    </row>
    <row r="3032" spans="1:11">
      <c r="A3032" s="69"/>
      <c r="B3032" s="69"/>
      <c r="C3032" s="75"/>
      <c r="D3032" s="71" t="s">
        <v>1923</v>
      </c>
      <c r="E3032" s="71" t="s">
        <v>1928</v>
      </c>
      <c r="F3032" s="71" t="s">
        <v>555</v>
      </c>
      <c r="G3032" s="64" t="s">
        <v>1934</v>
      </c>
      <c r="H3032" s="69" t="s">
        <v>1942</v>
      </c>
      <c r="I3032" s="69" t="s">
        <v>553</v>
      </c>
      <c r="J3032" s="69" t="s">
        <v>1947</v>
      </c>
      <c r="K3032" s="64" t="s">
        <v>1953</v>
      </c>
    </row>
    <row r="3033" spans="1:11" ht="15" thickBot="1">
      <c r="A3033" s="69"/>
      <c r="B3033" s="69"/>
      <c r="C3033" s="75"/>
      <c r="D3033" s="70"/>
      <c r="E3033" s="70"/>
      <c r="F3033" s="70"/>
      <c r="G3033" s="64" t="s">
        <v>1935</v>
      </c>
      <c r="H3033" s="70"/>
      <c r="I3033" s="70"/>
      <c r="J3033" s="70"/>
      <c r="K3033" s="64" t="s">
        <v>1954</v>
      </c>
    </row>
    <row r="3034" spans="1:11">
      <c r="A3034" s="69"/>
      <c r="B3034" s="69"/>
      <c r="C3034" s="75"/>
      <c r="D3034" s="71" t="s">
        <v>1924</v>
      </c>
      <c r="E3034" s="71" t="s">
        <v>1929</v>
      </c>
      <c r="F3034" s="71" t="s">
        <v>555</v>
      </c>
      <c r="G3034" s="64" t="s">
        <v>733</v>
      </c>
      <c r="H3034" s="69" t="s">
        <v>1943</v>
      </c>
      <c r="I3034" s="69" t="s">
        <v>554</v>
      </c>
      <c r="J3034" s="69" t="s">
        <v>1948</v>
      </c>
      <c r="K3034" s="64" t="s">
        <v>1955</v>
      </c>
    </row>
    <row r="3035" spans="1:11" ht="15" thickBot="1">
      <c r="A3035" s="69"/>
      <c r="B3035" s="69"/>
      <c r="C3035" s="75"/>
      <c r="D3035" s="70"/>
      <c r="E3035" s="70"/>
      <c r="F3035" s="70"/>
      <c r="G3035" s="64" t="s">
        <v>1936</v>
      </c>
      <c r="H3035" s="70"/>
      <c r="I3035" s="70"/>
      <c r="J3035" s="70"/>
      <c r="K3035" s="64" t="s">
        <v>1956</v>
      </c>
    </row>
    <row r="3036" spans="1:11">
      <c r="A3036" s="69"/>
      <c r="B3036" s="69"/>
      <c r="C3036" s="75"/>
      <c r="D3036" s="71" t="s">
        <v>1925</v>
      </c>
      <c r="E3036" s="71" t="s">
        <v>1930</v>
      </c>
      <c r="F3036" s="71" t="s">
        <v>556</v>
      </c>
      <c r="G3036" s="64" t="s">
        <v>1937</v>
      </c>
      <c r="H3036" s="69" t="s">
        <v>1944</v>
      </c>
      <c r="I3036" s="69" t="s">
        <v>579</v>
      </c>
      <c r="J3036" s="69" t="s">
        <v>1949</v>
      </c>
      <c r="K3036" s="64" t="s">
        <v>1957</v>
      </c>
    </row>
    <row r="3037" spans="1:11" ht="15" thickBot="1">
      <c r="A3037" s="69"/>
      <c r="B3037" s="69"/>
      <c r="C3037" s="75"/>
      <c r="D3037" s="70"/>
      <c r="E3037" s="70"/>
      <c r="F3037" s="70"/>
      <c r="G3037" s="64" t="s">
        <v>1938</v>
      </c>
      <c r="H3037" s="70"/>
      <c r="I3037" s="70"/>
      <c r="J3037" s="70"/>
      <c r="K3037" s="64" t="s">
        <v>1958</v>
      </c>
    </row>
    <row r="3038" spans="1:11">
      <c r="A3038" s="69"/>
      <c r="B3038" s="69"/>
      <c r="C3038" s="75"/>
      <c r="D3038" s="71" t="s">
        <v>1926</v>
      </c>
      <c r="E3038" s="71" t="s">
        <v>1931</v>
      </c>
      <c r="F3038" s="71" t="s">
        <v>555</v>
      </c>
      <c r="G3038" s="64" t="s">
        <v>1939</v>
      </c>
      <c r="H3038" s="69" t="s">
        <v>1945</v>
      </c>
      <c r="I3038" s="69" t="s">
        <v>554</v>
      </c>
      <c r="J3038" s="69" t="s">
        <v>1950</v>
      </c>
      <c r="K3038" s="64" t="s">
        <v>1959</v>
      </c>
    </row>
    <row r="3039" spans="1:11" ht="15" thickBot="1">
      <c r="A3039" s="69"/>
      <c r="B3039" s="69"/>
      <c r="C3039" s="70"/>
      <c r="D3039" s="70"/>
      <c r="E3039" s="70"/>
      <c r="F3039" s="70"/>
      <c r="G3039" s="64" t="s">
        <v>1940</v>
      </c>
      <c r="H3039" s="70"/>
      <c r="I3039" s="70"/>
      <c r="J3039" s="70"/>
      <c r="K3039" s="64" t="s">
        <v>1960</v>
      </c>
    </row>
    <row r="3040" spans="1:11">
      <c r="A3040" s="69"/>
      <c r="B3040" s="69"/>
      <c r="C3040" s="71" t="s">
        <v>451</v>
      </c>
      <c r="D3040" s="71" t="s">
        <v>1961</v>
      </c>
      <c r="E3040" s="71" t="s">
        <v>1966</v>
      </c>
      <c r="F3040" s="71" t="s">
        <v>556</v>
      </c>
      <c r="G3040" s="64" t="s">
        <v>1971</v>
      </c>
      <c r="H3040" s="69" t="s">
        <v>1979</v>
      </c>
      <c r="I3040" s="69" t="s">
        <v>554</v>
      </c>
      <c r="J3040" s="69" t="s">
        <v>1984</v>
      </c>
      <c r="K3040" s="64" t="s">
        <v>1989</v>
      </c>
    </row>
    <row r="3041" spans="1:11" ht="15" thickBot="1">
      <c r="A3041" s="69"/>
      <c r="B3041" s="69"/>
      <c r="C3041" s="75"/>
      <c r="D3041" s="70"/>
      <c r="E3041" s="70"/>
      <c r="F3041" s="70"/>
      <c r="G3041" s="64" t="s">
        <v>1934</v>
      </c>
      <c r="H3041" s="70"/>
      <c r="I3041" s="70"/>
      <c r="J3041" s="70"/>
      <c r="K3041" s="64" t="s">
        <v>1990</v>
      </c>
    </row>
    <row r="3042" spans="1:11">
      <c r="A3042" s="69"/>
      <c r="B3042" s="69"/>
      <c r="C3042" s="75"/>
      <c r="D3042" s="71" t="s">
        <v>1962</v>
      </c>
      <c r="E3042" s="71" t="s">
        <v>1967</v>
      </c>
      <c r="F3042" s="71" t="s">
        <v>555</v>
      </c>
      <c r="G3042" s="64" t="s">
        <v>1588</v>
      </c>
      <c r="H3042" s="69" t="s">
        <v>1980</v>
      </c>
      <c r="I3042" s="69" t="s">
        <v>553</v>
      </c>
      <c r="J3042" s="69" t="s">
        <v>1985</v>
      </c>
      <c r="K3042" s="64" t="s">
        <v>1991</v>
      </c>
    </row>
    <row r="3043" spans="1:11" ht="15" thickBot="1">
      <c r="A3043" s="69"/>
      <c r="B3043" s="69"/>
      <c r="C3043" s="75"/>
      <c r="D3043" s="70"/>
      <c r="E3043" s="70"/>
      <c r="F3043" s="70"/>
      <c r="G3043" s="64" t="s">
        <v>1972</v>
      </c>
      <c r="H3043" s="70"/>
      <c r="I3043" s="70"/>
      <c r="J3043" s="70"/>
      <c r="K3043" s="64" t="s">
        <v>1992</v>
      </c>
    </row>
    <row r="3044" spans="1:11">
      <c r="A3044" s="69"/>
      <c r="B3044" s="69"/>
      <c r="C3044" s="75"/>
      <c r="D3044" s="71" t="s">
        <v>1963</v>
      </c>
      <c r="E3044" s="71" t="s">
        <v>1968</v>
      </c>
      <c r="F3044" s="71" t="s">
        <v>556</v>
      </c>
      <c r="G3044" s="64" t="s">
        <v>1973</v>
      </c>
      <c r="H3044" s="69" t="s">
        <v>1981</v>
      </c>
      <c r="I3044" s="69" t="s">
        <v>579</v>
      </c>
      <c r="J3044" s="69" t="s">
        <v>1986</v>
      </c>
      <c r="K3044" s="64" t="s">
        <v>1993</v>
      </c>
    </row>
    <row r="3045" spans="1:11" ht="15" thickBot="1">
      <c r="A3045" s="69"/>
      <c r="B3045" s="69"/>
      <c r="C3045" s="75"/>
      <c r="D3045" s="70"/>
      <c r="E3045" s="70"/>
      <c r="F3045" s="70"/>
      <c r="G3045" s="64" t="s">
        <v>1974</v>
      </c>
      <c r="H3045" s="70"/>
      <c r="I3045" s="70"/>
      <c r="J3045" s="70"/>
      <c r="K3045" s="64" t="s">
        <v>1994</v>
      </c>
    </row>
    <row r="3046" spans="1:11">
      <c r="A3046" s="69"/>
      <c r="B3046" s="69"/>
      <c r="C3046" s="75"/>
      <c r="D3046" s="71" t="s">
        <v>1964</v>
      </c>
      <c r="E3046" s="71" t="s">
        <v>1969</v>
      </c>
      <c r="F3046" s="71" t="s">
        <v>684</v>
      </c>
      <c r="G3046" s="64" t="s">
        <v>1975</v>
      </c>
      <c r="H3046" s="69" t="s">
        <v>1982</v>
      </c>
      <c r="I3046" s="69" t="s">
        <v>554</v>
      </c>
      <c r="J3046" s="69" t="s">
        <v>1987</v>
      </c>
      <c r="K3046" s="64" t="s">
        <v>1995</v>
      </c>
    </row>
    <row r="3047" spans="1:11" ht="15" thickBot="1">
      <c r="A3047" s="69"/>
      <c r="B3047" s="69"/>
      <c r="C3047" s="75"/>
      <c r="D3047" s="70"/>
      <c r="E3047" s="70"/>
      <c r="F3047" s="70"/>
      <c r="G3047" s="64" t="s">
        <v>1976</v>
      </c>
      <c r="H3047" s="70"/>
      <c r="I3047" s="70"/>
      <c r="J3047" s="70"/>
      <c r="K3047" s="64" t="s">
        <v>1996</v>
      </c>
    </row>
    <row r="3048" spans="1:11">
      <c r="A3048" s="69"/>
      <c r="B3048" s="69"/>
      <c r="C3048" s="75"/>
      <c r="D3048" s="71" t="s">
        <v>1965</v>
      </c>
      <c r="E3048" s="71" t="s">
        <v>1970</v>
      </c>
      <c r="F3048" s="71" t="s">
        <v>556</v>
      </c>
      <c r="G3048" s="64" t="s">
        <v>1977</v>
      </c>
      <c r="H3048" s="69" t="s">
        <v>1983</v>
      </c>
      <c r="I3048" s="69" t="s">
        <v>554</v>
      </c>
      <c r="J3048" s="69" t="s">
        <v>1988</v>
      </c>
      <c r="K3048" s="64" t="s">
        <v>1997</v>
      </c>
    </row>
    <row r="3049" spans="1:11" ht="15" thickBot="1">
      <c r="A3049" s="69"/>
      <c r="B3049" s="69"/>
      <c r="C3049" s="70"/>
      <c r="D3049" s="70"/>
      <c r="E3049" s="70"/>
      <c r="F3049" s="70"/>
      <c r="G3049" s="64" t="s">
        <v>1978</v>
      </c>
      <c r="H3049" s="70"/>
      <c r="I3049" s="70"/>
      <c r="J3049" s="70"/>
      <c r="K3049" s="64" t="s">
        <v>1998</v>
      </c>
    </row>
    <row r="3050" spans="1:11">
      <c r="A3050" s="69"/>
      <c r="B3050" s="69"/>
      <c r="C3050" s="71" t="s">
        <v>452</v>
      </c>
      <c r="D3050" s="71" t="s">
        <v>1999</v>
      </c>
      <c r="E3050" s="71" t="s">
        <v>2004</v>
      </c>
      <c r="F3050" s="71" t="s">
        <v>556</v>
      </c>
      <c r="G3050" s="64" t="s">
        <v>1588</v>
      </c>
      <c r="H3050" s="69" t="s">
        <v>2017</v>
      </c>
      <c r="I3050" s="69" t="s">
        <v>579</v>
      </c>
      <c r="J3050" s="69" t="s">
        <v>2022</v>
      </c>
      <c r="K3050" s="64" t="s">
        <v>2027</v>
      </c>
    </row>
    <row r="3051" spans="1:11" ht="15" thickBot="1">
      <c r="A3051" s="69"/>
      <c r="B3051" s="69"/>
      <c r="C3051" s="75"/>
      <c r="D3051" s="70"/>
      <c r="E3051" s="70"/>
      <c r="F3051" s="70"/>
      <c r="G3051" s="64" t="s">
        <v>2009</v>
      </c>
      <c r="H3051" s="70"/>
      <c r="I3051" s="70"/>
      <c r="J3051" s="70"/>
      <c r="K3051" s="64" t="s">
        <v>2028</v>
      </c>
    </row>
    <row r="3052" spans="1:11">
      <c r="A3052" s="69"/>
      <c r="B3052" s="69"/>
      <c r="C3052" s="75"/>
      <c r="D3052" s="71" t="s">
        <v>2000</v>
      </c>
      <c r="E3052" s="71" t="s">
        <v>2005</v>
      </c>
      <c r="F3052" s="71" t="s">
        <v>555</v>
      </c>
      <c r="G3052" s="64" t="s">
        <v>2010</v>
      </c>
      <c r="H3052" s="69" t="s">
        <v>2018</v>
      </c>
      <c r="I3052" s="69" t="s">
        <v>553</v>
      </c>
      <c r="J3052" s="69" t="s">
        <v>2023</v>
      </c>
      <c r="K3052" s="64" t="s">
        <v>2029</v>
      </c>
    </row>
    <row r="3053" spans="1:11" ht="15" thickBot="1">
      <c r="A3053" s="69"/>
      <c r="B3053" s="69"/>
      <c r="C3053" s="75"/>
      <c r="D3053" s="70"/>
      <c r="E3053" s="70"/>
      <c r="F3053" s="70"/>
      <c r="G3053" s="64" t="s">
        <v>2011</v>
      </c>
      <c r="H3053" s="70"/>
      <c r="I3053" s="70"/>
      <c r="J3053" s="70"/>
      <c r="K3053" s="64" t="s">
        <v>2030</v>
      </c>
    </row>
    <row r="3054" spans="1:11">
      <c r="A3054" s="69"/>
      <c r="B3054" s="69"/>
      <c r="C3054" s="75"/>
      <c r="D3054" s="71" t="s">
        <v>2001</v>
      </c>
      <c r="E3054" s="71" t="s">
        <v>2006</v>
      </c>
      <c r="F3054" s="71" t="s">
        <v>556</v>
      </c>
      <c r="G3054" s="64" t="s">
        <v>2012</v>
      </c>
      <c r="H3054" s="69" t="s">
        <v>2019</v>
      </c>
      <c r="I3054" s="69" t="s">
        <v>579</v>
      </c>
      <c r="J3054" s="69" t="s">
        <v>2024</v>
      </c>
      <c r="K3054" s="64" t="s">
        <v>2031</v>
      </c>
    </row>
    <row r="3055" spans="1:11" ht="15" thickBot="1">
      <c r="A3055" s="69"/>
      <c r="B3055" s="69"/>
      <c r="C3055" s="75"/>
      <c r="D3055" s="70"/>
      <c r="E3055" s="70"/>
      <c r="F3055" s="70"/>
      <c r="G3055" s="64" t="s">
        <v>2013</v>
      </c>
      <c r="H3055" s="70"/>
      <c r="I3055" s="70"/>
      <c r="J3055" s="70"/>
      <c r="K3055" s="64" t="s">
        <v>2032</v>
      </c>
    </row>
    <row r="3056" spans="1:11">
      <c r="A3056" s="69"/>
      <c r="B3056" s="69"/>
      <c r="C3056" s="75"/>
      <c r="D3056" s="71" t="s">
        <v>2002</v>
      </c>
      <c r="E3056" s="71" t="s">
        <v>2007</v>
      </c>
      <c r="F3056" s="71" t="s">
        <v>555</v>
      </c>
      <c r="G3056" s="64" t="s">
        <v>2014</v>
      </c>
      <c r="H3056" s="69" t="s">
        <v>2020</v>
      </c>
      <c r="I3056" s="69" t="s">
        <v>554</v>
      </c>
      <c r="J3056" s="69" t="s">
        <v>2025</v>
      </c>
      <c r="K3056" s="64" t="s">
        <v>2033</v>
      </c>
    </row>
    <row r="3057" spans="1:11" ht="15" thickBot="1">
      <c r="A3057" s="69"/>
      <c r="B3057" s="69"/>
      <c r="C3057" s="75"/>
      <c r="D3057" s="70"/>
      <c r="E3057" s="70"/>
      <c r="F3057" s="70"/>
      <c r="G3057" s="64" t="s">
        <v>1156</v>
      </c>
      <c r="H3057" s="70"/>
      <c r="I3057" s="70"/>
      <c r="J3057" s="70"/>
      <c r="K3057" s="64" t="s">
        <v>2034</v>
      </c>
    </row>
    <row r="3058" spans="1:11">
      <c r="A3058" s="69"/>
      <c r="B3058" s="69"/>
      <c r="C3058" s="75"/>
      <c r="D3058" s="71" t="s">
        <v>2003</v>
      </c>
      <c r="E3058" s="71" t="s">
        <v>2008</v>
      </c>
      <c r="F3058" s="71" t="s">
        <v>556</v>
      </c>
      <c r="G3058" s="64" t="s">
        <v>2015</v>
      </c>
      <c r="H3058" s="69" t="s">
        <v>2021</v>
      </c>
      <c r="I3058" s="69" t="s">
        <v>579</v>
      </c>
      <c r="J3058" s="69" t="s">
        <v>2026</v>
      </c>
      <c r="K3058" s="64" t="s">
        <v>2035</v>
      </c>
    </row>
    <row r="3059" spans="1:11" ht="15" thickBot="1">
      <c r="A3059" s="69"/>
      <c r="B3059" s="69"/>
      <c r="C3059" s="70"/>
      <c r="D3059" s="70"/>
      <c r="E3059" s="70"/>
      <c r="F3059" s="70"/>
      <c r="G3059" s="64" t="s">
        <v>2016</v>
      </c>
      <c r="H3059" s="70"/>
      <c r="I3059" s="70"/>
      <c r="J3059" s="70"/>
      <c r="K3059" s="64" t="s">
        <v>2036</v>
      </c>
    </row>
    <row r="3060" spans="1:11">
      <c r="A3060" s="69"/>
      <c r="B3060" s="69"/>
      <c r="C3060" s="71" t="s">
        <v>453</v>
      </c>
      <c r="D3060" s="71" t="s">
        <v>2037</v>
      </c>
      <c r="E3060" s="71" t="s">
        <v>2042</v>
      </c>
      <c r="F3060" s="71" t="s">
        <v>556</v>
      </c>
      <c r="G3060" s="64" t="s">
        <v>2047</v>
      </c>
      <c r="H3060" s="69" t="s">
        <v>2055</v>
      </c>
      <c r="I3060" s="69" t="s">
        <v>579</v>
      </c>
      <c r="J3060" s="69" t="s">
        <v>2060</v>
      </c>
      <c r="K3060" s="64" t="s">
        <v>2065</v>
      </c>
    </row>
    <row r="3061" spans="1:11" ht="15" thickBot="1">
      <c r="A3061" s="69"/>
      <c r="B3061" s="69"/>
      <c r="C3061" s="75"/>
      <c r="D3061" s="70"/>
      <c r="E3061" s="70"/>
      <c r="F3061" s="70"/>
      <c r="G3061" s="64" t="s">
        <v>2048</v>
      </c>
      <c r="H3061" s="70"/>
      <c r="I3061" s="70"/>
      <c r="J3061" s="70"/>
      <c r="K3061" s="64" t="s">
        <v>2066</v>
      </c>
    </row>
    <row r="3062" spans="1:11">
      <c r="A3062" s="69"/>
      <c r="B3062" s="69"/>
      <c r="C3062" s="75"/>
      <c r="D3062" s="71" t="s">
        <v>2038</v>
      </c>
      <c r="E3062" s="71" t="s">
        <v>2043</v>
      </c>
      <c r="F3062" s="71" t="s">
        <v>556</v>
      </c>
      <c r="G3062" s="64" t="s">
        <v>882</v>
      </c>
      <c r="H3062" s="69" t="s">
        <v>2056</v>
      </c>
      <c r="I3062" s="69" t="s">
        <v>579</v>
      </c>
      <c r="J3062" s="69" t="s">
        <v>2061</v>
      </c>
      <c r="K3062" s="64" t="s">
        <v>2067</v>
      </c>
    </row>
    <row r="3063" spans="1:11" ht="15" thickBot="1">
      <c r="A3063" s="69"/>
      <c r="B3063" s="69"/>
      <c r="C3063" s="75"/>
      <c r="D3063" s="70"/>
      <c r="E3063" s="70"/>
      <c r="F3063" s="70"/>
      <c r="G3063" s="64" t="s">
        <v>2049</v>
      </c>
      <c r="H3063" s="70"/>
      <c r="I3063" s="70"/>
      <c r="J3063" s="70"/>
      <c r="K3063" s="64" t="s">
        <v>2068</v>
      </c>
    </row>
    <row r="3064" spans="1:11">
      <c r="A3064" s="69"/>
      <c r="B3064" s="69"/>
      <c r="C3064" s="75"/>
      <c r="D3064" s="71" t="s">
        <v>2039</v>
      </c>
      <c r="E3064" s="71" t="s">
        <v>2044</v>
      </c>
      <c r="F3064" s="71" t="s">
        <v>555</v>
      </c>
      <c r="G3064" s="64" t="s">
        <v>2050</v>
      </c>
      <c r="H3064" s="69" t="s">
        <v>2057</v>
      </c>
      <c r="I3064" s="69" t="s">
        <v>553</v>
      </c>
      <c r="J3064" s="69" t="s">
        <v>2062</v>
      </c>
      <c r="K3064" s="64" t="s">
        <v>2069</v>
      </c>
    </row>
    <row r="3065" spans="1:11" ht="15" thickBot="1">
      <c r="A3065" s="69"/>
      <c r="B3065" s="69"/>
      <c r="C3065" s="75"/>
      <c r="D3065" s="70"/>
      <c r="E3065" s="70"/>
      <c r="F3065" s="70"/>
      <c r="G3065" s="64" t="s">
        <v>2051</v>
      </c>
      <c r="H3065" s="70"/>
      <c r="I3065" s="70"/>
      <c r="J3065" s="70"/>
      <c r="K3065" s="64" t="s">
        <v>2070</v>
      </c>
    </row>
    <row r="3066" spans="1:11">
      <c r="A3066" s="69"/>
      <c r="B3066" s="69"/>
      <c r="C3066" s="75"/>
      <c r="D3066" s="71" t="s">
        <v>2040</v>
      </c>
      <c r="E3066" s="71" t="s">
        <v>2045</v>
      </c>
      <c r="F3066" s="71" t="s">
        <v>556</v>
      </c>
      <c r="G3066" s="64" t="s">
        <v>1239</v>
      </c>
      <c r="H3066" s="69" t="s">
        <v>2058</v>
      </c>
      <c r="I3066" s="69" t="s">
        <v>579</v>
      </c>
      <c r="J3066" s="69" t="s">
        <v>2063</v>
      </c>
      <c r="K3066" s="64" t="s">
        <v>2071</v>
      </c>
    </row>
    <row r="3067" spans="1:11" ht="15" thickBot="1">
      <c r="A3067" s="69"/>
      <c r="B3067" s="69"/>
      <c r="C3067" s="75"/>
      <c r="D3067" s="70"/>
      <c r="E3067" s="70"/>
      <c r="F3067" s="70"/>
      <c r="G3067" s="64" t="s">
        <v>2052</v>
      </c>
      <c r="H3067" s="70"/>
      <c r="I3067" s="70"/>
      <c r="J3067" s="70"/>
      <c r="K3067" s="64" t="s">
        <v>2072</v>
      </c>
    </row>
    <row r="3068" spans="1:11">
      <c r="A3068" s="69"/>
      <c r="B3068" s="69"/>
      <c r="C3068" s="75"/>
      <c r="D3068" s="71" t="s">
        <v>2041</v>
      </c>
      <c r="E3068" s="71" t="s">
        <v>2046</v>
      </c>
      <c r="F3068" s="71" t="s">
        <v>555</v>
      </c>
      <c r="G3068" s="64" t="s">
        <v>2053</v>
      </c>
      <c r="H3068" s="69" t="s">
        <v>2059</v>
      </c>
      <c r="I3068" s="69" t="s">
        <v>554</v>
      </c>
      <c r="J3068" s="69" t="s">
        <v>2064</v>
      </c>
      <c r="K3068" s="64" t="s">
        <v>2073</v>
      </c>
    </row>
    <row r="3069" spans="1:11" ht="15" thickBot="1">
      <c r="A3069" s="69"/>
      <c r="B3069" s="69"/>
      <c r="C3069" s="70"/>
      <c r="D3069" s="70"/>
      <c r="E3069" s="70"/>
      <c r="F3069" s="70"/>
      <c r="G3069" s="64" t="s">
        <v>2054</v>
      </c>
      <c r="H3069" s="70"/>
      <c r="I3069" s="70"/>
      <c r="J3069" s="70"/>
      <c r="K3069" s="64" t="s">
        <v>2074</v>
      </c>
    </row>
    <row r="3070" spans="1:11">
      <c r="A3070" s="69"/>
      <c r="B3070" s="69"/>
      <c r="C3070" s="71" t="s">
        <v>454</v>
      </c>
      <c r="D3070" s="71" t="s">
        <v>2075</v>
      </c>
      <c r="E3070" s="71" t="s">
        <v>2080</v>
      </c>
      <c r="F3070" s="71" t="s">
        <v>556</v>
      </c>
      <c r="G3070" s="64" t="s">
        <v>2085</v>
      </c>
      <c r="H3070" s="69" t="s">
        <v>2095</v>
      </c>
      <c r="I3070" s="69" t="s">
        <v>579</v>
      </c>
      <c r="J3070" s="69" t="s">
        <v>2100</v>
      </c>
      <c r="K3070" s="64" t="s">
        <v>2105</v>
      </c>
    </row>
    <row r="3071" spans="1:11" ht="15" thickBot="1">
      <c r="A3071" s="69"/>
      <c r="B3071" s="69"/>
      <c r="C3071" s="75"/>
      <c r="D3071" s="70"/>
      <c r="E3071" s="70"/>
      <c r="F3071" s="70"/>
      <c r="G3071" s="64" t="s">
        <v>2086</v>
      </c>
      <c r="H3071" s="70"/>
      <c r="I3071" s="70"/>
      <c r="J3071" s="70"/>
      <c r="K3071" s="64" t="s">
        <v>2106</v>
      </c>
    </row>
    <row r="3072" spans="1:11">
      <c r="A3072" s="69"/>
      <c r="B3072" s="69"/>
      <c r="C3072" s="75"/>
      <c r="D3072" s="71" t="s">
        <v>2076</v>
      </c>
      <c r="E3072" s="71" t="s">
        <v>2081</v>
      </c>
      <c r="F3072" s="71" t="s">
        <v>555</v>
      </c>
      <c r="G3072" s="64" t="s">
        <v>2087</v>
      </c>
      <c r="H3072" s="69" t="s">
        <v>2096</v>
      </c>
      <c r="I3072" s="69" t="s">
        <v>579</v>
      </c>
      <c r="J3072" s="69" t="s">
        <v>2101</v>
      </c>
      <c r="K3072" s="64" t="s">
        <v>2107</v>
      </c>
    </row>
    <row r="3073" spans="1:11" ht="15" thickBot="1">
      <c r="A3073" s="69"/>
      <c r="B3073" s="69"/>
      <c r="C3073" s="75"/>
      <c r="D3073" s="70"/>
      <c r="E3073" s="70"/>
      <c r="F3073" s="70"/>
      <c r="G3073" s="64" t="s">
        <v>2088</v>
      </c>
      <c r="H3073" s="70"/>
      <c r="I3073" s="70"/>
      <c r="J3073" s="70"/>
      <c r="K3073" s="64" t="s">
        <v>2108</v>
      </c>
    </row>
    <row r="3074" spans="1:11">
      <c r="A3074" s="69"/>
      <c r="B3074" s="69"/>
      <c r="C3074" s="75"/>
      <c r="D3074" s="71" t="s">
        <v>2077</v>
      </c>
      <c r="E3074" s="71" t="s">
        <v>2082</v>
      </c>
      <c r="F3074" s="71" t="s">
        <v>555</v>
      </c>
      <c r="G3074" s="64" t="s">
        <v>2089</v>
      </c>
      <c r="H3074" s="69" t="s">
        <v>2097</v>
      </c>
      <c r="I3074" s="69" t="s">
        <v>553</v>
      </c>
      <c r="J3074" s="69" t="s">
        <v>2102</v>
      </c>
      <c r="K3074" s="64" t="s">
        <v>2109</v>
      </c>
    </row>
    <row r="3075" spans="1:11" ht="15" thickBot="1">
      <c r="A3075" s="69"/>
      <c r="B3075" s="69"/>
      <c r="C3075" s="75"/>
      <c r="D3075" s="70"/>
      <c r="E3075" s="70"/>
      <c r="F3075" s="70"/>
      <c r="G3075" s="64" t="s">
        <v>2090</v>
      </c>
      <c r="H3075" s="70"/>
      <c r="I3075" s="70"/>
      <c r="J3075" s="70"/>
      <c r="K3075" s="64" t="s">
        <v>2110</v>
      </c>
    </row>
    <row r="3076" spans="1:11">
      <c r="A3076" s="69"/>
      <c r="B3076" s="69"/>
      <c r="C3076" s="75"/>
      <c r="D3076" s="71" t="s">
        <v>2078</v>
      </c>
      <c r="E3076" s="71" t="s">
        <v>2083</v>
      </c>
      <c r="F3076" s="71" t="s">
        <v>556</v>
      </c>
      <c r="G3076" s="64" t="s">
        <v>2091</v>
      </c>
      <c r="H3076" s="69" t="s">
        <v>2098</v>
      </c>
      <c r="I3076" s="69" t="s">
        <v>579</v>
      </c>
      <c r="J3076" s="69" t="s">
        <v>2103</v>
      </c>
      <c r="K3076" s="64" t="s">
        <v>2111</v>
      </c>
    </row>
    <row r="3077" spans="1:11" ht="15" thickBot="1">
      <c r="A3077" s="69"/>
      <c r="B3077" s="69"/>
      <c r="C3077" s="75"/>
      <c r="D3077" s="70"/>
      <c r="E3077" s="70"/>
      <c r="F3077" s="70"/>
      <c r="G3077" s="64" t="s">
        <v>2092</v>
      </c>
      <c r="H3077" s="70"/>
      <c r="I3077" s="70"/>
      <c r="J3077" s="70"/>
      <c r="K3077" s="64" t="s">
        <v>2112</v>
      </c>
    </row>
    <row r="3078" spans="1:11">
      <c r="A3078" s="69"/>
      <c r="B3078" s="69"/>
      <c r="C3078" s="75"/>
      <c r="D3078" s="71" t="s">
        <v>2079</v>
      </c>
      <c r="E3078" s="71" t="s">
        <v>2084</v>
      </c>
      <c r="F3078" s="71" t="s">
        <v>684</v>
      </c>
      <c r="G3078" s="64" t="s">
        <v>2093</v>
      </c>
      <c r="H3078" s="69" t="s">
        <v>2099</v>
      </c>
      <c r="I3078" s="69" t="s">
        <v>554</v>
      </c>
      <c r="J3078" s="69" t="s">
        <v>2104</v>
      </c>
      <c r="K3078" s="64" t="s">
        <v>2113</v>
      </c>
    </row>
    <row r="3079" spans="1:11" ht="15" thickBot="1">
      <c r="A3079" s="69"/>
      <c r="B3079" s="69"/>
      <c r="C3079" s="70"/>
      <c r="D3079" s="70"/>
      <c r="E3079" s="70"/>
      <c r="F3079" s="70"/>
      <c r="G3079" s="64" t="s">
        <v>2094</v>
      </c>
      <c r="H3079" s="70"/>
      <c r="I3079" s="70"/>
      <c r="J3079" s="70"/>
      <c r="K3079" s="64" t="s">
        <v>2114</v>
      </c>
    </row>
    <row r="3080" spans="1:11">
      <c r="A3080" s="69"/>
      <c r="B3080" s="69"/>
      <c r="C3080" s="71" t="s">
        <v>455</v>
      </c>
      <c r="D3080" s="71" t="s">
        <v>2115</v>
      </c>
      <c r="E3080" s="71" t="s">
        <v>2120</v>
      </c>
      <c r="F3080" s="71" t="s">
        <v>556</v>
      </c>
      <c r="G3080" s="64" t="s">
        <v>2125</v>
      </c>
      <c r="H3080" s="69" t="s">
        <v>2135</v>
      </c>
      <c r="I3080" s="69" t="s">
        <v>579</v>
      </c>
      <c r="J3080" s="69" t="s">
        <v>2140</v>
      </c>
      <c r="K3080" s="64" t="s">
        <v>2145</v>
      </c>
    </row>
    <row r="3081" spans="1:11" ht="15" thickBot="1">
      <c r="A3081" s="69"/>
      <c r="B3081" s="69"/>
      <c r="C3081" s="75"/>
      <c r="D3081" s="70"/>
      <c r="E3081" s="70"/>
      <c r="F3081" s="70"/>
      <c r="G3081" s="64" t="s">
        <v>2126</v>
      </c>
      <c r="H3081" s="70"/>
      <c r="I3081" s="70"/>
      <c r="J3081" s="70"/>
      <c r="K3081" s="64" t="s">
        <v>2146</v>
      </c>
    </row>
    <row r="3082" spans="1:11">
      <c r="A3082" s="69"/>
      <c r="B3082" s="69"/>
      <c r="C3082" s="75"/>
      <c r="D3082" s="71" t="s">
        <v>2116</v>
      </c>
      <c r="E3082" s="71" t="s">
        <v>2121</v>
      </c>
      <c r="F3082" s="71" t="s">
        <v>556</v>
      </c>
      <c r="G3082" s="64" t="s">
        <v>2127</v>
      </c>
      <c r="H3082" s="69" t="s">
        <v>2136</v>
      </c>
      <c r="I3082" s="69" t="s">
        <v>554</v>
      </c>
      <c r="J3082" s="69" t="s">
        <v>2141</v>
      </c>
      <c r="K3082" s="64" t="s">
        <v>2147</v>
      </c>
    </row>
    <row r="3083" spans="1:11" ht="15" thickBot="1">
      <c r="A3083" s="69"/>
      <c r="B3083" s="69"/>
      <c r="C3083" s="75"/>
      <c r="D3083" s="70"/>
      <c r="E3083" s="70"/>
      <c r="F3083" s="70"/>
      <c r="G3083" s="64" t="s">
        <v>2128</v>
      </c>
      <c r="H3083" s="70"/>
      <c r="I3083" s="70"/>
      <c r="J3083" s="70"/>
      <c r="K3083" s="64" t="s">
        <v>2148</v>
      </c>
    </row>
    <row r="3084" spans="1:11">
      <c r="A3084" s="69"/>
      <c r="B3084" s="69"/>
      <c r="C3084" s="75"/>
      <c r="D3084" s="71" t="s">
        <v>2117</v>
      </c>
      <c r="E3084" s="71" t="s">
        <v>2122</v>
      </c>
      <c r="F3084" s="71" t="s">
        <v>555</v>
      </c>
      <c r="G3084" s="64" t="s">
        <v>2129</v>
      </c>
      <c r="H3084" s="69" t="s">
        <v>2137</v>
      </c>
      <c r="I3084" s="69" t="s">
        <v>553</v>
      </c>
      <c r="J3084" s="69" t="s">
        <v>2142</v>
      </c>
      <c r="K3084" s="64" t="s">
        <v>2149</v>
      </c>
    </row>
    <row r="3085" spans="1:11" ht="15" thickBot="1">
      <c r="A3085" s="69"/>
      <c r="B3085" s="69"/>
      <c r="C3085" s="75"/>
      <c r="D3085" s="70"/>
      <c r="E3085" s="70"/>
      <c r="F3085" s="70"/>
      <c r="G3085" s="64" t="s">
        <v>2130</v>
      </c>
      <c r="H3085" s="70"/>
      <c r="I3085" s="70"/>
      <c r="J3085" s="70"/>
      <c r="K3085" s="64" t="s">
        <v>2183</v>
      </c>
    </row>
    <row r="3086" spans="1:11">
      <c r="A3086" s="69"/>
      <c r="B3086" s="69"/>
      <c r="C3086" s="75"/>
      <c r="D3086" s="71" t="s">
        <v>2118</v>
      </c>
      <c r="E3086" s="71" t="s">
        <v>2123</v>
      </c>
      <c r="F3086" s="71" t="s">
        <v>556</v>
      </c>
      <c r="G3086" s="64" t="s">
        <v>2131</v>
      </c>
      <c r="H3086" s="69" t="s">
        <v>2138</v>
      </c>
      <c r="I3086" s="69" t="s">
        <v>579</v>
      </c>
      <c r="J3086" s="69" t="s">
        <v>2143</v>
      </c>
      <c r="K3086" s="64" t="s">
        <v>2150</v>
      </c>
    </row>
    <row r="3087" spans="1:11" ht="15" thickBot="1">
      <c r="A3087" s="69"/>
      <c r="B3087" s="69"/>
      <c r="C3087" s="75"/>
      <c r="D3087" s="70"/>
      <c r="E3087" s="70"/>
      <c r="F3087" s="70"/>
      <c r="G3087" s="64" t="s">
        <v>2132</v>
      </c>
      <c r="H3087" s="70"/>
      <c r="I3087" s="70"/>
      <c r="J3087" s="70"/>
      <c r="K3087" s="64" t="s">
        <v>2151</v>
      </c>
    </row>
    <row r="3088" spans="1:11">
      <c r="A3088" s="69"/>
      <c r="B3088" s="69"/>
      <c r="C3088" s="75"/>
      <c r="D3088" s="71" t="s">
        <v>2119</v>
      </c>
      <c r="E3088" s="71" t="s">
        <v>2124</v>
      </c>
      <c r="F3088" s="71" t="s">
        <v>555</v>
      </c>
      <c r="G3088" s="64" t="s">
        <v>2133</v>
      </c>
      <c r="H3088" s="69" t="s">
        <v>2139</v>
      </c>
      <c r="I3088" s="69" t="s">
        <v>554</v>
      </c>
      <c r="J3088" s="69" t="s">
        <v>2144</v>
      </c>
      <c r="K3088" s="64" t="s">
        <v>2152</v>
      </c>
    </row>
    <row r="3089" spans="1:11" ht="15" thickBot="1">
      <c r="A3089" s="69"/>
      <c r="B3089" s="69"/>
      <c r="C3089" s="70"/>
      <c r="D3089" s="70"/>
      <c r="E3089" s="70"/>
      <c r="F3089" s="70"/>
      <c r="G3089" s="64" t="s">
        <v>2134</v>
      </c>
      <c r="H3089" s="70"/>
      <c r="I3089" s="70"/>
      <c r="J3089" s="70"/>
      <c r="K3089" s="64" t="s">
        <v>2153</v>
      </c>
    </row>
    <row r="3090" spans="1:11">
      <c r="A3090" s="69"/>
      <c r="B3090" s="69"/>
      <c r="C3090" s="71" t="s">
        <v>456</v>
      </c>
      <c r="D3090" s="71" t="s">
        <v>2154</v>
      </c>
      <c r="E3090" s="71" t="s">
        <v>2159</v>
      </c>
      <c r="F3090" s="71" t="s">
        <v>556</v>
      </c>
      <c r="G3090" s="64" t="s">
        <v>2164</v>
      </c>
      <c r="H3090" s="69" t="s">
        <v>2173</v>
      </c>
      <c r="I3090" s="69" t="s">
        <v>579</v>
      </c>
      <c r="J3090" s="69" t="s">
        <v>2178</v>
      </c>
      <c r="K3090" s="64" t="s">
        <v>2184</v>
      </c>
    </row>
    <row r="3091" spans="1:11" ht="15" thickBot="1">
      <c r="A3091" s="69"/>
      <c r="B3091" s="69"/>
      <c r="C3091" s="75"/>
      <c r="D3091" s="70"/>
      <c r="E3091" s="70"/>
      <c r="F3091" s="70"/>
      <c r="G3091" s="64" t="s">
        <v>2165</v>
      </c>
      <c r="H3091" s="70"/>
      <c r="I3091" s="70"/>
      <c r="J3091" s="70"/>
      <c r="K3091" s="64" t="s">
        <v>2185</v>
      </c>
    </row>
    <row r="3092" spans="1:11">
      <c r="A3092" s="69"/>
      <c r="B3092" s="69"/>
      <c r="C3092" s="75"/>
      <c r="D3092" s="71" t="s">
        <v>2155</v>
      </c>
      <c r="E3092" s="71" t="s">
        <v>2160</v>
      </c>
      <c r="F3092" s="71" t="s">
        <v>556</v>
      </c>
      <c r="G3092" s="64" t="s">
        <v>882</v>
      </c>
      <c r="H3092" s="69" t="s">
        <v>2174</v>
      </c>
      <c r="I3092" s="69" t="s">
        <v>554</v>
      </c>
      <c r="J3092" s="69" t="s">
        <v>2179</v>
      </c>
      <c r="K3092" s="64" t="s">
        <v>2186</v>
      </c>
    </row>
    <row r="3093" spans="1:11" ht="15" thickBot="1">
      <c r="A3093" s="69"/>
      <c r="B3093" s="69"/>
      <c r="C3093" s="75"/>
      <c r="D3093" s="70"/>
      <c r="E3093" s="70"/>
      <c r="F3093" s="70"/>
      <c r="G3093" s="64" t="s">
        <v>2166</v>
      </c>
      <c r="H3093" s="70"/>
      <c r="I3093" s="70"/>
      <c r="J3093" s="70"/>
      <c r="K3093" s="24" t="s">
        <v>2187</v>
      </c>
    </row>
    <row r="3094" spans="1:11">
      <c r="A3094" s="69"/>
      <c r="B3094" s="69"/>
      <c r="C3094" s="75"/>
      <c r="D3094" s="71" t="s">
        <v>2156</v>
      </c>
      <c r="E3094" s="71" t="s">
        <v>2161</v>
      </c>
      <c r="F3094" s="71" t="s">
        <v>555</v>
      </c>
      <c r="G3094" s="64" t="s">
        <v>2167</v>
      </c>
      <c r="H3094" s="69" t="s">
        <v>2175</v>
      </c>
      <c r="I3094" s="69" t="s">
        <v>553</v>
      </c>
      <c r="J3094" s="69" t="s">
        <v>2180</v>
      </c>
      <c r="K3094" s="64" t="s">
        <v>2188</v>
      </c>
    </row>
    <row r="3095" spans="1:11" ht="15" thickBot="1">
      <c r="A3095" s="69"/>
      <c r="B3095" s="69"/>
      <c r="C3095" s="75"/>
      <c r="D3095" s="70"/>
      <c r="E3095" s="70"/>
      <c r="F3095" s="70"/>
      <c r="G3095" s="64" t="s">
        <v>2168</v>
      </c>
      <c r="H3095" s="70"/>
      <c r="I3095" s="70"/>
      <c r="J3095" s="70"/>
      <c r="K3095" s="64" t="s">
        <v>2189</v>
      </c>
    </row>
    <row r="3096" spans="1:11">
      <c r="A3096" s="69"/>
      <c r="B3096" s="69"/>
      <c r="C3096" s="75"/>
      <c r="D3096" s="71" t="s">
        <v>2157</v>
      </c>
      <c r="E3096" s="71" t="s">
        <v>2162</v>
      </c>
      <c r="F3096" s="71" t="s">
        <v>555</v>
      </c>
      <c r="G3096" s="64" t="s">
        <v>2169</v>
      </c>
      <c r="H3096" s="69" t="s">
        <v>2176</v>
      </c>
      <c r="I3096" s="69" t="s">
        <v>554</v>
      </c>
      <c r="J3096" s="69" t="s">
        <v>2181</v>
      </c>
      <c r="K3096" s="64" t="s">
        <v>2190</v>
      </c>
    </row>
    <row r="3097" spans="1:11" ht="15" thickBot="1">
      <c r="A3097" s="69"/>
      <c r="B3097" s="69"/>
      <c r="C3097" s="75"/>
      <c r="D3097" s="70"/>
      <c r="E3097" s="70"/>
      <c r="F3097" s="70"/>
      <c r="G3097" s="64" t="s">
        <v>2170</v>
      </c>
      <c r="H3097" s="70"/>
      <c r="I3097" s="70"/>
      <c r="J3097" s="70"/>
      <c r="K3097" s="64" t="s">
        <v>2191</v>
      </c>
    </row>
    <row r="3098" spans="1:11">
      <c r="A3098" s="69"/>
      <c r="B3098" s="69"/>
      <c r="C3098" s="75"/>
      <c r="D3098" s="71" t="s">
        <v>2158</v>
      </c>
      <c r="E3098" s="71" t="s">
        <v>2163</v>
      </c>
      <c r="F3098" s="71" t="s">
        <v>555</v>
      </c>
      <c r="G3098" s="64" t="s">
        <v>2171</v>
      </c>
      <c r="H3098" s="69" t="s">
        <v>2177</v>
      </c>
      <c r="I3098" s="69" t="s">
        <v>553</v>
      </c>
      <c r="J3098" s="69" t="s">
        <v>2182</v>
      </c>
      <c r="K3098" s="64" t="s">
        <v>2192</v>
      </c>
    </row>
    <row r="3099" spans="1:11" ht="15" thickBot="1">
      <c r="A3099" s="69"/>
      <c r="B3099" s="69"/>
      <c r="C3099" s="70"/>
      <c r="D3099" s="70"/>
      <c r="E3099" s="70"/>
      <c r="F3099" s="70"/>
      <c r="G3099" s="64" t="s">
        <v>2172</v>
      </c>
      <c r="H3099" s="70"/>
      <c r="I3099" s="70"/>
      <c r="J3099" s="70"/>
      <c r="K3099" s="64" t="s">
        <v>2193</v>
      </c>
    </row>
    <row r="3100" spans="1:11">
      <c r="A3100" s="69"/>
      <c r="B3100" s="69"/>
      <c r="C3100" s="71" t="s">
        <v>457</v>
      </c>
      <c r="D3100" s="71" t="s">
        <v>2194</v>
      </c>
      <c r="E3100" s="71" t="s">
        <v>2199</v>
      </c>
      <c r="F3100" s="71" t="s">
        <v>556</v>
      </c>
      <c r="G3100" s="64" t="s">
        <v>2204</v>
      </c>
      <c r="H3100" s="69" t="s">
        <v>2214</v>
      </c>
      <c r="I3100" s="69" t="s">
        <v>554</v>
      </c>
      <c r="J3100" s="69" t="s">
        <v>2219</v>
      </c>
      <c r="K3100" s="64" t="s">
        <v>2224</v>
      </c>
    </row>
    <row r="3101" spans="1:11" ht="15" thickBot="1">
      <c r="A3101" s="69"/>
      <c r="B3101" s="69"/>
      <c r="C3101" s="75"/>
      <c r="D3101" s="70"/>
      <c r="E3101" s="70"/>
      <c r="F3101" s="70"/>
      <c r="G3101" s="64" t="s">
        <v>2205</v>
      </c>
      <c r="H3101" s="70"/>
      <c r="I3101" s="70"/>
      <c r="J3101" s="70"/>
      <c r="K3101" s="64" t="s">
        <v>2225</v>
      </c>
    </row>
    <row r="3102" spans="1:11">
      <c r="A3102" s="69"/>
      <c r="B3102" s="69"/>
      <c r="C3102" s="75"/>
      <c r="D3102" s="71" t="s">
        <v>2195</v>
      </c>
      <c r="E3102" s="71" t="s">
        <v>2200</v>
      </c>
      <c r="F3102" s="71" t="s">
        <v>555</v>
      </c>
      <c r="G3102" s="64" t="s">
        <v>2206</v>
      </c>
      <c r="H3102" s="69" t="s">
        <v>2215</v>
      </c>
      <c r="I3102" s="69" t="s">
        <v>553</v>
      </c>
      <c r="J3102" s="69" t="s">
        <v>2220</v>
      </c>
      <c r="K3102" s="64" t="s">
        <v>2226</v>
      </c>
    </row>
    <row r="3103" spans="1:11" ht="15" thickBot="1">
      <c r="A3103" s="69"/>
      <c r="B3103" s="69"/>
      <c r="C3103" s="75"/>
      <c r="D3103" s="70"/>
      <c r="E3103" s="70"/>
      <c r="F3103" s="70"/>
      <c r="G3103" s="64" t="s">
        <v>2207</v>
      </c>
      <c r="H3103" s="70"/>
      <c r="I3103" s="70"/>
      <c r="J3103" s="70"/>
      <c r="K3103" s="64" t="s">
        <v>2227</v>
      </c>
    </row>
    <row r="3104" spans="1:11">
      <c r="A3104" s="69"/>
      <c r="B3104" s="69"/>
      <c r="C3104" s="75"/>
      <c r="D3104" s="71" t="s">
        <v>2196</v>
      </c>
      <c r="E3104" s="71" t="s">
        <v>2201</v>
      </c>
      <c r="F3104" s="71" t="s">
        <v>556</v>
      </c>
      <c r="G3104" s="64" t="s">
        <v>2208</v>
      </c>
      <c r="H3104" s="69" t="s">
        <v>2216</v>
      </c>
      <c r="I3104" s="69" t="s">
        <v>579</v>
      </c>
      <c r="J3104" s="69" t="s">
        <v>2221</v>
      </c>
      <c r="K3104" s="64" t="s">
        <v>2228</v>
      </c>
    </row>
    <row r="3105" spans="1:11" ht="15" thickBot="1">
      <c r="A3105" s="69"/>
      <c r="B3105" s="69"/>
      <c r="C3105" s="75"/>
      <c r="D3105" s="70"/>
      <c r="E3105" s="70"/>
      <c r="F3105" s="70"/>
      <c r="G3105" s="64" t="s">
        <v>2209</v>
      </c>
      <c r="H3105" s="70"/>
      <c r="I3105" s="70"/>
      <c r="J3105" s="70"/>
      <c r="K3105" s="64" t="s">
        <v>2229</v>
      </c>
    </row>
    <row r="3106" spans="1:11">
      <c r="A3106" s="69"/>
      <c r="B3106" s="69"/>
      <c r="C3106" s="75"/>
      <c r="D3106" s="71" t="s">
        <v>2197</v>
      </c>
      <c r="E3106" s="71" t="s">
        <v>2202</v>
      </c>
      <c r="F3106" s="71" t="s">
        <v>555</v>
      </c>
      <c r="G3106" s="64" t="s">
        <v>2210</v>
      </c>
      <c r="H3106" s="69" t="s">
        <v>2217</v>
      </c>
      <c r="I3106" s="69" t="s">
        <v>554</v>
      </c>
      <c r="J3106" s="69" t="s">
        <v>2222</v>
      </c>
      <c r="K3106" s="64" t="s">
        <v>2230</v>
      </c>
    </row>
    <row r="3107" spans="1:11" ht="15" thickBot="1">
      <c r="A3107" s="69"/>
      <c r="B3107" s="69"/>
      <c r="C3107" s="75"/>
      <c r="D3107" s="70"/>
      <c r="E3107" s="70"/>
      <c r="F3107" s="70"/>
      <c r="G3107" s="24" t="s">
        <v>2211</v>
      </c>
      <c r="H3107" s="70"/>
      <c r="I3107" s="70"/>
      <c r="J3107" s="70"/>
      <c r="K3107" s="64" t="s">
        <v>2231</v>
      </c>
    </row>
    <row r="3108" spans="1:11">
      <c r="A3108" s="69"/>
      <c r="B3108" s="69"/>
      <c r="C3108" s="75"/>
      <c r="D3108" s="71" t="s">
        <v>2198</v>
      </c>
      <c r="E3108" s="71" t="s">
        <v>2203</v>
      </c>
      <c r="F3108" s="71" t="s">
        <v>555</v>
      </c>
      <c r="G3108" s="64" t="s">
        <v>2212</v>
      </c>
      <c r="H3108" s="69" t="s">
        <v>2218</v>
      </c>
      <c r="I3108" s="69" t="s">
        <v>554</v>
      </c>
      <c r="J3108" s="69" t="s">
        <v>2223</v>
      </c>
      <c r="K3108" s="64" t="s">
        <v>2232</v>
      </c>
    </row>
    <row r="3109" spans="1:11" ht="15" thickBot="1">
      <c r="A3109" s="69"/>
      <c r="B3109" s="69"/>
      <c r="C3109" s="70"/>
      <c r="D3109" s="70"/>
      <c r="E3109" s="70"/>
      <c r="F3109" s="70"/>
      <c r="G3109" s="64" t="s">
        <v>2213</v>
      </c>
      <c r="H3109" s="70"/>
      <c r="I3109" s="70"/>
      <c r="J3109" s="70"/>
      <c r="K3109" s="64" t="s">
        <v>2233</v>
      </c>
    </row>
    <row r="3110" spans="1:11">
      <c r="A3110" s="69"/>
      <c r="B3110" s="69"/>
      <c r="C3110" s="71" t="s">
        <v>458</v>
      </c>
      <c r="D3110" s="71" t="s">
        <v>2234</v>
      </c>
      <c r="E3110" s="71" t="s">
        <v>2239</v>
      </c>
      <c r="F3110" s="71" t="s">
        <v>556</v>
      </c>
      <c r="G3110" s="64" t="s">
        <v>2244</v>
      </c>
      <c r="H3110" s="69" t="s">
        <v>2254</v>
      </c>
      <c r="I3110" s="69" t="s">
        <v>579</v>
      </c>
      <c r="J3110" s="69" t="s">
        <v>2259</v>
      </c>
      <c r="K3110" s="64" t="s">
        <v>2264</v>
      </c>
    </row>
    <row r="3111" spans="1:11" ht="15" thickBot="1">
      <c r="A3111" s="69"/>
      <c r="B3111" s="69"/>
      <c r="C3111" s="75"/>
      <c r="D3111" s="70"/>
      <c r="E3111" s="70"/>
      <c r="F3111" s="70"/>
      <c r="G3111" s="64" t="s">
        <v>2245</v>
      </c>
      <c r="H3111" s="70"/>
      <c r="I3111" s="70"/>
      <c r="J3111" s="70"/>
      <c r="K3111" s="64" t="s">
        <v>2265</v>
      </c>
    </row>
    <row r="3112" spans="1:11">
      <c r="A3112" s="69"/>
      <c r="B3112" s="69"/>
      <c r="C3112" s="75"/>
      <c r="D3112" s="71" t="s">
        <v>2235</v>
      </c>
      <c r="E3112" s="71" t="s">
        <v>2240</v>
      </c>
      <c r="F3112" s="71" t="s">
        <v>555</v>
      </c>
      <c r="G3112" s="64" t="s">
        <v>2246</v>
      </c>
      <c r="H3112" s="69" t="s">
        <v>2255</v>
      </c>
      <c r="I3112" s="69" t="s">
        <v>553</v>
      </c>
      <c r="J3112" s="69" t="s">
        <v>2260</v>
      </c>
      <c r="K3112" s="64" t="s">
        <v>2266</v>
      </c>
    </row>
    <row r="3113" spans="1:11" ht="15" thickBot="1">
      <c r="A3113" s="69"/>
      <c r="B3113" s="69"/>
      <c r="C3113" s="75"/>
      <c r="D3113" s="70"/>
      <c r="E3113" s="70"/>
      <c r="F3113" s="70"/>
      <c r="G3113" s="64" t="s">
        <v>2247</v>
      </c>
      <c r="H3113" s="70"/>
      <c r="I3113" s="70"/>
      <c r="J3113" s="70"/>
      <c r="K3113" s="64" t="s">
        <v>2267</v>
      </c>
    </row>
    <row r="3114" spans="1:11">
      <c r="A3114" s="69"/>
      <c r="B3114" s="69"/>
      <c r="C3114" s="75"/>
      <c r="D3114" s="71" t="s">
        <v>2236</v>
      </c>
      <c r="E3114" s="71" t="s">
        <v>2241</v>
      </c>
      <c r="F3114" s="71" t="s">
        <v>555</v>
      </c>
      <c r="G3114" s="64" t="s">
        <v>2248</v>
      </c>
      <c r="H3114" s="69" t="s">
        <v>2256</v>
      </c>
      <c r="I3114" s="69" t="s">
        <v>554</v>
      </c>
      <c r="J3114" s="69" t="s">
        <v>2261</v>
      </c>
      <c r="K3114" s="64" t="s">
        <v>2268</v>
      </c>
    </row>
    <row r="3115" spans="1:11" ht="15" thickBot="1">
      <c r="A3115" s="69"/>
      <c r="B3115" s="69"/>
      <c r="C3115" s="75"/>
      <c r="D3115" s="70"/>
      <c r="E3115" s="70"/>
      <c r="F3115" s="70"/>
      <c r="G3115" s="64" t="s">
        <v>2249</v>
      </c>
      <c r="H3115" s="70"/>
      <c r="I3115" s="70"/>
      <c r="J3115" s="70"/>
      <c r="K3115" s="64" t="s">
        <v>2269</v>
      </c>
    </row>
    <row r="3116" spans="1:11">
      <c r="A3116" s="69"/>
      <c r="B3116" s="69"/>
      <c r="C3116" s="75"/>
      <c r="D3116" s="71" t="s">
        <v>2237</v>
      </c>
      <c r="E3116" s="71" t="s">
        <v>2242</v>
      </c>
      <c r="F3116" s="71" t="s">
        <v>555</v>
      </c>
      <c r="G3116" s="64" t="s">
        <v>2250</v>
      </c>
      <c r="H3116" s="69" t="s">
        <v>2257</v>
      </c>
      <c r="I3116" s="69" t="s">
        <v>554</v>
      </c>
      <c r="J3116" s="69" t="s">
        <v>2262</v>
      </c>
      <c r="K3116" s="64" t="s">
        <v>2270</v>
      </c>
    </row>
    <row r="3117" spans="1:11" ht="15" thickBot="1">
      <c r="A3117" s="69"/>
      <c r="B3117" s="69"/>
      <c r="C3117" s="75"/>
      <c r="D3117" s="70"/>
      <c r="E3117" s="70"/>
      <c r="F3117" s="70"/>
      <c r="G3117" s="64" t="s">
        <v>2251</v>
      </c>
      <c r="H3117" s="70"/>
      <c r="I3117" s="70"/>
      <c r="J3117" s="70"/>
      <c r="K3117" s="64" t="s">
        <v>2271</v>
      </c>
    </row>
    <row r="3118" spans="1:11" ht="15" thickBot="1">
      <c r="A3118" s="69"/>
      <c r="B3118" s="70"/>
      <c r="C3118" s="75"/>
      <c r="D3118" s="71" t="s">
        <v>2238</v>
      </c>
      <c r="E3118" s="71" t="s">
        <v>2243</v>
      </c>
      <c r="F3118" s="71" t="s">
        <v>555</v>
      </c>
      <c r="G3118" s="64" t="s">
        <v>2252</v>
      </c>
      <c r="H3118" s="69" t="s">
        <v>2258</v>
      </c>
      <c r="I3118" s="69" t="s">
        <v>554</v>
      </c>
      <c r="J3118" s="69" t="s">
        <v>2263</v>
      </c>
      <c r="K3118" s="64" t="s">
        <v>2272</v>
      </c>
    </row>
    <row r="3119" spans="1:11" ht="15" thickBot="1">
      <c r="A3119" s="69"/>
      <c r="B3119" s="39"/>
      <c r="C3119" s="70"/>
      <c r="D3119" s="70"/>
      <c r="E3119" s="70"/>
      <c r="F3119" s="70"/>
      <c r="G3119" s="64" t="s">
        <v>2253</v>
      </c>
      <c r="H3119" s="70"/>
      <c r="I3119" s="70"/>
      <c r="J3119" s="70"/>
      <c r="K3119" s="64" t="s">
        <v>2273</v>
      </c>
    </row>
    <row r="3120" spans="1:11">
      <c r="A3120" s="69"/>
      <c r="B3120" s="71" t="s">
        <v>405</v>
      </c>
      <c r="C3120" s="71" t="s">
        <v>459</v>
      </c>
      <c r="D3120" s="71" t="s">
        <v>2274</v>
      </c>
      <c r="E3120" s="71" t="s">
        <v>2279</v>
      </c>
      <c r="F3120" s="71" t="s">
        <v>556</v>
      </c>
      <c r="G3120" s="64" t="s">
        <v>2284</v>
      </c>
      <c r="H3120" s="69" t="s">
        <v>2293</v>
      </c>
      <c r="I3120" s="69" t="s">
        <v>579</v>
      </c>
      <c r="J3120" s="69" t="s">
        <v>2298</v>
      </c>
      <c r="K3120" s="64" t="s">
        <v>2303</v>
      </c>
    </row>
    <row r="3121" spans="1:11" ht="15" thickBot="1">
      <c r="A3121" s="69"/>
      <c r="B3121" s="75"/>
      <c r="C3121" s="75"/>
      <c r="D3121" s="70"/>
      <c r="E3121" s="70"/>
      <c r="F3121" s="70"/>
      <c r="G3121" s="64" t="s">
        <v>2285</v>
      </c>
      <c r="H3121" s="70"/>
      <c r="I3121" s="70"/>
      <c r="J3121" s="70"/>
      <c r="K3121" s="64" t="s">
        <v>2304</v>
      </c>
    </row>
    <row r="3122" spans="1:11">
      <c r="A3122" s="69"/>
      <c r="B3122" s="69"/>
      <c r="C3122" s="75"/>
      <c r="D3122" s="71" t="s">
        <v>2275</v>
      </c>
      <c r="E3122" s="71" t="s">
        <v>2280</v>
      </c>
      <c r="F3122" s="71" t="s">
        <v>555</v>
      </c>
      <c r="G3122" s="64" t="s">
        <v>1080</v>
      </c>
      <c r="H3122" s="69" t="s">
        <v>2294</v>
      </c>
      <c r="I3122" s="69" t="s">
        <v>553</v>
      </c>
      <c r="J3122" s="69" t="s">
        <v>2299</v>
      </c>
      <c r="K3122" s="64" t="s">
        <v>2305</v>
      </c>
    </row>
    <row r="3123" spans="1:11" ht="15" thickBot="1">
      <c r="A3123" s="69"/>
      <c r="B3123" s="69"/>
      <c r="C3123" s="75"/>
      <c r="D3123" s="70"/>
      <c r="E3123" s="70"/>
      <c r="F3123" s="70"/>
      <c r="G3123" s="64" t="s">
        <v>2286</v>
      </c>
      <c r="H3123" s="70"/>
      <c r="I3123" s="70"/>
      <c r="J3123" s="70"/>
      <c r="K3123" s="64" t="s">
        <v>2306</v>
      </c>
    </row>
    <row r="3124" spans="1:11">
      <c r="A3124" s="69"/>
      <c r="B3124" s="69"/>
      <c r="C3124" s="75"/>
      <c r="D3124" s="71" t="s">
        <v>2276</v>
      </c>
      <c r="E3124" s="71" t="s">
        <v>2281</v>
      </c>
      <c r="F3124" s="71" t="s">
        <v>684</v>
      </c>
      <c r="G3124" s="64" t="s">
        <v>2287</v>
      </c>
      <c r="H3124" s="69" t="s">
        <v>2295</v>
      </c>
      <c r="I3124" s="69" t="s">
        <v>554</v>
      </c>
      <c r="J3124" s="69" t="s">
        <v>2300</v>
      </c>
      <c r="K3124" s="64" t="s">
        <v>2307</v>
      </c>
    </row>
    <row r="3125" spans="1:11" ht="15" thickBot="1">
      <c r="A3125" s="69"/>
      <c r="B3125" s="69"/>
      <c r="C3125" s="75"/>
      <c r="D3125" s="70"/>
      <c r="E3125" s="70"/>
      <c r="F3125" s="70"/>
      <c r="G3125" s="64" t="s">
        <v>2288</v>
      </c>
      <c r="H3125" s="70"/>
      <c r="I3125" s="70"/>
      <c r="J3125" s="70"/>
      <c r="K3125" s="64" t="s">
        <v>2308</v>
      </c>
    </row>
    <row r="3126" spans="1:11">
      <c r="A3126" s="69"/>
      <c r="B3126" s="69"/>
      <c r="C3126" s="75"/>
      <c r="D3126" s="71" t="s">
        <v>2277</v>
      </c>
      <c r="E3126" s="71" t="s">
        <v>2282</v>
      </c>
      <c r="F3126" s="71" t="s">
        <v>556</v>
      </c>
      <c r="G3126" s="64" t="s">
        <v>2289</v>
      </c>
      <c r="H3126" s="69" t="s">
        <v>2296</v>
      </c>
      <c r="I3126" s="69" t="s">
        <v>579</v>
      </c>
      <c r="J3126" s="69" t="s">
        <v>2301</v>
      </c>
      <c r="K3126" s="64" t="s">
        <v>2309</v>
      </c>
    </row>
    <row r="3127" spans="1:11" ht="15" thickBot="1">
      <c r="A3127" s="69"/>
      <c r="B3127" s="69"/>
      <c r="C3127" s="75"/>
      <c r="D3127" s="70"/>
      <c r="E3127" s="70"/>
      <c r="F3127" s="70"/>
      <c r="G3127" s="64" t="s">
        <v>2290</v>
      </c>
      <c r="H3127" s="70"/>
      <c r="I3127" s="70"/>
      <c r="J3127" s="70"/>
      <c r="K3127" s="64" t="s">
        <v>2310</v>
      </c>
    </row>
    <row r="3128" spans="1:11">
      <c r="A3128" s="69"/>
      <c r="B3128" s="69"/>
      <c r="C3128" s="75"/>
      <c r="D3128" s="71" t="s">
        <v>2278</v>
      </c>
      <c r="E3128" s="71" t="s">
        <v>2283</v>
      </c>
      <c r="F3128" s="71" t="s">
        <v>555</v>
      </c>
      <c r="G3128" s="64" t="s">
        <v>2291</v>
      </c>
      <c r="H3128" s="69" t="s">
        <v>2297</v>
      </c>
      <c r="I3128" s="69" t="s">
        <v>553</v>
      </c>
      <c r="J3128" s="69" t="s">
        <v>2302</v>
      </c>
      <c r="K3128" s="64" t="s">
        <v>2311</v>
      </c>
    </row>
    <row r="3129" spans="1:11" ht="15" thickBot="1">
      <c r="A3129" s="69"/>
      <c r="B3129" s="69"/>
      <c r="C3129" s="70"/>
      <c r="D3129" s="70"/>
      <c r="E3129" s="70"/>
      <c r="F3129" s="70"/>
      <c r="G3129" s="64" t="s">
        <v>2292</v>
      </c>
      <c r="H3129" s="70"/>
      <c r="I3129" s="70"/>
      <c r="J3129" s="70"/>
      <c r="K3129" s="31" t="s">
        <v>2312</v>
      </c>
    </row>
    <row r="3130" spans="1:11">
      <c r="A3130" s="69"/>
      <c r="B3130" s="69"/>
      <c r="C3130" s="71" t="s">
        <v>460</v>
      </c>
      <c r="D3130" s="71" t="s">
        <v>2313</v>
      </c>
      <c r="E3130" s="71" t="s">
        <v>2318</v>
      </c>
      <c r="F3130" s="71" t="s">
        <v>556</v>
      </c>
      <c r="G3130" s="64" t="s">
        <v>2323</v>
      </c>
      <c r="H3130" s="69" t="s">
        <v>2332</v>
      </c>
      <c r="I3130" s="69" t="s">
        <v>579</v>
      </c>
      <c r="J3130" s="69" t="s">
        <v>2337</v>
      </c>
      <c r="K3130" s="64" t="s">
        <v>2342</v>
      </c>
    </row>
    <row r="3131" spans="1:11" ht="15" thickBot="1">
      <c r="A3131" s="69"/>
      <c r="B3131" s="69"/>
      <c r="C3131" s="75"/>
      <c r="D3131" s="70"/>
      <c r="E3131" s="70"/>
      <c r="F3131" s="70"/>
      <c r="G3131" s="64" t="s">
        <v>2324</v>
      </c>
      <c r="H3131" s="70"/>
      <c r="I3131" s="70"/>
      <c r="J3131" s="70"/>
      <c r="K3131" s="24" t="s">
        <v>2343</v>
      </c>
    </row>
    <row r="3132" spans="1:11">
      <c r="A3132" s="69"/>
      <c r="B3132" s="69"/>
      <c r="C3132" s="75"/>
      <c r="D3132" s="71" t="s">
        <v>2314</v>
      </c>
      <c r="E3132" s="71" t="s">
        <v>2319</v>
      </c>
      <c r="F3132" s="71" t="s">
        <v>555</v>
      </c>
      <c r="G3132" s="64" t="s">
        <v>2325</v>
      </c>
      <c r="H3132" s="69" t="s">
        <v>2333</v>
      </c>
      <c r="I3132" s="69" t="s">
        <v>553</v>
      </c>
      <c r="J3132" s="69" t="s">
        <v>2338</v>
      </c>
      <c r="K3132" s="64" t="s">
        <v>2344</v>
      </c>
    </row>
    <row r="3133" spans="1:11" ht="15" thickBot="1">
      <c r="A3133" s="69"/>
      <c r="B3133" s="69"/>
      <c r="C3133" s="75"/>
      <c r="D3133" s="70"/>
      <c r="E3133" s="70"/>
      <c r="F3133" s="70"/>
      <c r="G3133" s="64" t="s">
        <v>2326</v>
      </c>
      <c r="H3133" s="70"/>
      <c r="I3133" s="70"/>
      <c r="J3133" s="70"/>
      <c r="K3133" s="64" t="s">
        <v>2345</v>
      </c>
    </row>
    <row r="3134" spans="1:11">
      <c r="A3134" s="69"/>
      <c r="B3134" s="69"/>
      <c r="C3134" s="75"/>
      <c r="D3134" s="71" t="s">
        <v>2315</v>
      </c>
      <c r="E3134" s="71" t="s">
        <v>2320</v>
      </c>
      <c r="F3134" s="71" t="s">
        <v>555</v>
      </c>
      <c r="G3134" s="64" t="s">
        <v>2327</v>
      </c>
      <c r="H3134" s="69" t="s">
        <v>2334</v>
      </c>
      <c r="I3134" s="69" t="s">
        <v>554</v>
      </c>
      <c r="J3134" s="69" t="s">
        <v>2339</v>
      </c>
      <c r="K3134" s="64" t="s">
        <v>2346</v>
      </c>
    </row>
    <row r="3135" spans="1:11" ht="15" thickBot="1">
      <c r="A3135" s="69"/>
      <c r="B3135" s="69"/>
      <c r="C3135" s="75"/>
      <c r="D3135" s="70"/>
      <c r="E3135" s="70"/>
      <c r="F3135" s="70"/>
      <c r="G3135" s="64" t="s">
        <v>2328</v>
      </c>
      <c r="H3135" s="70"/>
      <c r="I3135" s="70"/>
      <c r="J3135" s="70"/>
      <c r="K3135" s="64" t="s">
        <v>2347</v>
      </c>
    </row>
    <row r="3136" spans="1:11">
      <c r="A3136" s="69"/>
      <c r="B3136" s="69"/>
      <c r="C3136" s="75"/>
      <c r="D3136" s="71" t="s">
        <v>2316</v>
      </c>
      <c r="E3136" s="71" t="s">
        <v>2321</v>
      </c>
      <c r="F3136" s="71" t="s">
        <v>556</v>
      </c>
      <c r="G3136" s="64" t="s">
        <v>2284</v>
      </c>
      <c r="H3136" s="69" t="s">
        <v>2335</v>
      </c>
      <c r="I3136" s="69" t="s">
        <v>579</v>
      </c>
      <c r="J3136" s="69" t="s">
        <v>2340</v>
      </c>
      <c r="K3136" s="64" t="s">
        <v>2348</v>
      </c>
    </row>
    <row r="3137" spans="1:11" ht="15" thickBot="1">
      <c r="A3137" s="69"/>
      <c r="B3137" s="69"/>
      <c r="C3137" s="75"/>
      <c r="D3137" s="70"/>
      <c r="E3137" s="70"/>
      <c r="F3137" s="70"/>
      <c r="G3137" s="64" t="s">
        <v>2329</v>
      </c>
      <c r="H3137" s="70"/>
      <c r="I3137" s="70"/>
      <c r="J3137" s="70"/>
      <c r="K3137" s="64" t="s">
        <v>2349</v>
      </c>
    </row>
    <row r="3138" spans="1:11">
      <c r="A3138" s="69"/>
      <c r="B3138" s="69"/>
      <c r="C3138" s="75"/>
      <c r="D3138" s="71" t="s">
        <v>2317</v>
      </c>
      <c r="E3138" s="71" t="s">
        <v>2322</v>
      </c>
      <c r="F3138" s="71" t="s">
        <v>684</v>
      </c>
      <c r="G3138" s="64" t="s">
        <v>2330</v>
      </c>
      <c r="H3138" s="69" t="s">
        <v>2336</v>
      </c>
      <c r="I3138" s="69" t="s">
        <v>554</v>
      </c>
      <c r="J3138" s="69" t="s">
        <v>2341</v>
      </c>
      <c r="K3138" s="64" t="s">
        <v>2350</v>
      </c>
    </row>
    <row r="3139" spans="1:11" ht="15" thickBot="1">
      <c r="A3139" s="69"/>
      <c r="B3139" s="69"/>
      <c r="C3139" s="70"/>
      <c r="D3139" s="70"/>
      <c r="E3139" s="70"/>
      <c r="F3139" s="70"/>
      <c r="G3139" s="64" t="s">
        <v>2331</v>
      </c>
      <c r="H3139" s="70"/>
      <c r="I3139" s="70"/>
      <c r="J3139" s="70"/>
      <c r="K3139" s="64" t="s">
        <v>2351</v>
      </c>
    </row>
    <row r="3140" spans="1:11">
      <c r="A3140" s="69"/>
      <c r="B3140" s="69"/>
      <c r="C3140" s="71" t="s">
        <v>461</v>
      </c>
      <c r="D3140" s="71" t="s">
        <v>2352</v>
      </c>
      <c r="E3140" s="71" t="s">
        <v>2357</v>
      </c>
      <c r="F3140" s="71" t="s">
        <v>556</v>
      </c>
      <c r="G3140" s="64" t="s">
        <v>2362</v>
      </c>
      <c r="H3140" s="69" t="s">
        <v>2372</v>
      </c>
      <c r="I3140" s="69" t="s">
        <v>579</v>
      </c>
      <c r="J3140" s="69" t="s">
        <v>2377</v>
      </c>
      <c r="K3140" s="64" t="s">
        <v>2382</v>
      </c>
    </row>
    <row r="3141" spans="1:11" ht="15" thickBot="1">
      <c r="A3141" s="69"/>
      <c r="B3141" s="69"/>
      <c r="C3141" s="75"/>
      <c r="D3141" s="70"/>
      <c r="E3141" s="70"/>
      <c r="F3141" s="70"/>
      <c r="G3141" s="64" t="s">
        <v>2363</v>
      </c>
      <c r="H3141" s="70"/>
      <c r="I3141" s="70"/>
      <c r="J3141" s="70"/>
      <c r="K3141" s="64" t="s">
        <v>2384</v>
      </c>
    </row>
    <row r="3142" spans="1:11">
      <c r="A3142" s="69"/>
      <c r="B3142" s="69"/>
      <c r="C3142" s="75"/>
      <c r="D3142" s="71" t="s">
        <v>2353</v>
      </c>
      <c r="E3142" s="71" t="s">
        <v>2358</v>
      </c>
      <c r="F3142" s="71" t="s">
        <v>555</v>
      </c>
      <c r="G3142" s="64" t="s">
        <v>2364</v>
      </c>
      <c r="H3142" s="69" t="s">
        <v>2373</v>
      </c>
      <c r="I3142" s="69" t="s">
        <v>553</v>
      </c>
      <c r="J3142" s="69" t="s">
        <v>2378</v>
      </c>
      <c r="K3142" s="28" t="s">
        <v>2383</v>
      </c>
    </row>
    <row r="3143" spans="1:11" ht="15" thickBot="1">
      <c r="A3143" s="69"/>
      <c r="B3143" s="69"/>
      <c r="C3143" s="75"/>
      <c r="D3143" s="70"/>
      <c r="E3143" s="70"/>
      <c r="F3143" s="70"/>
      <c r="G3143" s="64" t="s">
        <v>2365</v>
      </c>
      <c r="H3143" s="70"/>
      <c r="I3143" s="70"/>
      <c r="J3143" s="70"/>
      <c r="K3143" s="64" t="s">
        <v>2385</v>
      </c>
    </row>
    <row r="3144" spans="1:11">
      <c r="A3144" s="69"/>
      <c r="B3144" s="69"/>
      <c r="C3144" s="75"/>
      <c r="D3144" s="71" t="s">
        <v>2354</v>
      </c>
      <c r="E3144" s="71" t="s">
        <v>2359</v>
      </c>
      <c r="F3144" s="71" t="s">
        <v>556</v>
      </c>
      <c r="G3144" s="64" t="s">
        <v>2366</v>
      </c>
      <c r="H3144" s="69" t="s">
        <v>2374</v>
      </c>
      <c r="I3144" s="69" t="s">
        <v>554</v>
      </c>
      <c r="J3144" s="69" t="s">
        <v>2379</v>
      </c>
      <c r="K3144" s="64" t="s">
        <v>2386</v>
      </c>
    </row>
    <row r="3145" spans="1:11" ht="15" thickBot="1">
      <c r="A3145" s="69"/>
      <c r="B3145" s="69"/>
      <c r="C3145" s="75"/>
      <c r="D3145" s="70"/>
      <c r="E3145" s="70"/>
      <c r="F3145" s="70"/>
      <c r="G3145" s="64" t="s">
        <v>2367</v>
      </c>
      <c r="H3145" s="70"/>
      <c r="I3145" s="70"/>
      <c r="J3145" s="70"/>
      <c r="K3145" s="64" t="s">
        <v>2387</v>
      </c>
    </row>
    <row r="3146" spans="1:11">
      <c r="A3146" s="69"/>
      <c r="B3146" s="69"/>
      <c r="C3146" s="75"/>
      <c r="D3146" s="71" t="s">
        <v>2355</v>
      </c>
      <c r="E3146" s="71" t="s">
        <v>2360</v>
      </c>
      <c r="F3146" s="71" t="s">
        <v>555</v>
      </c>
      <c r="G3146" s="64" t="s">
        <v>2368</v>
      </c>
      <c r="H3146" s="69" t="s">
        <v>2375</v>
      </c>
      <c r="I3146" s="69" t="s">
        <v>553</v>
      </c>
      <c r="J3146" s="69" t="s">
        <v>2380</v>
      </c>
      <c r="K3146" s="64" t="s">
        <v>2388</v>
      </c>
    </row>
    <row r="3147" spans="1:11" ht="15" thickBot="1">
      <c r="A3147" s="69"/>
      <c r="B3147" s="69"/>
      <c r="C3147" s="75"/>
      <c r="D3147" s="70"/>
      <c r="E3147" s="70"/>
      <c r="F3147" s="70"/>
      <c r="G3147" s="64" t="s">
        <v>2369</v>
      </c>
      <c r="H3147" s="70"/>
      <c r="I3147" s="70"/>
      <c r="J3147" s="70"/>
      <c r="K3147" s="64" t="s">
        <v>2389</v>
      </c>
    </row>
    <row r="3148" spans="1:11">
      <c r="A3148" s="69"/>
      <c r="B3148" s="69"/>
      <c r="C3148" s="75"/>
      <c r="D3148" s="71" t="s">
        <v>2356</v>
      </c>
      <c r="E3148" s="71" t="s">
        <v>2361</v>
      </c>
      <c r="F3148" s="71" t="s">
        <v>555</v>
      </c>
      <c r="G3148" s="64" t="s">
        <v>2370</v>
      </c>
      <c r="H3148" s="69" t="s">
        <v>2376</v>
      </c>
      <c r="I3148" s="69" t="s">
        <v>554</v>
      </c>
      <c r="J3148" s="69" t="s">
        <v>2381</v>
      </c>
      <c r="K3148" s="64" t="s">
        <v>2390</v>
      </c>
    </row>
    <row r="3149" spans="1:11" ht="15" thickBot="1">
      <c r="A3149" s="69"/>
      <c r="B3149" s="69"/>
      <c r="C3149" s="70"/>
      <c r="D3149" s="70"/>
      <c r="E3149" s="70"/>
      <c r="F3149" s="70"/>
      <c r="G3149" s="64" t="s">
        <v>2371</v>
      </c>
      <c r="H3149" s="70"/>
      <c r="I3149" s="70"/>
      <c r="J3149" s="70"/>
      <c r="K3149" s="64" t="s">
        <v>2391</v>
      </c>
    </row>
    <row r="3150" spans="1:11">
      <c r="A3150" s="69"/>
      <c r="B3150" s="69"/>
      <c r="C3150" s="71" t="s">
        <v>462</v>
      </c>
      <c r="D3150" s="71" t="s">
        <v>2392</v>
      </c>
      <c r="E3150" s="71" t="s">
        <v>2397</v>
      </c>
      <c r="F3150" s="71" t="s">
        <v>556</v>
      </c>
      <c r="G3150" s="64" t="s">
        <v>2402</v>
      </c>
      <c r="H3150" s="69" t="s">
        <v>2409</v>
      </c>
      <c r="I3150" s="69" t="s">
        <v>554</v>
      </c>
      <c r="J3150" s="69" t="s">
        <v>2414</v>
      </c>
      <c r="K3150" s="64" t="s">
        <v>2419</v>
      </c>
    </row>
    <row r="3151" spans="1:11" ht="15" thickBot="1">
      <c r="A3151" s="69"/>
      <c r="B3151" s="69"/>
      <c r="C3151" s="75"/>
      <c r="D3151" s="70"/>
      <c r="E3151" s="70"/>
      <c r="F3151" s="70"/>
      <c r="G3151" s="64" t="s">
        <v>2369</v>
      </c>
      <c r="H3151" s="70"/>
      <c r="I3151" s="70"/>
      <c r="J3151" s="70"/>
      <c r="K3151" s="64" t="s">
        <v>2420</v>
      </c>
    </row>
    <row r="3152" spans="1:11">
      <c r="A3152" s="69"/>
      <c r="B3152" s="69"/>
      <c r="C3152" s="75"/>
      <c r="D3152" s="71" t="s">
        <v>2393</v>
      </c>
      <c r="E3152" s="71" t="s">
        <v>2398</v>
      </c>
      <c r="F3152" s="71" t="s">
        <v>555</v>
      </c>
      <c r="G3152" s="64" t="s">
        <v>1274</v>
      </c>
      <c r="H3152" s="69" t="s">
        <v>2410</v>
      </c>
      <c r="I3152" s="69" t="s">
        <v>553</v>
      </c>
      <c r="J3152" s="69" t="s">
        <v>2415</v>
      </c>
      <c r="K3152" s="64" t="s">
        <v>2421</v>
      </c>
    </row>
    <row r="3153" spans="1:11" ht="15" thickBot="1">
      <c r="A3153" s="69"/>
      <c r="B3153" s="69"/>
      <c r="C3153" s="75"/>
      <c r="D3153" s="70"/>
      <c r="E3153" s="70"/>
      <c r="F3153" s="70"/>
      <c r="G3153" s="64" t="s">
        <v>2403</v>
      </c>
      <c r="H3153" s="70"/>
      <c r="I3153" s="70"/>
      <c r="J3153" s="70"/>
      <c r="K3153" s="64" t="s">
        <v>2422</v>
      </c>
    </row>
    <row r="3154" spans="1:11">
      <c r="A3154" s="69"/>
      <c r="B3154" s="69"/>
      <c r="C3154" s="75"/>
      <c r="D3154" s="71" t="s">
        <v>2394</v>
      </c>
      <c r="E3154" s="71" t="s">
        <v>2399</v>
      </c>
      <c r="F3154" s="71" t="s">
        <v>684</v>
      </c>
      <c r="G3154" s="64" t="s">
        <v>2404</v>
      </c>
      <c r="H3154" s="69" t="s">
        <v>2411</v>
      </c>
      <c r="I3154" s="69" t="s">
        <v>554</v>
      </c>
      <c r="J3154" s="69" t="s">
        <v>2416</v>
      </c>
      <c r="K3154" s="64" t="s">
        <v>2423</v>
      </c>
    </row>
    <row r="3155" spans="1:11" ht="15" thickBot="1">
      <c r="A3155" s="69"/>
      <c r="B3155" s="69"/>
      <c r="C3155" s="75"/>
      <c r="D3155" s="70"/>
      <c r="E3155" s="70"/>
      <c r="F3155" s="70"/>
      <c r="G3155" s="64" t="s">
        <v>2405</v>
      </c>
      <c r="H3155" s="70"/>
      <c r="I3155" s="70"/>
      <c r="J3155" s="70"/>
      <c r="K3155" s="64" t="s">
        <v>2424</v>
      </c>
    </row>
    <row r="3156" spans="1:11">
      <c r="A3156" s="69"/>
      <c r="B3156" s="69"/>
      <c r="C3156" s="75"/>
      <c r="D3156" s="71" t="s">
        <v>2395</v>
      </c>
      <c r="E3156" s="71" t="s">
        <v>2400</v>
      </c>
      <c r="F3156" s="71" t="s">
        <v>684</v>
      </c>
      <c r="G3156" s="64" t="s">
        <v>551</v>
      </c>
      <c r="H3156" s="69" t="s">
        <v>2412</v>
      </c>
      <c r="I3156" s="69" t="s">
        <v>553</v>
      </c>
      <c r="J3156" s="69" t="s">
        <v>2417</v>
      </c>
      <c r="K3156" s="64" t="s">
        <v>2425</v>
      </c>
    </row>
    <row r="3157" spans="1:11" ht="15" thickBot="1">
      <c r="A3157" s="69"/>
      <c r="B3157" s="69"/>
      <c r="C3157" s="75"/>
      <c r="D3157" s="70"/>
      <c r="E3157" s="70"/>
      <c r="F3157" s="70"/>
      <c r="G3157" s="64" t="s">
        <v>2406</v>
      </c>
      <c r="H3157" s="70"/>
      <c r="I3157" s="70"/>
      <c r="J3157" s="70"/>
      <c r="K3157" s="64" t="s">
        <v>2426</v>
      </c>
    </row>
    <row r="3158" spans="1:11">
      <c r="A3158" s="69"/>
      <c r="B3158" s="69"/>
      <c r="C3158" s="75"/>
      <c r="D3158" s="71" t="s">
        <v>2396</v>
      </c>
      <c r="E3158" s="71" t="s">
        <v>2401</v>
      </c>
      <c r="F3158" s="71" t="s">
        <v>556</v>
      </c>
      <c r="G3158" s="64" t="s">
        <v>2407</v>
      </c>
      <c r="H3158" s="69" t="s">
        <v>2413</v>
      </c>
      <c r="I3158" s="69" t="s">
        <v>554</v>
      </c>
      <c r="J3158" s="69" t="s">
        <v>2418</v>
      </c>
      <c r="K3158" s="64" t="s">
        <v>2427</v>
      </c>
    </row>
    <row r="3159" spans="1:11" ht="15" thickBot="1">
      <c r="A3159" s="69"/>
      <c r="B3159" s="69"/>
      <c r="C3159" s="70"/>
      <c r="D3159" s="70"/>
      <c r="E3159" s="70"/>
      <c r="F3159" s="70"/>
      <c r="G3159" s="64" t="s">
        <v>2408</v>
      </c>
      <c r="H3159" s="70"/>
      <c r="I3159" s="70"/>
      <c r="J3159" s="70"/>
      <c r="K3159" s="64" t="s">
        <v>2428</v>
      </c>
    </row>
    <row r="3160" spans="1:11">
      <c r="A3160" s="69"/>
      <c r="B3160" s="69"/>
      <c r="C3160" s="71" t="s">
        <v>463</v>
      </c>
      <c r="D3160" s="71" t="s">
        <v>2429</v>
      </c>
      <c r="E3160" s="71" t="s">
        <v>2434</v>
      </c>
      <c r="F3160" s="71" t="s">
        <v>556</v>
      </c>
      <c r="G3160" s="64" t="s">
        <v>2439</v>
      </c>
      <c r="H3160" s="69" t="s">
        <v>2444</v>
      </c>
      <c r="I3160" s="69" t="s">
        <v>554</v>
      </c>
      <c r="J3160" s="69" t="s">
        <v>2449</v>
      </c>
      <c r="K3160" s="64" t="s">
        <v>2454</v>
      </c>
    </row>
    <row r="3161" spans="1:11" ht="15" thickBot="1">
      <c r="A3161" s="69"/>
      <c r="B3161" s="69"/>
      <c r="C3161" s="75"/>
      <c r="D3161" s="70"/>
      <c r="E3161" s="70"/>
      <c r="F3161" s="70"/>
      <c r="G3161" s="64" t="s">
        <v>2369</v>
      </c>
      <c r="H3161" s="70"/>
      <c r="I3161" s="70"/>
      <c r="J3161" s="70"/>
      <c r="K3161" s="24" t="s">
        <v>2455</v>
      </c>
    </row>
    <row r="3162" spans="1:11">
      <c r="A3162" s="69"/>
      <c r="B3162" s="69"/>
      <c r="C3162" s="75"/>
      <c r="D3162" s="71" t="s">
        <v>2430</v>
      </c>
      <c r="E3162" s="71" t="s">
        <v>2435</v>
      </c>
      <c r="F3162" s="71" t="s">
        <v>555</v>
      </c>
      <c r="G3162" s="64" t="s">
        <v>1274</v>
      </c>
      <c r="H3162" s="69" t="s">
        <v>2445</v>
      </c>
      <c r="I3162" s="69" t="s">
        <v>553</v>
      </c>
      <c r="J3162" s="69" t="s">
        <v>2450</v>
      </c>
      <c r="K3162" s="64" t="s">
        <v>2456</v>
      </c>
    </row>
    <row r="3163" spans="1:11" ht="15" thickBot="1">
      <c r="A3163" s="69"/>
      <c r="B3163" s="69"/>
      <c r="C3163" s="75"/>
      <c r="D3163" s="70"/>
      <c r="E3163" s="70"/>
      <c r="F3163" s="70"/>
      <c r="G3163" s="64" t="s">
        <v>2440</v>
      </c>
      <c r="H3163" s="70"/>
      <c r="I3163" s="70"/>
      <c r="J3163" s="70"/>
      <c r="K3163" s="64" t="s">
        <v>2457</v>
      </c>
    </row>
    <row r="3164" spans="1:11">
      <c r="A3164" s="69"/>
      <c r="B3164" s="69"/>
      <c r="C3164" s="75"/>
      <c r="D3164" s="71" t="s">
        <v>2431</v>
      </c>
      <c r="E3164" s="71" t="s">
        <v>2436</v>
      </c>
      <c r="F3164" s="71" t="s">
        <v>556</v>
      </c>
      <c r="G3164" s="64" t="s">
        <v>2405</v>
      </c>
      <c r="H3164" s="69" t="s">
        <v>2446</v>
      </c>
      <c r="I3164" s="69" t="s">
        <v>554</v>
      </c>
      <c r="J3164" s="69" t="s">
        <v>2451</v>
      </c>
      <c r="K3164" s="64" t="s">
        <v>2458</v>
      </c>
    </row>
    <row r="3165" spans="1:11" ht="15" thickBot="1">
      <c r="A3165" s="69"/>
      <c r="B3165" s="69"/>
      <c r="C3165" s="75"/>
      <c r="D3165" s="70"/>
      <c r="E3165" s="70"/>
      <c r="F3165" s="70"/>
      <c r="G3165" s="64" t="s">
        <v>2441</v>
      </c>
      <c r="H3165" s="70"/>
      <c r="I3165" s="70"/>
      <c r="J3165" s="70"/>
      <c r="K3165" s="64" t="s">
        <v>2459</v>
      </c>
    </row>
    <row r="3166" spans="1:11">
      <c r="A3166" s="69"/>
      <c r="B3166" s="69"/>
      <c r="C3166" s="75"/>
      <c r="D3166" s="71" t="s">
        <v>2432</v>
      </c>
      <c r="E3166" s="71" t="s">
        <v>2437</v>
      </c>
      <c r="F3166" s="71" t="s">
        <v>684</v>
      </c>
      <c r="G3166" s="64" t="s">
        <v>2442</v>
      </c>
      <c r="H3166" s="69" t="s">
        <v>2447</v>
      </c>
      <c r="I3166" s="69" t="s">
        <v>553</v>
      </c>
      <c r="J3166" s="69" t="s">
        <v>2452</v>
      </c>
      <c r="K3166" s="64" t="s">
        <v>2460</v>
      </c>
    </row>
    <row r="3167" spans="1:11" ht="15" thickBot="1">
      <c r="A3167" s="69"/>
      <c r="B3167" s="69"/>
      <c r="C3167" s="75"/>
      <c r="D3167" s="70"/>
      <c r="E3167" s="70"/>
      <c r="F3167" s="70"/>
      <c r="G3167" s="64" t="s">
        <v>2406</v>
      </c>
      <c r="H3167" s="70"/>
      <c r="I3167" s="70"/>
      <c r="J3167" s="70"/>
      <c r="K3167" s="64" t="s">
        <v>2461</v>
      </c>
    </row>
    <row r="3168" spans="1:11">
      <c r="A3168" s="69"/>
      <c r="B3168" s="69"/>
      <c r="C3168" s="75"/>
      <c r="D3168" s="71" t="s">
        <v>2433</v>
      </c>
      <c r="E3168" s="71" t="s">
        <v>2438</v>
      </c>
      <c r="F3168" s="71" t="s">
        <v>556</v>
      </c>
      <c r="G3168" s="64" t="s">
        <v>2407</v>
      </c>
      <c r="H3168" s="69" t="s">
        <v>2448</v>
      </c>
      <c r="I3168" s="69" t="s">
        <v>554</v>
      </c>
      <c r="J3168" s="69" t="s">
        <v>2453</v>
      </c>
      <c r="K3168" s="64" t="s">
        <v>2462</v>
      </c>
    </row>
    <row r="3169" spans="1:11" ht="15" thickBot="1">
      <c r="A3169" s="69"/>
      <c r="B3169" s="69"/>
      <c r="C3169" s="70"/>
      <c r="D3169" s="70"/>
      <c r="E3169" s="70"/>
      <c r="F3169" s="70"/>
      <c r="G3169" s="64" t="s">
        <v>2443</v>
      </c>
      <c r="H3169" s="70"/>
      <c r="I3169" s="70"/>
      <c r="J3169" s="70"/>
      <c r="K3169" s="64" t="s">
        <v>2463</v>
      </c>
    </row>
    <row r="3170" spans="1:11">
      <c r="A3170" s="69"/>
      <c r="B3170" s="69"/>
      <c r="C3170" s="71" t="s">
        <v>464</v>
      </c>
      <c r="D3170" s="71" t="s">
        <v>2464</v>
      </c>
      <c r="E3170" s="71" t="s">
        <v>2469</v>
      </c>
      <c r="F3170" s="71" t="s">
        <v>556</v>
      </c>
      <c r="G3170" s="64" t="s">
        <v>765</v>
      </c>
      <c r="H3170" s="69" t="s">
        <v>2482</v>
      </c>
      <c r="I3170" s="69" t="s">
        <v>554</v>
      </c>
      <c r="J3170" s="69" t="s">
        <v>2487</v>
      </c>
      <c r="K3170" s="64" t="s">
        <v>2492</v>
      </c>
    </row>
    <row r="3171" spans="1:11" ht="15" thickBot="1">
      <c r="A3171" s="69"/>
      <c r="B3171" s="69"/>
      <c r="C3171" s="75"/>
      <c r="D3171" s="70"/>
      <c r="E3171" s="70"/>
      <c r="F3171" s="70"/>
      <c r="G3171" s="64" t="s">
        <v>2474</v>
      </c>
      <c r="H3171" s="70"/>
      <c r="I3171" s="70"/>
      <c r="J3171" s="70"/>
      <c r="K3171" s="24" t="s">
        <v>2493</v>
      </c>
    </row>
    <row r="3172" spans="1:11">
      <c r="A3172" s="69"/>
      <c r="B3172" s="69"/>
      <c r="C3172" s="75"/>
      <c r="D3172" s="71" t="s">
        <v>2465</v>
      </c>
      <c r="E3172" s="71" t="s">
        <v>2470</v>
      </c>
      <c r="F3172" s="71" t="s">
        <v>555</v>
      </c>
      <c r="G3172" s="64" t="s">
        <v>2475</v>
      </c>
      <c r="H3172" s="69" t="s">
        <v>2483</v>
      </c>
      <c r="I3172" s="69" t="s">
        <v>553</v>
      </c>
      <c r="J3172" s="69" t="s">
        <v>2488</v>
      </c>
      <c r="K3172" s="64" t="s">
        <v>2494</v>
      </c>
    </row>
    <row r="3173" spans="1:11" ht="15" thickBot="1">
      <c r="A3173" s="69"/>
      <c r="B3173" s="69"/>
      <c r="C3173" s="75"/>
      <c r="D3173" s="70"/>
      <c r="E3173" s="70"/>
      <c r="F3173" s="70"/>
      <c r="G3173" s="64" t="s">
        <v>2476</v>
      </c>
      <c r="H3173" s="70"/>
      <c r="I3173" s="70"/>
      <c r="J3173" s="70"/>
      <c r="K3173" s="24" t="s">
        <v>2495</v>
      </c>
    </row>
    <row r="3174" spans="1:11">
      <c r="A3174" s="69"/>
      <c r="B3174" s="69"/>
      <c r="C3174" s="75"/>
      <c r="D3174" s="71" t="s">
        <v>2466</v>
      </c>
      <c r="E3174" s="71" t="s">
        <v>2471</v>
      </c>
      <c r="F3174" s="71" t="s">
        <v>556</v>
      </c>
      <c r="G3174" s="64" t="s">
        <v>2477</v>
      </c>
      <c r="H3174" s="69" t="s">
        <v>2484</v>
      </c>
      <c r="I3174" s="69" t="s">
        <v>554</v>
      </c>
      <c r="J3174" s="69" t="s">
        <v>2489</v>
      </c>
      <c r="K3174" s="64" t="s">
        <v>2496</v>
      </c>
    </row>
    <row r="3175" spans="1:11" ht="15" thickBot="1">
      <c r="A3175" s="69"/>
      <c r="B3175" s="69"/>
      <c r="C3175" s="75"/>
      <c r="D3175" s="70"/>
      <c r="E3175" s="70"/>
      <c r="F3175" s="70"/>
      <c r="G3175" s="64" t="s">
        <v>2369</v>
      </c>
      <c r="H3175" s="70"/>
      <c r="I3175" s="70"/>
      <c r="J3175" s="70"/>
      <c r="K3175" s="64" t="s">
        <v>2497</v>
      </c>
    </row>
    <row r="3176" spans="1:11">
      <c r="A3176" s="69"/>
      <c r="B3176" s="69"/>
      <c r="C3176" s="75"/>
      <c r="D3176" s="71" t="s">
        <v>2467</v>
      </c>
      <c r="E3176" s="71" t="s">
        <v>2472</v>
      </c>
      <c r="F3176" s="71" t="s">
        <v>555</v>
      </c>
      <c r="G3176" s="64" t="s">
        <v>2478</v>
      </c>
      <c r="H3176" s="69" t="s">
        <v>2485</v>
      </c>
      <c r="I3176" s="69" t="s">
        <v>553</v>
      </c>
      <c r="J3176" s="69" t="s">
        <v>2490</v>
      </c>
      <c r="K3176" s="64" t="s">
        <v>2498</v>
      </c>
    </row>
    <row r="3177" spans="1:11" ht="15" thickBot="1">
      <c r="A3177" s="69"/>
      <c r="B3177" s="69"/>
      <c r="C3177" s="75"/>
      <c r="D3177" s="70"/>
      <c r="E3177" s="70"/>
      <c r="F3177" s="70"/>
      <c r="G3177" s="64" t="s">
        <v>2479</v>
      </c>
      <c r="H3177" s="70"/>
      <c r="I3177" s="70"/>
      <c r="J3177" s="70"/>
      <c r="K3177" s="64" t="s">
        <v>2499</v>
      </c>
    </row>
    <row r="3178" spans="1:11">
      <c r="A3178" s="69"/>
      <c r="B3178" s="69"/>
      <c r="C3178" s="75"/>
      <c r="D3178" s="71" t="s">
        <v>2468</v>
      </c>
      <c r="E3178" s="71" t="s">
        <v>2473</v>
      </c>
      <c r="F3178" s="71" t="s">
        <v>555</v>
      </c>
      <c r="G3178" s="64" t="s">
        <v>2480</v>
      </c>
      <c r="H3178" s="69" t="s">
        <v>2486</v>
      </c>
      <c r="I3178" s="69" t="s">
        <v>579</v>
      </c>
      <c r="J3178" s="69" t="s">
        <v>2491</v>
      </c>
      <c r="K3178" s="64" t="s">
        <v>2500</v>
      </c>
    </row>
    <row r="3179" spans="1:11" ht="15" thickBot="1">
      <c r="A3179" s="69"/>
      <c r="B3179" s="69"/>
      <c r="C3179" s="70"/>
      <c r="D3179" s="70"/>
      <c r="E3179" s="70"/>
      <c r="F3179" s="70"/>
      <c r="G3179" s="64" t="s">
        <v>2481</v>
      </c>
      <c r="H3179" s="70"/>
      <c r="I3179" s="70"/>
      <c r="J3179" s="70"/>
      <c r="K3179" s="64" t="s">
        <v>2501</v>
      </c>
    </row>
    <row r="3180" spans="1:11">
      <c r="A3180" s="69"/>
      <c r="B3180" s="69"/>
      <c r="C3180" s="71" t="s">
        <v>465</v>
      </c>
      <c r="D3180" s="71" t="s">
        <v>2502</v>
      </c>
      <c r="E3180" s="71" t="s">
        <v>2507</v>
      </c>
      <c r="F3180" s="71" t="s">
        <v>556</v>
      </c>
      <c r="G3180" s="64" t="s">
        <v>2512</v>
      </c>
      <c r="H3180" s="69" t="s">
        <v>2522</v>
      </c>
      <c r="I3180" s="69" t="s">
        <v>554</v>
      </c>
      <c r="J3180" s="69" t="s">
        <v>2527</v>
      </c>
      <c r="K3180" s="64" t="s">
        <v>2532</v>
      </c>
    </row>
    <row r="3181" spans="1:11" ht="15" thickBot="1">
      <c r="A3181" s="69"/>
      <c r="B3181" s="69"/>
      <c r="C3181" s="75"/>
      <c r="D3181" s="70"/>
      <c r="E3181" s="70"/>
      <c r="F3181" s="70"/>
      <c r="G3181" s="64" t="s">
        <v>2513</v>
      </c>
      <c r="H3181" s="70"/>
      <c r="I3181" s="70"/>
      <c r="J3181" s="70"/>
      <c r="K3181" s="64" t="s">
        <v>2533</v>
      </c>
    </row>
    <row r="3182" spans="1:11">
      <c r="A3182" s="69"/>
      <c r="B3182" s="69"/>
      <c r="C3182" s="75"/>
      <c r="D3182" s="71" t="s">
        <v>2503</v>
      </c>
      <c r="E3182" s="71" t="s">
        <v>2508</v>
      </c>
      <c r="F3182" s="71" t="s">
        <v>555</v>
      </c>
      <c r="G3182" s="64" t="s">
        <v>2514</v>
      </c>
      <c r="H3182" s="69" t="s">
        <v>2523</v>
      </c>
      <c r="I3182" s="69" t="s">
        <v>554</v>
      </c>
      <c r="J3182" s="69" t="s">
        <v>2528</v>
      </c>
      <c r="K3182" s="64" t="s">
        <v>2534</v>
      </c>
    </row>
    <row r="3183" spans="1:11" ht="15" thickBot="1">
      <c r="A3183" s="69"/>
      <c r="B3183" s="69"/>
      <c r="C3183" s="75"/>
      <c r="D3183" s="70"/>
      <c r="E3183" s="70"/>
      <c r="F3183" s="70"/>
      <c r="G3183" s="64" t="s">
        <v>2515</v>
      </c>
      <c r="H3183" s="70"/>
      <c r="I3183" s="70"/>
      <c r="J3183" s="70"/>
      <c r="K3183" s="64" t="s">
        <v>2535</v>
      </c>
    </row>
    <row r="3184" spans="1:11">
      <c r="A3184" s="69"/>
      <c r="B3184" s="69"/>
      <c r="C3184" s="75"/>
      <c r="D3184" s="71" t="s">
        <v>2504</v>
      </c>
      <c r="E3184" s="71" t="s">
        <v>2509</v>
      </c>
      <c r="F3184" s="71" t="s">
        <v>556</v>
      </c>
      <c r="G3184" s="64" t="s">
        <v>2516</v>
      </c>
      <c r="H3184" s="69" t="s">
        <v>2524</v>
      </c>
      <c r="I3184" s="69" t="s">
        <v>579</v>
      </c>
      <c r="J3184" s="69" t="s">
        <v>2529</v>
      </c>
      <c r="K3184" s="64" t="s">
        <v>2536</v>
      </c>
    </row>
    <row r="3185" spans="1:11" ht="15" thickBot="1">
      <c r="A3185" s="69"/>
      <c r="B3185" s="69"/>
      <c r="C3185" s="75"/>
      <c r="D3185" s="70"/>
      <c r="E3185" s="70"/>
      <c r="F3185" s="70"/>
      <c r="G3185" s="64" t="s">
        <v>2517</v>
      </c>
      <c r="H3185" s="70"/>
      <c r="I3185" s="70"/>
      <c r="J3185" s="70"/>
      <c r="K3185" s="64" t="s">
        <v>2537</v>
      </c>
    </row>
    <row r="3186" spans="1:11">
      <c r="A3186" s="69"/>
      <c r="B3186" s="69"/>
      <c r="C3186" s="75"/>
      <c r="D3186" s="71" t="s">
        <v>2505</v>
      </c>
      <c r="E3186" s="71" t="s">
        <v>2510</v>
      </c>
      <c r="F3186" s="71" t="s">
        <v>555</v>
      </c>
      <c r="G3186" s="64" t="s">
        <v>2518</v>
      </c>
      <c r="H3186" s="69" t="s">
        <v>2525</v>
      </c>
      <c r="I3186" s="69" t="s">
        <v>553</v>
      </c>
      <c r="J3186" s="69" t="s">
        <v>2530</v>
      </c>
      <c r="K3186" s="64" t="s">
        <v>2538</v>
      </c>
    </row>
    <row r="3187" spans="1:11" ht="15" thickBot="1">
      <c r="A3187" s="69"/>
      <c r="B3187" s="69"/>
      <c r="C3187" s="75"/>
      <c r="D3187" s="70"/>
      <c r="E3187" s="70"/>
      <c r="F3187" s="70"/>
      <c r="G3187" s="64" t="s">
        <v>2519</v>
      </c>
      <c r="H3187" s="70"/>
      <c r="I3187" s="70"/>
      <c r="J3187" s="70"/>
      <c r="K3187" s="64" t="s">
        <v>2539</v>
      </c>
    </row>
    <row r="3188" spans="1:11">
      <c r="A3188" s="69"/>
      <c r="B3188" s="69"/>
      <c r="C3188" s="75"/>
      <c r="D3188" s="71" t="s">
        <v>2506</v>
      </c>
      <c r="E3188" s="71" t="s">
        <v>2511</v>
      </c>
      <c r="F3188" s="71" t="s">
        <v>556</v>
      </c>
      <c r="G3188" s="64" t="s">
        <v>2520</v>
      </c>
      <c r="H3188" s="69" t="s">
        <v>2526</v>
      </c>
      <c r="I3188" s="69" t="s">
        <v>553</v>
      </c>
      <c r="J3188" s="69" t="s">
        <v>2531</v>
      </c>
      <c r="K3188" s="64" t="s">
        <v>2540</v>
      </c>
    </row>
    <row r="3189" spans="1:11" ht="15" thickBot="1">
      <c r="A3189" s="69"/>
      <c r="B3189" s="69"/>
      <c r="C3189" s="70"/>
      <c r="D3189" s="70"/>
      <c r="E3189" s="70"/>
      <c r="F3189" s="70"/>
      <c r="G3189" s="64" t="s">
        <v>2521</v>
      </c>
      <c r="H3189" s="70"/>
      <c r="I3189" s="70"/>
      <c r="J3189" s="70"/>
      <c r="K3189" s="24" t="s">
        <v>2569</v>
      </c>
    </row>
    <row r="3190" spans="1:11">
      <c r="A3190" s="69"/>
      <c r="B3190" s="69"/>
      <c r="C3190" s="71" t="s">
        <v>466</v>
      </c>
      <c r="D3190" s="71" t="s">
        <v>2541</v>
      </c>
      <c r="E3190" s="71" t="s">
        <v>2546</v>
      </c>
      <c r="F3190" s="71" t="s">
        <v>556</v>
      </c>
      <c r="G3190" s="64" t="s">
        <v>2291</v>
      </c>
      <c r="H3190" s="69" t="s">
        <v>2559</v>
      </c>
      <c r="I3190" s="69" t="s">
        <v>554</v>
      </c>
      <c r="J3190" s="69" t="s">
        <v>2564</v>
      </c>
      <c r="K3190" s="64" t="s">
        <v>2570</v>
      </c>
    </row>
    <row r="3191" spans="1:11" ht="15" thickBot="1">
      <c r="A3191" s="69"/>
      <c r="B3191" s="69"/>
      <c r="C3191" s="75"/>
      <c r="D3191" s="70"/>
      <c r="E3191" s="70"/>
      <c r="F3191" s="70"/>
      <c r="G3191" s="64" t="s">
        <v>2551</v>
      </c>
      <c r="H3191" s="70"/>
      <c r="I3191" s="70"/>
      <c r="J3191" s="70"/>
      <c r="K3191" s="64" t="s">
        <v>2571</v>
      </c>
    </row>
    <row r="3192" spans="1:11">
      <c r="A3192" s="69"/>
      <c r="B3192" s="69"/>
      <c r="C3192" s="75"/>
      <c r="D3192" s="71" t="s">
        <v>2542</v>
      </c>
      <c r="E3192" s="71" t="s">
        <v>2547</v>
      </c>
      <c r="F3192" s="71" t="s">
        <v>556</v>
      </c>
      <c r="G3192" s="64" t="s">
        <v>2552</v>
      </c>
      <c r="H3192" s="69" t="s">
        <v>2560</v>
      </c>
      <c r="I3192" s="69" t="s">
        <v>554</v>
      </c>
      <c r="J3192" s="69" t="s">
        <v>2565</v>
      </c>
      <c r="K3192" s="64" t="s">
        <v>2572</v>
      </c>
    </row>
    <row r="3193" spans="1:11" ht="15" thickBot="1">
      <c r="A3193" s="69"/>
      <c r="B3193" s="69"/>
      <c r="C3193" s="75"/>
      <c r="D3193" s="70"/>
      <c r="E3193" s="70"/>
      <c r="F3193" s="70"/>
      <c r="G3193" s="64" t="s">
        <v>2553</v>
      </c>
      <c r="H3193" s="70"/>
      <c r="I3193" s="70"/>
      <c r="J3193" s="70"/>
      <c r="K3193" s="64" t="s">
        <v>2573</v>
      </c>
    </row>
    <row r="3194" spans="1:11">
      <c r="A3194" s="69"/>
      <c r="B3194" s="69"/>
      <c r="C3194" s="75"/>
      <c r="D3194" s="71" t="s">
        <v>2543</v>
      </c>
      <c r="E3194" s="71" t="s">
        <v>2548</v>
      </c>
      <c r="F3194" s="71" t="s">
        <v>555</v>
      </c>
      <c r="G3194" s="64" t="s">
        <v>2480</v>
      </c>
      <c r="H3194" s="69" t="s">
        <v>2561</v>
      </c>
      <c r="I3194" s="69" t="s">
        <v>553</v>
      </c>
      <c r="J3194" s="69" t="s">
        <v>2566</v>
      </c>
      <c r="K3194" s="64" t="s">
        <v>2576</v>
      </c>
    </row>
    <row r="3195" spans="1:11" ht="15" thickBot="1">
      <c r="A3195" s="69"/>
      <c r="B3195" s="69"/>
      <c r="C3195" s="75"/>
      <c r="D3195" s="70"/>
      <c r="E3195" s="70"/>
      <c r="F3195" s="70"/>
      <c r="G3195" s="64" t="s">
        <v>2554</v>
      </c>
      <c r="H3195" s="70"/>
      <c r="I3195" s="70"/>
      <c r="J3195" s="70"/>
      <c r="K3195" s="64" t="s">
        <v>2574</v>
      </c>
    </row>
    <row r="3196" spans="1:11">
      <c r="A3196" s="69"/>
      <c r="B3196" s="69"/>
      <c r="C3196" s="75"/>
      <c r="D3196" s="71" t="s">
        <v>2544</v>
      </c>
      <c r="E3196" s="71" t="s">
        <v>2549</v>
      </c>
      <c r="F3196" s="71" t="s">
        <v>556</v>
      </c>
      <c r="G3196" s="64" t="s">
        <v>2555</v>
      </c>
      <c r="H3196" s="69" t="s">
        <v>2562</v>
      </c>
      <c r="I3196" s="69" t="s">
        <v>579</v>
      </c>
      <c r="J3196" s="69" t="s">
        <v>2567</v>
      </c>
      <c r="K3196" s="64" t="s">
        <v>2575</v>
      </c>
    </row>
    <row r="3197" spans="1:11" ht="15" thickBot="1">
      <c r="A3197" s="69"/>
      <c r="B3197" s="69"/>
      <c r="C3197" s="75"/>
      <c r="D3197" s="70"/>
      <c r="E3197" s="70"/>
      <c r="F3197" s="70"/>
      <c r="G3197" s="64" t="s">
        <v>2556</v>
      </c>
      <c r="H3197" s="70"/>
      <c r="I3197" s="70"/>
      <c r="J3197" s="70"/>
      <c r="K3197" s="64" t="s">
        <v>2577</v>
      </c>
    </row>
    <row r="3198" spans="1:11">
      <c r="A3198" s="69"/>
      <c r="B3198" s="69"/>
      <c r="C3198" s="75"/>
      <c r="D3198" s="71" t="s">
        <v>2545</v>
      </c>
      <c r="E3198" s="71" t="s">
        <v>2550</v>
      </c>
      <c r="F3198" s="71" t="s">
        <v>555</v>
      </c>
      <c r="G3198" s="64" t="s">
        <v>2557</v>
      </c>
      <c r="H3198" s="69" t="s">
        <v>2563</v>
      </c>
      <c r="I3198" s="69" t="s">
        <v>553</v>
      </c>
      <c r="J3198" s="69" t="s">
        <v>2568</v>
      </c>
      <c r="K3198" s="64" t="s">
        <v>2578</v>
      </c>
    </row>
    <row r="3199" spans="1:11" ht="15" thickBot="1">
      <c r="A3199" s="69"/>
      <c r="B3199" s="69"/>
      <c r="C3199" s="70"/>
      <c r="D3199" s="70"/>
      <c r="E3199" s="70"/>
      <c r="F3199" s="70"/>
      <c r="G3199" s="64" t="s">
        <v>2558</v>
      </c>
      <c r="H3199" s="70"/>
      <c r="I3199" s="70"/>
      <c r="J3199" s="70"/>
      <c r="K3199" s="64" t="s">
        <v>2579</v>
      </c>
    </row>
    <row r="3200" spans="1:11">
      <c r="A3200" s="69"/>
      <c r="B3200" s="69"/>
      <c r="C3200" s="71" t="s">
        <v>467</v>
      </c>
      <c r="D3200" s="71" t="s">
        <v>2580</v>
      </c>
      <c r="E3200" s="71" t="s">
        <v>2585</v>
      </c>
      <c r="F3200" s="71" t="s">
        <v>556</v>
      </c>
      <c r="G3200" s="64" t="s">
        <v>2590</v>
      </c>
      <c r="H3200" s="69" t="s">
        <v>2598</v>
      </c>
      <c r="I3200" s="69" t="s">
        <v>554</v>
      </c>
      <c r="J3200" s="69" t="s">
        <v>2603</v>
      </c>
      <c r="K3200" s="64" t="s">
        <v>2608</v>
      </c>
    </row>
    <row r="3201" spans="1:11" ht="15" thickBot="1">
      <c r="A3201" s="69"/>
      <c r="B3201" s="69"/>
      <c r="C3201" s="75"/>
      <c r="D3201" s="70"/>
      <c r="E3201" s="70"/>
      <c r="F3201" s="70"/>
      <c r="G3201" s="64" t="s">
        <v>2591</v>
      </c>
      <c r="H3201" s="70"/>
      <c r="I3201" s="70"/>
      <c r="J3201" s="70"/>
      <c r="K3201" s="64" t="s">
        <v>2609</v>
      </c>
    </row>
    <row r="3202" spans="1:11">
      <c r="A3202" s="69"/>
      <c r="B3202" s="69"/>
      <c r="C3202" s="75"/>
      <c r="D3202" s="71" t="s">
        <v>2581</v>
      </c>
      <c r="E3202" s="71" t="s">
        <v>2586</v>
      </c>
      <c r="F3202" s="71" t="s">
        <v>556</v>
      </c>
      <c r="G3202" s="64" t="s">
        <v>2592</v>
      </c>
      <c r="H3202" s="69" t="s">
        <v>2599</v>
      </c>
      <c r="I3202" s="69" t="s">
        <v>554</v>
      </c>
      <c r="J3202" s="69" t="s">
        <v>2604</v>
      </c>
      <c r="K3202" s="64" t="s">
        <v>2610</v>
      </c>
    </row>
    <row r="3203" spans="1:11" ht="15" thickBot="1">
      <c r="A3203" s="69"/>
      <c r="B3203" s="69"/>
      <c r="C3203" s="75"/>
      <c r="D3203" s="70"/>
      <c r="E3203" s="70"/>
      <c r="F3203" s="70"/>
      <c r="G3203" s="64" t="s">
        <v>1588</v>
      </c>
      <c r="H3203" s="70"/>
      <c r="I3203" s="70"/>
      <c r="J3203" s="70"/>
      <c r="K3203" s="64" t="s">
        <v>2611</v>
      </c>
    </row>
    <row r="3204" spans="1:11">
      <c r="A3204" s="69"/>
      <c r="B3204" s="69"/>
      <c r="C3204" s="75"/>
      <c r="D3204" s="71" t="s">
        <v>2582</v>
      </c>
      <c r="E3204" s="71" t="s">
        <v>2587</v>
      </c>
      <c r="F3204" s="71" t="s">
        <v>555</v>
      </c>
      <c r="G3204" s="64" t="s">
        <v>2049</v>
      </c>
      <c r="H3204" s="69" t="s">
        <v>2600</v>
      </c>
      <c r="I3204" s="69" t="s">
        <v>553</v>
      </c>
      <c r="J3204" s="69" t="s">
        <v>2605</v>
      </c>
      <c r="K3204" s="64" t="s">
        <v>2612</v>
      </c>
    </row>
    <row r="3205" spans="1:11" ht="15" thickBot="1">
      <c r="A3205" s="69"/>
      <c r="B3205" s="69"/>
      <c r="C3205" s="75"/>
      <c r="D3205" s="70"/>
      <c r="E3205" s="70"/>
      <c r="F3205" s="70"/>
      <c r="G3205" s="64" t="s">
        <v>2593</v>
      </c>
      <c r="H3205" s="70"/>
      <c r="I3205" s="70"/>
      <c r="J3205" s="70"/>
      <c r="K3205" s="64" t="s">
        <v>2613</v>
      </c>
    </row>
    <row r="3206" spans="1:11">
      <c r="A3206" s="69"/>
      <c r="B3206" s="69"/>
      <c r="C3206" s="75"/>
      <c r="D3206" s="71" t="s">
        <v>2583</v>
      </c>
      <c r="E3206" s="71" t="s">
        <v>2588</v>
      </c>
      <c r="F3206" s="71" t="s">
        <v>556</v>
      </c>
      <c r="G3206" s="64" t="s">
        <v>2594</v>
      </c>
      <c r="H3206" s="69" t="s">
        <v>2601</v>
      </c>
      <c r="I3206" s="69" t="s">
        <v>554</v>
      </c>
      <c r="J3206" s="69" t="s">
        <v>2606</v>
      </c>
      <c r="K3206" s="64" t="s">
        <v>2614</v>
      </c>
    </row>
    <row r="3207" spans="1:11" ht="15" thickBot="1">
      <c r="A3207" s="69"/>
      <c r="B3207" s="69"/>
      <c r="C3207" s="75"/>
      <c r="D3207" s="70"/>
      <c r="E3207" s="70"/>
      <c r="F3207" s="70"/>
      <c r="G3207" s="64" t="s">
        <v>2595</v>
      </c>
      <c r="H3207" s="70"/>
      <c r="I3207" s="70"/>
      <c r="J3207" s="70"/>
      <c r="K3207" s="64" t="s">
        <v>2615</v>
      </c>
    </row>
    <row r="3208" spans="1:11" ht="15" thickBot="1">
      <c r="A3208" s="69"/>
      <c r="B3208" s="70"/>
      <c r="C3208" s="75"/>
      <c r="D3208" s="71" t="s">
        <v>2584</v>
      </c>
      <c r="E3208" s="71" t="s">
        <v>2589</v>
      </c>
      <c r="F3208" s="71" t="s">
        <v>555</v>
      </c>
      <c r="G3208" s="64" t="s">
        <v>2596</v>
      </c>
      <c r="H3208" s="69" t="s">
        <v>2602</v>
      </c>
      <c r="I3208" s="69" t="s">
        <v>553</v>
      </c>
      <c r="J3208" s="69" t="s">
        <v>2607</v>
      </c>
      <c r="K3208" s="64" t="s">
        <v>2616</v>
      </c>
    </row>
    <row r="3209" spans="1:11" ht="15" thickBot="1">
      <c r="A3209" s="69"/>
      <c r="B3209" s="39"/>
      <c r="C3209" s="70"/>
      <c r="D3209" s="70"/>
      <c r="E3209" s="70"/>
      <c r="F3209" s="70"/>
      <c r="G3209" s="64" t="s">
        <v>2597</v>
      </c>
      <c r="H3209" s="70"/>
      <c r="I3209" s="70"/>
      <c r="J3209" s="70"/>
      <c r="K3209" s="64" t="s">
        <v>2617</v>
      </c>
    </row>
    <row r="3210" spans="1:11">
      <c r="A3210" s="69"/>
      <c r="B3210" s="71" t="s">
        <v>406</v>
      </c>
      <c r="C3210" s="71" t="s">
        <v>468</v>
      </c>
      <c r="D3210" s="71" t="s">
        <v>2618</v>
      </c>
      <c r="E3210" s="71" t="s">
        <v>2623</v>
      </c>
      <c r="F3210" s="71" t="s">
        <v>556</v>
      </c>
      <c r="G3210" s="64" t="s">
        <v>2628</v>
      </c>
      <c r="H3210" s="69" t="s">
        <v>2638</v>
      </c>
      <c r="I3210" s="69" t="s">
        <v>554</v>
      </c>
      <c r="J3210" s="69" t="s">
        <v>2643</v>
      </c>
      <c r="K3210" s="64" t="s">
        <v>2648</v>
      </c>
    </row>
    <row r="3211" spans="1:11" ht="15" thickBot="1">
      <c r="A3211" s="69"/>
      <c r="B3211" s="75"/>
      <c r="C3211" s="75"/>
      <c r="D3211" s="70"/>
      <c r="E3211" s="70"/>
      <c r="F3211" s="70"/>
      <c r="G3211" s="64" t="s">
        <v>2629</v>
      </c>
      <c r="H3211" s="70"/>
      <c r="I3211" s="70"/>
      <c r="J3211" s="70"/>
      <c r="K3211" s="64" t="s">
        <v>2649</v>
      </c>
    </row>
    <row r="3212" spans="1:11">
      <c r="A3212" s="69"/>
      <c r="B3212" s="69"/>
      <c r="C3212" s="75"/>
      <c r="D3212" s="71" t="s">
        <v>2619</v>
      </c>
      <c r="E3212" s="71" t="s">
        <v>2624</v>
      </c>
      <c r="F3212" s="71" t="s">
        <v>555</v>
      </c>
      <c r="G3212" s="64" t="s">
        <v>2630</v>
      </c>
      <c r="H3212" s="69" t="s">
        <v>2639</v>
      </c>
      <c r="I3212" s="69" t="s">
        <v>553</v>
      </c>
      <c r="J3212" s="69" t="s">
        <v>2644</v>
      </c>
      <c r="K3212" s="64" t="s">
        <v>2650</v>
      </c>
    </row>
    <row r="3213" spans="1:11" ht="15" thickBot="1">
      <c r="A3213" s="69"/>
      <c r="B3213" s="69"/>
      <c r="C3213" s="75"/>
      <c r="D3213" s="70"/>
      <c r="E3213" s="70"/>
      <c r="F3213" s="70"/>
      <c r="G3213" s="64" t="s">
        <v>2631</v>
      </c>
      <c r="H3213" s="70"/>
      <c r="I3213" s="70"/>
      <c r="J3213" s="70"/>
      <c r="K3213" s="24" t="s">
        <v>2651</v>
      </c>
    </row>
    <row r="3214" spans="1:11">
      <c r="A3214" s="69"/>
      <c r="B3214" s="69"/>
      <c r="C3214" s="75"/>
      <c r="D3214" s="71" t="s">
        <v>2620</v>
      </c>
      <c r="E3214" s="71" t="s">
        <v>2625</v>
      </c>
      <c r="F3214" s="71" t="s">
        <v>556</v>
      </c>
      <c r="G3214" s="64" t="s">
        <v>2632</v>
      </c>
      <c r="H3214" s="69" t="s">
        <v>2640</v>
      </c>
      <c r="I3214" s="69" t="s">
        <v>554</v>
      </c>
      <c r="J3214" s="69" t="s">
        <v>2645</v>
      </c>
      <c r="K3214" s="64" t="s">
        <v>2652</v>
      </c>
    </row>
    <row r="3215" spans="1:11" ht="15" thickBot="1">
      <c r="A3215" s="69"/>
      <c r="B3215" s="69"/>
      <c r="C3215" s="75"/>
      <c r="D3215" s="70"/>
      <c r="E3215" s="70"/>
      <c r="F3215" s="70"/>
      <c r="G3215" s="64" t="s">
        <v>2633</v>
      </c>
      <c r="H3215" s="70"/>
      <c r="I3215" s="70"/>
      <c r="J3215" s="70"/>
      <c r="K3215" s="24" t="s">
        <v>2653</v>
      </c>
    </row>
    <row r="3216" spans="1:11">
      <c r="A3216" s="69"/>
      <c r="B3216" s="69"/>
      <c r="C3216" s="75"/>
      <c r="D3216" s="71" t="s">
        <v>2621</v>
      </c>
      <c r="E3216" s="71" t="s">
        <v>2626</v>
      </c>
      <c r="F3216" s="71" t="s">
        <v>555</v>
      </c>
      <c r="G3216" s="64" t="s">
        <v>2634</v>
      </c>
      <c r="H3216" s="69" t="s">
        <v>2641</v>
      </c>
      <c r="I3216" s="69" t="s">
        <v>553</v>
      </c>
      <c r="J3216" s="69" t="s">
        <v>2646</v>
      </c>
      <c r="K3216" s="64" t="s">
        <v>2654</v>
      </c>
    </row>
    <row r="3217" spans="1:11" ht="15" thickBot="1">
      <c r="A3217" s="69"/>
      <c r="B3217" s="69"/>
      <c r="C3217" s="75"/>
      <c r="D3217" s="70"/>
      <c r="E3217" s="70"/>
      <c r="F3217" s="70"/>
      <c r="G3217" s="64" t="s">
        <v>2635</v>
      </c>
      <c r="H3217" s="70"/>
      <c r="I3217" s="70"/>
      <c r="J3217" s="70"/>
      <c r="K3217" s="24" t="s">
        <v>2655</v>
      </c>
    </row>
    <row r="3218" spans="1:11">
      <c r="A3218" s="69"/>
      <c r="B3218" s="69"/>
      <c r="C3218" s="75"/>
      <c r="D3218" s="71" t="s">
        <v>2622</v>
      </c>
      <c r="E3218" s="71" t="s">
        <v>2627</v>
      </c>
      <c r="F3218" s="71" t="s">
        <v>556</v>
      </c>
      <c r="G3218" s="64" t="s">
        <v>2636</v>
      </c>
      <c r="H3218" s="69" t="s">
        <v>2642</v>
      </c>
      <c r="I3218" s="69" t="s">
        <v>579</v>
      </c>
      <c r="J3218" s="69" t="s">
        <v>2647</v>
      </c>
      <c r="K3218" s="28" t="s">
        <v>2656</v>
      </c>
    </row>
    <row r="3219" spans="1:11" ht="15" thickBot="1">
      <c r="A3219" s="69"/>
      <c r="B3219" s="69"/>
      <c r="C3219" s="70"/>
      <c r="D3219" s="70"/>
      <c r="E3219" s="70"/>
      <c r="F3219" s="70"/>
      <c r="G3219" s="64" t="s">
        <v>2637</v>
      </c>
      <c r="H3219" s="70"/>
      <c r="I3219" s="70"/>
      <c r="J3219" s="70"/>
      <c r="K3219" s="24" t="s">
        <v>2657</v>
      </c>
    </row>
    <row r="3220" spans="1:11">
      <c r="A3220" s="69"/>
      <c r="B3220" s="69"/>
      <c r="C3220" s="71" t="s">
        <v>469</v>
      </c>
      <c r="D3220" s="71" t="s">
        <v>2658</v>
      </c>
      <c r="E3220" s="71" t="s">
        <v>2663</v>
      </c>
      <c r="F3220" s="71" t="s">
        <v>555</v>
      </c>
      <c r="G3220" s="64" t="s">
        <v>2668</v>
      </c>
      <c r="H3220" s="69" t="s">
        <v>2676</v>
      </c>
      <c r="I3220" s="69" t="s">
        <v>553</v>
      </c>
      <c r="J3220" s="69" t="s">
        <v>2681</v>
      </c>
      <c r="K3220" s="64" t="s">
        <v>2686</v>
      </c>
    </row>
    <row r="3221" spans="1:11" ht="15" thickBot="1">
      <c r="A3221" s="69"/>
      <c r="B3221" s="69"/>
      <c r="C3221" s="75"/>
      <c r="D3221" s="70"/>
      <c r="E3221" s="70"/>
      <c r="F3221" s="70"/>
      <c r="G3221" s="64" t="s">
        <v>2669</v>
      </c>
      <c r="H3221" s="70"/>
      <c r="I3221" s="70"/>
      <c r="J3221" s="70"/>
      <c r="K3221" s="64" t="s">
        <v>2687</v>
      </c>
    </row>
    <row r="3222" spans="1:11">
      <c r="A3222" s="69"/>
      <c r="B3222" s="69"/>
      <c r="C3222" s="75"/>
      <c r="D3222" s="71" t="s">
        <v>2659</v>
      </c>
      <c r="E3222" s="71" t="s">
        <v>2664</v>
      </c>
      <c r="F3222" s="71" t="s">
        <v>556</v>
      </c>
      <c r="G3222" s="64" t="s">
        <v>2670</v>
      </c>
      <c r="H3222" s="69" t="s">
        <v>2677</v>
      </c>
      <c r="I3222" s="69" t="s">
        <v>554</v>
      </c>
      <c r="J3222" s="69" t="s">
        <v>2682</v>
      </c>
      <c r="K3222" s="64" t="s">
        <v>2688</v>
      </c>
    </row>
    <row r="3223" spans="1:11" ht="15" thickBot="1">
      <c r="A3223" s="69"/>
      <c r="B3223" s="69"/>
      <c r="C3223" s="75"/>
      <c r="D3223" s="70"/>
      <c r="E3223" s="70"/>
      <c r="F3223" s="70"/>
      <c r="G3223" s="64" t="s">
        <v>2671</v>
      </c>
      <c r="H3223" s="70"/>
      <c r="I3223" s="70"/>
      <c r="J3223" s="70"/>
      <c r="K3223" s="64" t="s">
        <v>2689</v>
      </c>
    </row>
    <row r="3224" spans="1:11">
      <c r="A3224" s="69"/>
      <c r="B3224" s="69"/>
      <c r="C3224" s="75"/>
      <c r="D3224" s="71" t="s">
        <v>2660</v>
      </c>
      <c r="E3224" s="71" t="s">
        <v>2665</v>
      </c>
      <c r="F3224" s="71" t="s">
        <v>556</v>
      </c>
      <c r="G3224" s="64" t="s">
        <v>2672</v>
      </c>
      <c r="H3224" s="69" t="s">
        <v>2678</v>
      </c>
      <c r="I3224" s="69" t="s">
        <v>554</v>
      </c>
      <c r="J3224" s="69" t="s">
        <v>2683</v>
      </c>
      <c r="K3224" s="64" t="s">
        <v>2690</v>
      </c>
    </row>
    <row r="3225" spans="1:11" ht="15" thickBot="1">
      <c r="A3225" s="69"/>
      <c r="B3225" s="69"/>
      <c r="C3225" s="75"/>
      <c r="D3225" s="70"/>
      <c r="E3225" s="70"/>
      <c r="F3225" s="70"/>
      <c r="G3225" s="64" t="s">
        <v>2673</v>
      </c>
      <c r="H3225" s="70"/>
      <c r="I3225" s="70"/>
      <c r="J3225" s="70"/>
      <c r="K3225" s="64" t="s">
        <v>2691</v>
      </c>
    </row>
    <row r="3226" spans="1:11">
      <c r="A3226" s="69"/>
      <c r="B3226" s="69"/>
      <c r="C3226" s="75"/>
      <c r="D3226" s="71" t="s">
        <v>2661</v>
      </c>
      <c r="E3226" s="71" t="s">
        <v>2666</v>
      </c>
      <c r="F3226" s="71" t="s">
        <v>555</v>
      </c>
      <c r="G3226" s="64" t="s">
        <v>2636</v>
      </c>
      <c r="H3226" s="69" t="s">
        <v>2679</v>
      </c>
      <c r="I3226" s="69" t="s">
        <v>553</v>
      </c>
      <c r="J3226" s="69" t="s">
        <v>2684</v>
      </c>
      <c r="K3226" s="64" t="s">
        <v>2692</v>
      </c>
    </row>
    <row r="3227" spans="1:11" ht="15" thickBot="1">
      <c r="A3227" s="69"/>
      <c r="B3227" s="69"/>
      <c r="C3227" s="75"/>
      <c r="D3227" s="70"/>
      <c r="E3227" s="70"/>
      <c r="F3227" s="70"/>
      <c r="G3227" s="64" t="s">
        <v>2674</v>
      </c>
      <c r="H3227" s="70"/>
      <c r="I3227" s="70"/>
      <c r="J3227" s="70"/>
      <c r="K3227" s="64" t="s">
        <v>2693</v>
      </c>
    </row>
    <row r="3228" spans="1:11">
      <c r="A3228" s="69"/>
      <c r="B3228" s="69"/>
      <c r="C3228" s="75"/>
      <c r="D3228" s="71" t="s">
        <v>2662</v>
      </c>
      <c r="E3228" s="71" t="s">
        <v>2667</v>
      </c>
      <c r="F3228" s="71" t="s">
        <v>556</v>
      </c>
      <c r="G3228" s="64" t="s">
        <v>731</v>
      </c>
      <c r="H3228" s="69" t="s">
        <v>2680</v>
      </c>
      <c r="I3228" s="69" t="s">
        <v>579</v>
      </c>
      <c r="J3228" s="69" t="s">
        <v>2685</v>
      </c>
      <c r="K3228" s="64" t="s">
        <v>2694</v>
      </c>
    </row>
    <row r="3229" spans="1:11" ht="15" thickBot="1">
      <c r="A3229" s="69"/>
      <c r="B3229" s="69"/>
      <c r="C3229" s="70"/>
      <c r="D3229" s="70"/>
      <c r="E3229" s="70"/>
      <c r="F3229" s="70"/>
      <c r="G3229" s="64" t="s">
        <v>2675</v>
      </c>
      <c r="H3229" s="70"/>
      <c r="I3229" s="70"/>
      <c r="J3229" s="70"/>
      <c r="K3229" s="64" t="s">
        <v>2695</v>
      </c>
    </row>
    <row r="3230" spans="1:11">
      <c r="A3230" s="69"/>
      <c r="B3230" s="69"/>
      <c r="C3230" s="71" t="s">
        <v>470</v>
      </c>
      <c r="D3230" s="71" t="s">
        <v>2696</v>
      </c>
      <c r="E3230" s="71" t="s">
        <v>2701</v>
      </c>
      <c r="F3230" s="71" t="s">
        <v>556</v>
      </c>
      <c r="G3230" s="64" t="s">
        <v>2706</v>
      </c>
      <c r="H3230" s="69" t="s">
        <v>2715</v>
      </c>
      <c r="I3230" s="69" t="s">
        <v>554</v>
      </c>
      <c r="J3230" s="69" t="s">
        <v>2720</v>
      </c>
      <c r="K3230" s="64" t="s">
        <v>2724</v>
      </c>
    </row>
    <row r="3231" spans="1:11" ht="15" thickBot="1">
      <c r="A3231" s="69"/>
      <c r="B3231" s="69"/>
      <c r="C3231" s="75"/>
      <c r="D3231" s="70"/>
      <c r="E3231" s="70"/>
      <c r="F3231" s="70"/>
      <c r="G3231" s="64" t="s">
        <v>2707</v>
      </c>
      <c r="H3231" s="70"/>
      <c r="I3231" s="70"/>
      <c r="J3231" s="70"/>
      <c r="K3231" s="64" t="s">
        <v>2725</v>
      </c>
    </row>
    <row r="3232" spans="1:11">
      <c r="A3232" s="69"/>
      <c r="B3232" s="69"/>
      <c r="C3232" s="75"/>
      <c r="D3232" s="71" t="s">
        <v>2697</v>
      </c>
      <c r="E3232" s="71" t="s">
        <v>2702</v>
      </c>
      <c r="F3232" s="71" t="s">
        <v>555</v>
      </c>
      <c r="G3232" s="64" t="s">
        <v>2171</v>
      </c>
      <c r="H3232" s="69" t="s">
        <v>2716</v>
      </c>
      <c r="I3232" s="69" t="s">
        <v>553</v>
      </c>
      <c r="J3232" s="69" t="s">
        <v>2721</v>
      </c>
      <c r="K3232" s="64" t="s">
        <v>2726</v>
      </c>
    </row>
    <row r="3233" spans="1:11" ht="15" thickBot="1">
      <c r="A3233" s="69"/>
      <c r="B3233" s="69"/>
      <c r="C3233" s="75"/>
      <c r="D3233" s="70"/>
      <c r="E3233" s="70"/>
      <c r="F3233" s="70"/>
      <c r="G3233" s="64" t="s">
        <v>2708</v>
      </c>
      <c r="H3233" s="70"/>
      <c r="I3233" s="70"/>
      <c r="J3233" s="70"/>
      <c r="K3233" s="64" t="s">
        <v>2727</v>
      </c>
    </row>
    <row r="3234" spans="1:11">
      <c r="A3234" s="69"/>
      <c r="B3234" s="69"/>
      <c r="C3234" s="75"/>
      <c r="D3234" s="71" t="s">
        <v>2698</v>
      </c>
      <c r="E3234" s="71" t="s">
        <v>2703</v>
      </c>
      <c r="F3234" s="71" t="s">
        <v>684</v>
      </c>
      <c r="G3234" s="64" t="s">
        <v>2709</v>
      </c>
      <c r="H3234" s="69" t="s">
        <v>2717</v>
      </c>
      <c r="I3234" s="69" t="s">
        <v>554</v>
      </c>
      <c r="J3234" s="69" t="s">
        <v>2101</v>
      </c>
      <c r="K3234" s="64" t="s">
        <v>2728</v>
      </c>
    </row>
    <row r="3235" spans="1:11" ht="15" thickBot="1">
      <c r="A3235" s="69"/>
      <c r="B3235" s="69"/>
      <c r="C3235" s="75"/>
      <c r="D3235" s="70"/>
      <c r="E3235" s="70"/>
      <c r="F3235" s="70"/>
      <c r="G3235" s="64" t="s">
        <v>2710</v>
      </c>
      <c r="H3235" s="70"/>
      <c r="I3235" s="70"/>
      <c r="J3235" s="70"/>
      <c r="K3235" s="64" t="s">
        <v>2729</v>
      </c>
    </row>
    <row r="3236" spans="1:11">
      <c r="A3236" s="69"/>
      <c r="B3236" s="69"/>
      <c r="C3236" s="75"/>
      <c r="D3236" s="71" t="s">
        <v>2699</v>
      </c>
      <c r="E3236" s="71" t="s">
        <v>2704</v>
      </c>
      <c r="F3236" s="71" t="s">
        <v>556</v>
      </c>
      <c r="G3236" s="64" t="s">
        <v>2711</v>
      </c>
      <c r="H3236" s="69" t="s">
        <v>2718</v>
      </c>
      <c r="I3236" s="69" t="s">
        <v>553</v>
      </c>
      <c r="J3236" s="69" t="s">
        <v>2722</v>
      </c>
      <c r="K3236" s="64" t="s">
        <v>2730</v>
      </c>
    </row>
    <row r="3237" spans="1:11" ht="15" thickBot="1">
      <c r="A3237" s="69"/>
      <c r="B3237" s="69"/>
      <c r="C3237" s="75"/>
      <c r="D3237" s="70"/>
      <c r="E3237" s="70"/>
      <c r="F3237" s="70"/>
      <c r="G3237" s="64" t="s">
        <v>2712</v>
      </c>
      <c r="H3237" s="70"/>
      <c r="I3237" s="70"/>
      <c r="J3237" s="70"/>
      <c r="K3237" s="64" t="s">
        <v>2731</v>
      </c>
    </row>
    <row r="3238" spans="1:11">
      <c r="A3238" s="69"/>
      <c r="B3238" s="69"/>
      <c r="C3238" s="75"/>
      <c r="D3238" s="71" t="s">
        <v>2700</v>
      </c>
      <c r="E3238" s="71" t="s">
        <v>2705</v>
      </c>
      <c r="F3238" s="71" t="s">
        <v>555</v>
      </c>
      <c r="G3238" s="64" t="s">
        <v>2713</v>
      </c>
      <c r="H3238" s="69" t="s">
        <v>2719</v>
      </c>
      <c r="I3238" s="69" t="s">
        <v>554</v>
      </c>
      <c r="J3238" s="69" t="s">
        <v>2723</v>
      </c>
      <c r="K3238" s="64" t="s">
        <v>2732</v>
      </c>
    </row>
    <row r="3239" spans="1:11" ht="15" thickBot="1">
      <c r="A3239" s="69"/>
      <c r="B3239" s="69"/>
      <c r="C3239" s="70"/>
      <c r="D3239" s="70"/>
      <c r="E3239" s="70"/>
      <c r="F3239" s="70"/>
      <c r="G3239" s="64" t="s">
        <v>2714</v>
      </c>
      <c r="H3239" s="70"/>
      <c r="I3239" s="70"/>
      <c r="J3239" s="70"/>
      <c r="K3239" s="64" t="s">
        <v>2733</v>
      </c>
    </row>
    <row r="3240" spans="1:11">
      <c r="A3240" s="69"/>
      <c r="B3240" s="69"/>
      <c r="C3240" s="71" t="s">
        <v>471</v>
      </c>
      <c r="D3240" s="71" t="s">
        <v>2734</v>
      </c>
      <c r="E3240" s="71" t="s">
        <v>2739</v>
      </c>
      <c r="F3240" s="71" t="s">
        <v>556</v>
      </c>
      <c r="G3240" s="64" t="s">
        <v>2744</v>
      </c>
      <c r="H3240" s="69" t="s">
        <v>2751</v>
      </c>
      <c r="I3240" s="69" t="s">
        <v>554</v>
      </c>
      <c r="J3240" s="69" t="s">
        <v>2756</v>
      </c>
      <c r="K3240" s="64" t="s">
        <v>2761</v>
      </c>
    </row>
    <row r="3241" spans="1:11" ht="15" thickBot="1">
      <c r="A3241" s="69"/>
      <c r="B3241" s="69"/>
      <c r="C3241" s="75"/>
      <c r="D3241" s="70"/>
      <c r="E3241" s="70"/>
      <c r="F3241" s="70"/>
      <c r="G3241" s="64" t="s">
        <v>2669</v>
      </c>
      <c r="H3241" s="70"/>
      <c r="I3241" s="70"/>
      <c r="J3241" s="70"/>
      <c r="K3241" s="64" t="s">
        <v>2762</v>
      </c>
    </row>
    <row r="3242" spans="1:11">
      <c r="A3242" s="69"/>
      <c r="B3242" s="69"/>
      <c r="C3242" s="75"/>
      <c r="D3242" s="71" t="s">
        <v>2735</v>
      </c>
      <c r="E3242" s="71" t="s">
        <v>2740</v>
      </c>
      <c r="F3242" s="71" t="s">
        <v>555</v>
      </c>
      <c r="G3242" s="64" t="s">
        <v>1429</v>
      </c>
      <c r="H3242" s="69" t="s">
        <v>2752</v>
      </c>
      <c r="I3242" s="69" t="s">
        <v>553</v>
      </c>
      <c r="J3242" s="69" t="s">
        <v>2757</v>
      </c>
      <c r="K3242" s="64" t="s">
        <v>2763</v>
      </c>
    </row>
    <row r="3243" spans="1:11" ht="15" thickBot="1">
      <c r="A3243" s="69"/>
      <c r="B3243" s="69"/>
      <c r="C3243" s="75"/>
      <c r="D3243" s="70"/>
      <c r="E3243" s="70"/>
      <c r="F3243" s="70"/>
      <c r="G3243" s="64" t="s">
        <v>2745</v>
      </c>
      <c r="H3243" s="70"/>
      <c r="I3243" s="70"/>
      <c r="J3243" s="70"/>
      <c r="K3243" s="64" t="s">
        <v>823</v>
      </c>
    </row>
    <row r="3244" spans="1:11">
      <c r="A3244" s="69"/>
      <c r="B3244" s="69"/>
      <c r="C3244" s="75"/>
      <c r="D3244" s="71" t="s">
        <v>2736</v>
      </c>
      <c r="E3244" s="71" t="s">
        <v>2741</v>
      </c>
      <c r="F3244" s="71" t="s">
        <v>556</v>
      </c>
      <c r="G3244" s="64" t="s">
        <v>2171</v>
      </c>
      <c r="H3244" s="69" t="s">
        <v>2753</v>
      </c>
      <c r="I3244" s="69" t="s">
        <v>554</v>
      </c>
      <c r="J3244" s="69" t="s">
        <v>2758</v>
      </c>
      <c r="K3244" s="64" t="s">
        <v>2764</v>
      </c>
    </row>
    <row r="3245" spans="1:11" ht="15" thickBot="1">
      <c r="A3245" s="69"/>
      <c r="B3245" s="69"/>
      <c r="C3245" s="75"/>
      <c r="D3245" s="70"/>
      <c r="E3245" s="70"/>
      <c r="F3245" s="70"/>
      <c r="G3245" s="64" t="s">
        <v>2746</v>
      </c>
      <c r="H3245" s="70"/>
      <c r="I3245" s="70"/>
      <c r="J3245" s="70"/>
      <c r="K3245" s="64" t="s">
        <v>2765</v>
      </c>
    </row>
    <row r="3246" spans="1:11">
      <c r="A3246" s="69"/>
      <c r="B3246" s="69"/>
      <c r="C3246" s="75"/>
      <c r="D3246" s="71" t="s">
        <v>2737</v>
      </c>
      <c r="E3246" s="71" t="s">
        <v>2742</v>
      </c>
      <c r="F3246" s="71" t="s">
        <v>555</v>
      </c>
      <c r="G3246" s="64" t="s">
        <v>2747</v>
      </c>
      <c r="H3246" s="69" t="s">
        <v>2754</v>
      </c>
      <c r="I3246" s="69" t="s">
        <v>553</v>
      </c>
      <c r="J3246" s="69" t="s">
        <v>2759</v>
      </c>
      <c r="K3246" s="64" t="s">
        <v>2766</v>
      </c>
    </row>
    <row r="3247" spans="1:11" ht="15" thickBot="1">
      <c r="A3247" s="69"/>
      <c r="B3247" s="69"/>
      <c r="C3247" s="75"/>
      <c r="D3247" s="70"/>
      <c r="E3247" s="70"/>
      <c r="F3247" s="70"/>
      <c r="G3247" s="64" t="s">
        <v>2748</v>
      </c>
      <c r="H3247" s="70"/>
      <c r="I3247" s="70"/>
      <c r="J3247" s="70"/>
      <c r="K3247" s="64" t="s">
        <v>2767</v>
      </c>
    </row>
    <row r="3248" spans="1:11">
      <c r="A3248" s="69"/>
      <c r="B3248" s="69"/>
      <c r="C3248" s="75"/>
      <c r="D3248" s="71" t="s">
        <v>2738</v>
      </c>
      <c r="E3248" s="71" t="s">
        <v>2743</v>
      </c>
      <c r="F3248" s="71" t="s">
        <v>684</v>
      </c>
      <c r="G3248" s="64" t="s">
        <v>2749</v>
      </c>
      <c r="H3248" s="69" t="s">
        <v>2755</v>
      </c>
      <c r="I3248" s="69" t="s">
        <v>554</v>
      </c>
      <c r="J3248" s="69" t="s">
        <v>2760</v>
      </c>
      <c r="K3248" s="64" t="s">
        <v>2768</v>
      </c>
    </row>
    <row r="3249" spans="1:11" ht="15" thickBot="1">
      <c r="A3249" s="69"/>
      <c r="B3249" s="69"/>
      <c r="C3249" s="70"/>
      <c r="D3249" s="70"/>
      <c r="E3249" s="70"/>
      <c r="F3249" s="70"/>
      <c r="G3249" s="64" t="s">
        <v>2750</v>
      </c>
      <c r="H3249" s="70"/>
      <c r="I3249" s="70"/>
      <c r="J3249" s="70"/>
      <c r="K3249" s="64" t="s">
        <v>2769</v>
      </c>
    </row>
    <row r="3250" spans="1:11">
      <c r="A3250" s="69"/>
      <c r="B3250" s="69"/>
      <c r="C3250" s="71" t="s">
        <v>472</v>
      </c>
      <c r="D3250" s="71" t="s">
        <v>2770</v>
      </c>
      <c r="E3250" s="71" t="s">
        <v>2775</v>
      </c>
      <c r="F3250" s="71" t="s">
        <v>555</v>
      </c>
      <c r="G3250" s="64" t="s">
        <v>2780</v>
      </c>
      <c r="H3250" s="69" t="s">
        <v>2789</v>
      </c>
      <c r="I3250" s="69" t="s">
        <v>553</v>
      </c>
      <c r="J3250" s="69" t="s">
        <v>2794</v>
      </c>
      <c r="K3250" s="64" t="s">
        <v>2799</v>
      </c>
    </row>
    <row r="3251" spans="1:11" ht="15" thickBot="1">
      <c r="A3251" s="69"/>
      <c r="B3251" s="69"/>
      <c r="C3251" s="75"/>
      <c r="D3251" s="70"/>
      <c r="E3251" s="70"/>
      <c r="F3251" s="70"/>
      <c r="G3251" s="64" t="s">
        <v>2781</v>
      </c>
      <c r="H3251" s="70"/>
      <c r="I3251" s="70"/>
      <c r="J3251" s="70"/>
      <c r="K3251" s="64" t="s">
        <v>2800</v>
      </c>
    </row>
    <row r="3252" spans="1:11">
      <c r="A3252" s="69"/>
      <c r="B3252" s="69"/>
      <c r="C3252" s="75"/>
      <c r="D3252" s="71" t="s">
        <v>2771</v>
      </c>
      <c r="E3252" s="71" t="s">
        <v>2776</v>
      </c>
      <c r="F3252" s="71" t="s">
        <v>555</v>
      </c>
      <c r="G3252" s="64" t="s">
        <v>2782</v>
      </c>
      <c r="H3252" s="69" t="s">
        <v>2790</v>
      </c>
      <c r="I3252" s="69" t="s">
        <v>554</v>
      </c>
      <c r="J3252" s="69" t="s">
        <v>2795</v>
      </c>
      <c r="K3252" s="64" t="s">
        <v>2801</v>
      </c>
    </row>
    <row r="3253" spans="1:11" ht="15" thickBot="1">
      <c r="A3253" s="69"/>
      <c r="B3253" s="69"/>
      <c r="C3253" s="75"/>
      <c r="D3253" s="70"/>
      <c r="E3253" s="70"/>
      <c r="F3253" s="70"/>
      <c r="G3253" s="64" t="s">
        <v>966</v>
      </c>
      <c r="H3253" s="70"/>
      <c r="I3253" s="70"/>
      <c r="J3253" s="70"/>
      <c r="K3253" s="64" t="s">
        <v>2802</v>
      </c>
    </row>
    <row r="3254" spans="1:11">
      <c r="A3254" s="69"/>
      <c r="B3254" s="69"/>
      <c r="C3254" s="75"/>
      <c r="D3254" s="71" t="s">
        <v>2772</v>
      </c>
      <c r="E3254" s="71" t="s">
        <v>2777</v>
      </c>
      <c r="F3254" s="71" t="s">
        <v>556</v>
      </c>
      <c r="G3254" s="64" t="s">
        <v>2783</v>
      </c>
      <c r="H3254" s="69" t="s">
        <v>2791</v>
      </c>
      <c r="I3254" s="69" t="s">
        <v>554</v>
      </c>
      <c r="J3254" s="69" t="s">
        <v>2796</v>
      </c>
      <c r="K3254" s="64" t="s">
        <v>2803</v>
      </c>
    </row>
    <row r="3255" spans="1:11" ht="15" thickBot="1">
      <c r="A3255" s="69"/>
      <c r="B3255" s="69"/>
      <c r="C3255" s="75"/>
      <c r="D3255" s="70"/>
      <c r="E3255" s="70"/>
      <c r="F3255" s="70"/>
      <c r="G3255" s="64" t="s">
        <v>2784</v>
      </c>
      <c r="H3255" s="70"/>
      <c r="I3255" s="70"/>
      <c r="J3255" s="70"/>
      <c r="K3255" s="64" t="s">
        <v>2804</v>
      </c>
    </row>
    <row r="3256" spans="1:11">
      <c r="A3256" s="69"/>
      <c r="B3256" s="69"/>
      <c r="C3256" s="75"/>
      <c r="D3256" s="71" t="s">
        <v>2773</v>
      </c>
      <c r="E3256" s="71" t="s">
        <v>2778</v>
      </c>
      <c r="F3256" s="71" t="s">
        <v>684</v>
      </c>
      <c r="G3256" s="64" t="s">
        <v>2785</v>
      </c>
      <c r="H3256" s="69" t="s">
        <v>2792</v>
      </c>
      <c r="I3256" s="69" t="s">
        <v>554</v>
      </c>
      <c r="J3256" s="69" t="s">
        <v>2797</v>
      </c>
      <c r="K3256" s="64" t="s">
        <v>2805</v>
      </c>
    </row>
    <row r="3257" spans="1:11" ht="15" thickBot="1">
      <c r="A3257" s="69"/>
      <c r="B3257" s="69"/>
      <c r="C3257" s="75"/>
      <c r="D3257" s="70"/>
      <c r="E3257" s="70"/>
      <c r="F3257" s="70"/>
      <c r="G3257" s="64" t="s">
        <v>2786</v>
      </c>
      <c r="H3257" s="70"/>
      <c r="I3257" s="70"/>
      <c r="J3257" s="70"/>
      <c r="K3257" s="64" t="s">
        <v>2806</v>
      </c>
    </row>
    <row r="3258" spans="1:11">
      <c r="A3258" s="69"/>
      <c r="B3258" s="69"/>
      <c r="C3258" s="75"/>
      <c r="D3258" s="71" t="s">
        <v>2774</v>
      </c>
      <c r="E3258" s="71" t="s">
        <v>2779</v>
      </c>
      <c r="F3258" s="71" t="s">
        <v>556</v>
      </c>
      <c r="G3258" s="64" t="s">
        <v>2787</v>
      </c>
      <c r="H3258" s="69" t="s">
        <v>2793</v>
      </c>
      <c r="I3258" s="69" t="s">
        <v>579</v>
      </c>
      <c r="J3258" s="69" t="s">
        <v>2798</v>
      </c>
      <c r="K3258" s="64" t="s">
        <v>2807</v>
      </c>
    </row>
    <row r="3259" spans="1:11" ht="15" thickBot="1">
      <c r="A3259" s="69"/>
      <c r="B3259" s="69"/>
      <c r="C3259" s="70"/>
      <c r="D3259" s="70"/>
      <c r="E3259" s="70"/>
      <c r="F3259" s="70"/>
      <c r="G3259" s="64" t="s">
        <v>2788</v>
      </c>
      <c r="H3259" s="70"/>
      <c r="I3259" s="70"/>
      <c r="J3259" s="70"/>
      <c r="K3259" s="64" t="s">
        <v>2808</v>
      </c>
    </row>
    <row r="3260" spans="1:11">
      <c r="A3260" s="69"/>
      <c r="B3260" s="69"/>
      <c r="C3260" s="71" t="s">
        <v>473</v>
      </c>
      <c r="D3260" s="71" t="s">
        <v>2809</v>
      </c>
      <c r="E3260" s="71" t="s">
        <v>2814</v>
      </c>
      <c r="F3260" s="71" t="s">
        <v>556</v>
      </c>
      <c r="G3260" s="64" t="s">
        <v>2819</v>
      </c>
      <c r="H3260" s="69" t="s">
        <v>2828</v>
      </c>
      <c r="I3260" s="69" t="s">
        <v>554</v>
      </c>
      <c r="J3260" s="69" t="s">
        <v>2833</v>
      </c>
      <c r="K3260" s="64" t="s">
        <v>2838</v>
      </c>
    </row>
    <row r="3261" spans="1:11" ht="15" thickBot="1">
      <c r="A3261" s="69"/>
      <c r="B3261" s="69"/>
      <c r="C3261" s="75"/>
      <c r="D3261" s="70"/>
      <c r="E3261" s="70"/>
      <c r="F3261" s="70"/>
      <c r="G3261" s="64" t="s">
        <v>2820</v>
      </c>
      <c r="H3261" s="70"/>
      <c r="I3261" s="70"/>
      <c r="J3261" s="70"/>
      <c r="K3261" s="64" t="s">
        <v>2839</v>
      </c>
    </row>
    <row r="3262" spans="1:11">
      <c r="A3262" s="69"/>
      <c r="B3262" s="69"/>
      <c r="C3262" s="75"/>
      <c r="D3262" s="71" t="s">
        <v>2810</v>
      </c>
      <c r="E3262" s="71" t="s">
        <v>2815</v>
      </c>
      <c r="F3262" s="71" t="s">
        <v>556</v>
      </c>
      <c r="G3262" s="64" t="s">
        <v>2821</v>
      </c>
      <c r="H3262" s="69" t="s">
        <v>2829</v>
      </c>
      <c r="I3262" s="69" t="s">
        <v>579</v>
      </c>
      <c r="J3262" s="69" t="s">
        <v>2834</v>
      </c>
      <c r="K3262" s="64" t="s">
        <v>2840</v>
      </c>
    </row>
    <row r="3263" spans="1:11" ht="15" thickBot="1">
      <c r="A3263" s="69"/>
      <c r="B3263" s="69"/>
      <c r="C3263" s="75"/>
      <c r="D3263" s="70"/>
      <c r="E3263" s="70"/>
      <c r="F3263" s="70"/>
      <c r="G3263" s="64" t="s">
        <v>2822</v>
      </c>
      <c r="H3263" s="70"/>
      <c r="I3263" s="70"/>
      <c r="J3263" s="70"/>
      <c r="K3263" s="64" t="s">
        <v>2841</v>
      </c>
    </row>
    <row r="3264" spans="1:11">
      <c r="A3264" s="69"/>
      <c r="B3264" s="69"/>
      <c r="C3264" s="75"/>
      <c r="D3264" s="71" t="s">
        <v>2811</v>
      </c>
      <c r="E3264" s="71" t="s">
        <v>2816</v>
      </c>
      <c r="F3264" s="71" t="s">
        <v>555</v>
      </c>
      <c r="G3264" s="64" t="s">
        <v>2823</v>
      </c>
      <c r="H3264" s="69" t="s">
        <v>2830</v>
      </c>
      <c r="I3264" s="69" t="s">
        <v>553</v>
      </c>
      <c r="J3264" s="69" t="s">
        <v>2835</v>
      </c>
      <c r="K3264" s="64" t="s">
        <v>2842</v>
      </c>
    </row>
    <row r="3265" spans="1:11" ht="15" thickBot="1">
      <c r="A3265" s="69"/>
      <c r="B3265" s="69"/>
      <c r="C3265" s="75"/>
      <c r="D3265" s="70"/>
      <c r="E3265" s="70"/>
      <c r="F3265" s="70"/>
      <c r="G3265" s="24" t="s">
        <v>2633</v>
      </c>
      <c r="H3265" s="70"/>
      <c r="I3265" s="70"/>
      <c r="J3265" s="70"/>
      <c r="K3265" s="64" t="s">
        <v>2843</v>
      </c>
    </row>
    <row r="3266" spans="1:11">
      <c r="A3266" s="69"/>
      <c r="B3266" s="69"/>
      <c r="C3266" s="75"/>
      <c r="D3266" s="71" t="s">
        <v>2812</v>
      </c>
      <c r="E3266" s="71" t="s">
        <v>2817</v>
      </c>
      <c r="F3266" s="71" t="s">
        <v>684</v>
      </c>
      <c r="G3266" s="64" t="s">
        <v>2824</v>
      </c>
      <c r="H3266" s="69" t="s">
        <v>2831</v>
      </c>
      <c r="I3266" s="69" t="s">
        <v>554</v>
      </c>
      <c r="J3266" s="69" t="s">
        <v>2836</v>
      </c>
      <c r="K3266" s="64" t="s">
        <v>2844</v>
      </c>
    </row>
    <row r="3267" spans="1:11" ht="15" thickBot="1">
      <c r="A3267" s="69"/>
      <c r="B3267" s="69"/>
      <c r="C3267" s="75"/>
      <c r="D3267" s="70"/>
      <c r="E3267" s="70"/>
      <c r="F3267" s="70"/>
      <c r="G3267" s="64" t="s">
        <v>2825</v>
      </c>
      <c r="H3267" s="70"/>
      <c r="I3267" s="70"/>
      <c r="J3267" s="70"/>
      <c r="K3267" s="64" t="s">
        <v>2845</v>
      </c>
    </row>
    <row r="3268" spans="1:11">
      <c r="A3268" s="69"/>
      <c r="B3268" s="69"/>
      <c r="C3268" s="75"/>
      <c r="D3268" s="71" t="s">
        <v>2813</v>
      </c>
      <c r="E3268" s="71" t="s">
        <v>2818</v>
      </c>
      <c r="F3268" s="71" t="s">
        <v>556</v>
      </c>
      <c r="G3268" s="64" t="s">
        <v>2826</v>
      </c>
      <c r="H3268" s="69" t="s">
        <v>2832</v>
      </c>
      <c r="I3268" s="69" t="s">
        <v>579</v>
      </c>
      <c r="J3268" s="69" t="s">
        <v>2837</v>
      </c>
      <c r="K3268" s="64" t="s">
        <v>2846</v>
      </c>
    </row>
    <row r="3269" spans="1:11" ht="15" thickBot="1">
      <c r="A3269" s="69"/>
      <c r="B3269" s="69"/>
      <c r="C3269" s="70"/>
      <c r="D3269" s="70"/>
      <c r="E3269" s="70"/>
      <c r="F3269" s="70"/>
      <c r="G3269" s="64" t="s">
        <v>2827</v>
      </c>
      <c r="H3269" s="70"/>
      <c r="I3269" s="70"/>
      <c r="J3269" s="70"/>
      <c r="K3269" s="64" t="s">
        <v>2847</v>
      </c>
    </row>
    <row r="3270" spans="1:11">
      <c r="A3270" s="69"/>
      <c r="B3270" s="69"/>
      <c r="C3270" s="71" t="s">
        <v>474</v>
      </c>
      <c r="D3270" s="71" t="s">
        <v>2848</v>
      </c>
      <c r="E3270" s="71" t="s">
        <v>2853</v>
      </c>
      <c r="F3270" s="71" t="s">
        <v>556</v>
      </c>
      <c r="G3270" s="64" t="s">
        <v>1274</v>
      </c>
      <c r="H3270" s="69" t="s">
        <v>2865</v>
      </c>
      <c r="I3270" s="69" t="s">
        <v>554</v>
      </c>
      <c r="J3270" s="69" t="s">
        <v>2870</v>
      </c>
      <c r="K3270" s="64" t="s">
        <v>2875</v>
      </c>
    </row>
    <row r="3271" spans="1:11" ht="15" thickBot="1">
      <c r="A3271" s="69"/>
      <c r="B3271" s="69"/>
      <c r="C3271" s="75"/>
      <c r="D3271" s="70"/>
      <c r="E3271" s="70"/>
      <c r="F3271" s="70"/>
      <c r="G3271" s="64" t="s">
        <v>2858</v>
      </c>
      <c r="H3271" s="70"/>
      <c r="I3271" s="70"/>
      <c r="J3271" s="70"/>
      <c r="K3271" s="64" t="s">
        <v>2876</v>
      </c>
    </row>
    <row r="3272" spans="1:11">
      <c r="A3272" s="69"/>
      <c r="B3272" s="69"/>
      <c r="C3272" s="75"/>
      <c r="D3272" s="71" t="s">
        <v>2849</v>
      </c>
      <c r="E3272" s="71" t="s">
        <v>2854</v>
      </c>
      <c r="F3272" s="71" t="s">
        <v>555</v>
      </c>
      <c r="G3272" s="64" t="s">
        <v>1274</v>
      </c>
      <c r="H3272" s="69" t="s">
        <v>2866</v>
      </c>
      <c r="I3272" s="69" t="s">
        <v>553</v>
      </c>
      <c r="J3272" s="69" t="s">
        <v>2871</v>
      </c>
      <c r="K3272" s="64" t="s">
        <v>2877</v>
      </c>
    </row>
    <row r="3273" spans="1:11" ht="15" thickBot="1">
      <c r="A3273" s="69"/>
      <c r="B3273" s="69"/>
      <c r="C3273" s="75"/>
      <c r="D3273" s="70"/>
      <c r="E3273" s="70"/>
      <c r="F3273" s="70"/>
      <c r="G3273" s="64" t="s">
        <v>2859</v>
      </c>
      <c r="H3273" s="70"/>
      <c r="I3273" s="70"/>
      <c r="J3273" s="70"/>
      <c r="K3273" s="64" t="s">
        <v>2878</v>
      </c>
    </row>
    <row r="3274" spans="1:11">
      <c r="A3274" s="69"/>
      <c r="B3274" s="69"/>
      <c r="C3274" s="75"/>
      <c r="D3274" s="71" t="s">
        <v>2850</v>
      </c>
      <c r="E3274" s="71" t="s">
        <v>2855</v>
      </c>
      <c r="F3274" s="71" t="s">
        <v>684</v>
      </c>
      <c r="G3274" s="64" t="s">
        <v>2860</v>
      </c>
      <c r="H3274" s="69" t="s">
        <v>2867</v>
      </c>
      <c r="I3274" s="69" t="s">
        <v>554</v>
      </c>
      <c r="J3274" s="69" t="s">
        <v>2872</v>
      </c>
      <c r="K3274" s="64" t="s">
        <v>2879</v>
      </c>
    </row>
    <row r="3275" spans="1:11" ht="15" thickBot="1">
      <c r="A3275" s="69"/>
      <c r="B3275" s="69"/>
      <c r="C3275" s="75"/>
      <c r="D3275" s="70"/>
      <c r="E3275" s="70"/>
      <c r="F3275" s="70"/>
      <c r="G3275" s="64" t="s">
        <v>2861</v>
      </c>
      <c r="H3275" s="70"/>
      <c r="I3275" s="70"/>
      <c r="J3275" s="70"/>
      <c r="K3275" s="64" t="s">
        <v>2880</v>
      </c>
    </row>
    <row r="3276" spans="1:11">
      <c r="A3276" s="69"/>
      <c r="B3276" s="69"/>
      <c r="C3276" s="75"/>
      <c r="D3276" s="71" t="s">
        <v>2851</v>
      </c>
      <c r="E3276" s="71" t="s">
        <v>2856</v>
      </c>
      <c r="F3276" s="71" t="s">
        <v>556</v>
      </c>
      <c r="G3276" s="64" t="s">
        <v>1274</v>
      </c>
      <c r="H3276" s="69" t="s">
        <v>2868</v>
      </c>
      <c r="I3276" s="69" t="s">
        <v>554</v>
      </c>
      <c r="J3276" s="69" t="s">
        <v>2873</v>
      </c>
      <c r="K3276" s="64" t="s">
        <v>2881</v>
      </c>
    </row>
    <row r="3277" spans="1:11" ht="15" thickBot="1">
      <c r="A3277" s="69"/>
      <c r="B3277" s="69"/>
      <c r="C3277" s="75"/>
      <c r="D3277" s="70"/>
      <c r="E3277" s="70"/>
      <c r="F3277" s="70"/>
      <c r="G3277" s="64" t="s">
        <v>2862</v>
      </c>
      <c r="H3277" s="70"/>
      <c r="I3277" s="70"/>
      <c r="J3277" s="70"/>
      <c r="K3277" s="64" t="s">
        <v>2882</v>
      </c>
    </row>
    <row r="3278" spans="1:11">
      <c r="A3278" s="69"/>
      <c r="B3278" s="69"/>
      <c r="C3278" s="75"/>
      <c r="D3278" s="71" t="s">
        <v>2852</v>
      </c>
      <c r="E3278" s="71" t="s">
        <v>2857</v>
      </c>
      <c r="F3278" s="71" t="s">
        <v>555</v>
      </c>
      <c r="G3278" s="64" t="s">
        <v>2863</v>
      </c>
      <c r="H3278" s="69" t="s">
        <v>2869</v>
      </c>
      <c r="I3278" s="69" t="s">
        <v>553</v>
      </c>
      <c r="J3278" s="69" t="s">
        <v>2874</v>
      </c>
      <c r="K3278" s="64" t="s">
        <v>2883</v>
      </c>
    </row>
    <row r="3279" spans="1:11" ht="15" thickBot="1">
      <c r="A3279" s="69"/>
      <c r="B3279" s="69"/>
      <c r="C3279" s="70"/>
      <c r="D3279" s="70"/>
      <c r="E3279" s="70"/>
      <c r="F3279" s="70"/>
      <c r="G3279" s="64" t="s">
        <v>2864</v>
      </c>
      <c r="H3279" s="70"/>
      <c r="I3279" s="70"/>
      <c r="J3279" s="70"/>
      <c r="K3279" s="64" t="s">
        <v>2884</v>
      </c>
    </row>
    <row r="3280" spans="1:11">
      <c r="A3280" s="69"/>
      <c r="B3280" s="69"/>
      <c r="C3280" s="71" t="s">
        <v>475</v>
      </c>
      <c r="D3280" s="71" t="s">
        <v>2885</v>
      </c>
      <c r="E3280" s="71" t="s">
        <v>2890</v>
      </c>
      <c r="F3280" s="71" t="s">
        <v>556</v>
      </c>
      <c r="G3280" s="64" t="s">
        <v>2895</v>
      </c>
      <c r="H3280" s="69" t="s">
        <v>2904</v>
      </c>
      <c r="I3280" s="69" t="s">
        <v>554</v>
      </c>
      <c r="J3280" s="69" t="s">
        <v>2909</v>
      </c>
      <c r="K3280" s="64" t="s">
        <v>2914</v>
      </c>
    </row>
    <row r="3281" spans="1:11" ht="15" thickBot="1">
      <c r="A3281" s="69"/>
      <c r="B3281" s="69"/>
      <c r="C3281" s="75"/>
      <c r="D3281" s="70"/>
      <c r="E3281" s="70"/>
      <c r="F3281" s="70"/>
      <c r="G3281" s="64" t="s">
        <v>2896</v>
      </c>
      <c r="H3281" s="70"/>
      <c r="I3281" s="70"/>
      <c r="J3281" s="70"/>
      <c r="K3281" s="64" t="s">
        <v>2915</v>
      </c>
    </row>
    <row r="3282" spans="1:11">
      <c r="A3282" s="69"/>
      <c r="B3282" s="69"/>
      <c r="C3282" s="75"/>
      <c r="D3282" s="71" t="s">
        <v>2886</v>
      </c>
      <c r="E3282" s="71" t="s">
        <v>2891</v>
      </c>
      <c r="F3282" s="71" t="s">
        <v>555</v>
      </c>
      <c r="G3282" s="64" t="s">
        <v>766</v>
      </c>
      <c r="H3282" s="69" t="s">
        <v>2905</v>
      </c>
      <c r="I3282" s="69" t="s">
        <v>553</v>
      </c>
      <c r="J3282" s="69" t="s">
        <v>2910</v>
      </c>
      <c r="K3282" s="64" t="s">
        <v>2916</v>
      </c>
    </row>
    <row r="3283" spans="1:11" ht="15" thickBot="1">
      <c r="A3283" s="69"/>
      <c r="B3283" s="69"/>
      <c r="C3283" s="75"/>
      <c r="D3283" s="70"/>
      <c r="E3283" s="70"/>
      <c r="F3283" s="70"/>
      <c r="G3283" s="64" t="s">
        <v>2897</v>
      </c>
      <c r="H3283" s="70"/>
      <c r="I3283" s="70"/>
      <c r="J3283" s="70"/>
      <c r="K3283" s="64" t="s">
        <v>2917</v>
      </c>
    </row>
    <row r="3284" spans="1:11">
      <c r="A3284" s="69"/>
      <c r="B3284" s="69"/>
      <c r="C3284" s="75"/>
      <c r="D3284" s="71" t="s">
        <v>2887</v>
      </c>
      <c r="E3284" s="71" t="s">
        <v>2892</v>
      </c>
      <c r="F3284" s="71" t="s">
        <v>684</v>
      </c>
      <c r="G3284" s="64" t="s">
        <v>2898</v>
      </c>
      <c r="H3284" s="69" t="s">
        <v>2906</v>
      </c>
      <c r="I3284" s="69" t="s">
        <v>554</v>
      </c>
      <c r="J3284" s="69" t="s">
        <v>2911</v>
      </c>
      <c r="K3284" s="64" t="s">
        <v>2918</v>
      </c>
    </row>
    <row r="3285" spans="1:11" ht="15" thickBot="1">
      <c r="A3285" s="69"/>
      <c r="B3285" s="69"/>
      <c r="C3285" s="75"/>
      <c r="D3285" s="70"/>
      <c r="E3285" s="70"/>
      <c r="F3285" s="70"/>
      <c r="G3285" s="64" t="s">
        <v>2899</v>
      </c>
      <c r="H3285" s="70"/>
      <c r="I3285" s="70"/>
      <c r="J3285" s="70"/>
      <c r="K3285" s="64" t="s">
        <v>2919</v>
      </c>
    </row>
    <row r="3286" spans="1:11">
      <c r="A3286" s="69"/>
      <c r="B3286" s="69"/>
      <c r="C3286" s="75"/>
      <c r="D3286" s="71" t="s">
        <v>2888</v>
      </c>
      <c r="E3286" s="71" t="s">
        <v>2893</v>
      </c>
      <c r="F3286" s="71" t="s">
        <v>556</v>
      </c>
      <c r="G3286" s="64" t="s">
        <v>2900</v>
      </c>
      <c r="H3286" s="69" t="s">
        <v>2907</v>
      </c>
      <c r="I3286" s="69" t="s">
        <v>579</v>
      </c>
      <c r="J3286" s="69" t="s">
        <v>2912</v>
      </c>
      <c r="K3286" s="64" t="s">
        <v>2920</v>
      </c>
    </row>
    <row r="3287" spans="1:11" ht="15" thickBot="1">
      <c r="A3287" s="69"/>
      <c r="B3287" s="69"/>
      <c r="C3287" s="75"/>
      <c r="D3287" s="70"/>
      <c r="E3287" s="70"/>
      <c r="F3287" s="70"/>
      <c r="G3287" s="64" t="s">
        <v>2901</v>
      </c>
      <c r="H3287" s="70"/>
      <c r="I3287" s="70"/>
      <c r="J3287" s="70"/>
      <c r="K3287" s="64" t="s">
        <v>2921</v>
      </c>
    </row>
    <row r="3288" spans="1:11">
      <c r="A3288" s="69"/>
      <c r="B3288" s="69"/>
      <c r="C3288" s="75"/>
      <c r="D3288" s="71" t="s">
        <v>2889</v>
      </c>
      <c r="E3288" s="71" t="s">
        <v>2894</v>
      </c>
      <c r="F3288" s="71" t="s">
        <v>555</v>
      </c>
      <c r="G3288" s="64" t="s">
        <v>2902</v>
      </c>
      <c r="H3288" s="69" t="s">
        <v>2908</v>
      </c>
      <c r="I3288" s="69" t="s">
        <v>553</v>
      </c>
      <c r="J3288" s="69" t="s">
        <v>2913</v>
      </c>
      <c r="K3288" s="64" t="s">
        <v>2922</v>
      </c>
    </row>
    <row r="3289" spans="1:11" ht="15" thickBot="1">
      <c r="A3289" s="69"/>
      <c r="B3289" s="69"/>
      <c r="C3289" s="70"/>
      <c r="D3289" s="70"/>
      <c r="E3289" s="70"/>
      <c r="F3289" s="70"/>
      <c r="G3289" s="64" t="s">
        <v>2903</v>
      </c>
      <c r="H3289" s="70"/>
      <c r="I3289" s="70"/>
      <c r="J3289" s="70"/>
      <c r="K3289" s="64" t="s">
        <v>2923</v>
      </c>
    </row>
    <row r="3290" spans="1:11">
      <c r="A3290" s="69"/>
      <c r="B3290" s="69"/>
      <c r="C3290" s="71" t="s">
        <v>476</v>
      </c>
      <c r="D3290" s="71" t="s">
        <v>2924</v>
      </c>
      <c r="E3290" s="71" t="s">
        <v>2929</v>
      </c>
      <c r="F3290" s="71" t="s">
        <v>555</v>
      </c>
      <c r="G3290" s="64" t="s">
        <v>2934</v>
      </c>
      <c r="H3290" s="69" t="s">
        <v>2943</v>
      </c>
      <c r="I3290" s="69" t="s">
        <v>553</v>
      </c>
      <c r="J3290" s="69" t="s">
        <v>2948</v>
      </c>
      <c r="K3290" s="64" t="s">
        <v>2953</v>
      </c>
    </row>
    <row r="3291" spans="1:11" ht="15" thickBot="1">
      <c r="A3291" s="69"/>
      <c r="B3291" s="69"/>
      <c r="C3291" s="75"/>
      <c r="D3291" s="70"/>
      <c r="E3291" s="70"/>
      <c r="F3291" s="70"/>
      <c r="G3291" s="64" t="s">
        <v>2935</v>
      </c>
      <c r="H3291" s="70"/>
      <c r="I3291" s="70"/>
      <c r="J3291" s="70"/>
      <c r="K3291" s="24" t="s">
        <v>2954</v>
      </c>
    </row>
    <row r="3292" spans="1:11">
      <c r="A3292" s="69"/>
      <c r="B3292" s="69"/>
      <c r="C3292" s="75"/>
      <c r="D3292" s="71" t="s">
        <v>2925</v>
      </c>
      <c r="E3292" s="71" t="s">
        <v>2930</v>
      </c>
      <c r="F3292" s="71" t="s">
        <v>556</v>
      </c>
      <c r="G3292" s="64" t="s">
        <v>1274</v>
      </c>
      <c r="H3292" s="69" t="s">
        <v>2944</v>
      </c>
      <c r="I3292" s="69" t="s">
        <v>554</v>
      </c>
      <c r="J3292" s="69" t="s">
        <v>2949</v>
      </c>
      <c r="K3292" s="64" t="s">
        <v>2955</v>
      </c>
    </row>
    <row r="3293" spans="1:11" ht="15" thickBot="1">
      <c r="A3293" s="69"/>
      <c r="B3293" s="69"/>
      <c r="C3293" s="75"/>
      <c r="D3293" s="70"/>
      <c r="E3293" s="70"/>
      <c r="F3293" s="70"/>
      <c r="G3293" s="64" t="s">
        <v>2936</v>
      </c>
      <c r="H3293" s="70"/>
      <c r="I3293" s="70"/>
      <c r="J3293" s="70"/>
      <c r="K3293" s="64" t="s">
        <v>2956</v>
      </c>
    </row>
    <row r="3294" spans="1:11">
      <c r="A3294" s="69"/>
      <c r="B3294" s="69"/>
      <c r="C3294" s="75"/>
      <c r="D3294" s="71" t="s">
        <v>2926</v>
      </c>
      <c r="E3294" s="71" t="s">
        <v>2931</v>
      </c>
      <c r="F3294" s="71" t="s">
        <v>684</v>
      </c>
      <c r="G3294" s="64" t="s">
        <v>2937</v>
      </c>
      <c r="H3294" s="69" t="s">
        <v>2945</v>
      </c>
      <c r="I3294" s="69" t="s">
        <v>554</v>
      </c>
      <c r="J3294" s="69" t="s">
        <v>2950</v>
      </c>
      <c r="K3294" s="64" t="s">
        <v>2957</v>
      </c>
    </row>
    <row r="3295" spans="1:11" ht="15" thickBot="1">
      <c r="A3295" s="69"/>
      <c r="B3295" s="69"/>
      <c r="C3295" s="75"/>
      <c r="D3295" s="70"/>
      <c r="E3295" s="70"/>
      <c r="F3295" s="70"/>
      <c r="G3295" s="64" t="s">
        <v>2938</v>
      </c>
      <c r="H3295" s="70"/>
      <c r="I3295" s="70"/>
      <c r="J3295" s="70"/>
      <c r="K3295" s="64" t="s">
        <v>2958</v>
      </c>
    </row>
    <row r="3296" spans="1:11">
      <c r="A3296" s="69"/>
      <c r="B3296" s="69"/>
      <c r="C3296" s="75"/>
      <c r="D3296" s="71" t="s">
        <v>2927</v>
      </c>
      <c r="E3296" s="71" t="s">
        <v>2932</v>
      </c>
      <c r="F3296" s="71" t="s">
        <v>556</v>
      </c>
      <c r="G3296" s="64" t="s">
        <v>2939</v>
      </c>
      <c r="H3296" s="69" t="s">
        <v>2946</v>
      </c>
      <c r="I3296" s="69" t="s">
        <v>579</v>
      </c>
      <c r="J3296" s="69" t="s">
        <v>2951</v>
      </c>
      <c r="K3296" s="64" t="s">
        <v>2959</v>
      </c>
    </row>
    <row r="3297" spans="1:11" ht="15" thickBot="1">
      <c r="A3297" s="69"/>
      <c r="B3297" s="69"/>
      <c r="C3297" s="75"/>
      <c r="D3297" s="70"/>
      <c r="E3297" s="70"/>
      <c r="F3297" s="70"/>
      <c r="G3297" s="64" t="s">
        <v>2940</v>
      </c>
      <c r="H3297" s="70"/>
      <c r="I3297" s="70"/>
      <c r="J3297" s="70"/>
      <c r="K3297" s="64" t="s">
        <v>2960</v>
      </c>
    </row>
    <row r="3298" spans="1:11" ht="15" thickBot="1">
      <c r="A3298" s="69"/>
      <c r="B3298" s="70"/>
      <c r="C3298" s="75"/>
      <c r="D3298" s="71" t="s">
        <v>2928</v>
      </c>
      <c r="E3298" s="71" t="s">
        <v>2933</v>
      </c>
      <c r="F3298" s="71" t="s">
        <v>555</v>
      </c>
      <c r="G3298" s="64" t="s">
        <v>2941</v>
      </c>
      <c r="H3298" s="69" t="s">
        <v>2947</v>
      </c>
      <c r="I3298" s="69" t="s">
        <v>553</v>
      </c>
      <c r="J3298" s="69" t="s">
        <v>2952</v>
      </c>
      <c r="K3298" s="64" t="s">
        <v>2961</v>
      </c>
    </row>
    <row r="3299" spans="1:11" ht="15" thickBot="1">
      <c r="A3299" s="69"/>
      <c r="B3299" s="39"/>
      <c r="C3299" s="70"/>
      <c r="D3299" s="70"/>
      <c r="E3299" s="70"/>
      <c r="F3299" s="70"/>
      <c r="G3299" s="64" t="s">
        <v>2942</v>
      </c>
      <c r="H3299" s="70"/>
      <c r="I3299" s="70"/>
      <c r="J3299" s="70"/>
      <c r="K3299" s="64" t="s">
        <v>2962</v>
      </c>
    </row>
    <row r="3300" spans="1:11">
      <c r="A3300" s="69"/>
      <c r="B3300" s="71" t="s">
        <v>407</v>
      </c>
      <c r="C3300" s="71" t="s">
        <v>477</v>
      </c>
      <c r="D3300" s="71" t="s">
        <v>2963</v>
      </c>
      <c r="E3300" s="71" t="s">
        <v>2968</v>
      </c>
      <c r="F3300" s="71" t="s">
        <v>556</v>
      </c>
      <c r="G3300" s="64" t="s">
        <v>2973</v>
      </c>
      <c r="H3300" s="69" t="s">
        <v>2982</v>
      </c>
      <c r="I3300" s="69" t="s">
        <v>579</v>
      </c>
      <c r="J3300" s="69" t="s">
        <v>2987</v>
      </c>
      <c r="K3300" s="64" t="s">
        <v>2992</v>
      </c>
    </row>
    <row r="3301" spans="1:11" ht="15" thickBot="1">
      <c r="A3301" s="69"/>
      <c r="B3301" s="75"/>
      <c r="C3301" s="75"/>
      <c r="D3301" s="70"/>
      <c r="E3301" s="70"/>
      <c r="F3301" s="70"/>
      <c r="G3301" s="64" t="s">
        <v>882</v>
      </c>
      <c r="H3301" s="70"/>
      <c r="I3301" s="70"/>
      <c r="J3301" s="70"/>
      <c r="K3301" s="64" t="s">
        <v>2993</v>
      </c>
    </row>
    <row r="3302" spans="1:11">
      <c r="A3302" s="69"/>
      <c r="B3302" s="69"/>
      <c r="C3302" s="75"/>
      <c r="D3302" s="71" t="s">
        <v>2964</v>
      </c>
      <c r="E3302" s="71" t="s">
        <v>2969</v>
      </c>
      <c r="F3302" s="71" t="s">
        <v>555</v>
      </c>
      <c r="G3302" s="64" t="s">
        <v>2974</v>
      </c>
      <c r="H3302" s="69" t="s">
        <v>2983</v>
      </c>
      <c r="I3302" s="69" t="s">
        <v>553</v>
      </c>
      <c r="J3302" s="69" t="s">
        <v>2988</v>
      </c>
      <c r="K3302" s="64" t="s">
        <v>2994</v>
      </c>
    </row>
    <row r="3303" spans="1:11" ht="15" thickBot="1">
      <c r="A3303" s="69"/>
      <c r="B3303" s="69"/>
      <c r="C3303" s="75"/>
      <c r="D3303" s="70"/>
      <c r="E3303" s="70"/>
      <c r="F3303" s="70"/>
      <c r="G3303" s="64" t="s">
        <v>2975</v>
      </c>
      <c r="H3303" s="70"/>
      <c r="I3303" s="70"/>
      <c r="J3303" s="70"/>
      <c r="K3303" s="64" t="s">
        <v>2995</v>
      </c>
    </row>
    <row r="3304" spans="1:11">
      <c r="A3304" s="69"/>
      <c r="B3304" s="69"/>
      <c r="C3304" s="75"/>
      <c r="D3304" s="71" t="s">
        <v>2965</v>
      </c>
      <c r="E3304" s="71" t="s">
        <v>2970</v>
      </c>
      <c r="F3304" s="71" t="s">
        <v>684</v>
      </c>
      <c r="G3304" s="64" t="s">
        <v>2976</v>
      </c>
      <c r="H3304" s="69" t="s">
        <v>2984</v>
      </c>
      <c r="I3304" s="69" t="s">
        <v>554</v>
      </c>
      <c r="J3304" s="69" t="s">
        <v>2989</v>
      </c>
      <c r="K3304" s="64" t="s">
        <v>2996</v>
      </c>
    </row>
    <row r="3305" spans="1:11" ht="15" thickBot="1">
      <c r="A3305" s="69"/>
      <c r="B3305" s="69"/>
      <c r="C3305" s="75"/>
      <c r="D3305" s="70"/>
      <c r="E3305" s="70"/>
      <c r="F3305" s="70"/>
      <c r="G3305" s="64" t="s">
        <v>2977</v>
      </c>
      <c r="H3305" s="70"/>
      <c r="I3305" s="70"/>
      <c r="J3305" s="70"/>
      <c r="K3305" s="64" t="s">
        <v>2997</v>
      </c>
    </row>
    <row r="3306" spans="1:11">
      <c r="A3306" s="69"/>
      <c r="B3306" s="69"/>
      <c r="C3306" s="75"/>
      <c r="D3306" s="71" t="s">
        <v>2966</v>
      </c>
      <c r="E3306" s="71" t="s">
        <v>2971</v>
      </c>
      <c r="F3306" s="71" t="s">
        <v>556</v>
      </c>
      <c r="G3306" s="64" t="s">
        <v>2978</v>
      </c>
      <c r="H3306" s="69" t="s">
        <v>2985</v>
      </c>
      <c r="I3306" s="69" t="s">
        <v>579</v>
      </c>
      <c r="J3306" s="69" t="s">
        <v>2990</v>
      </c>
      <c r="K3306" s="64" t="s">
        <v>2998</v>
      </c>
    </row>
    <row r="3307" spans="1:11" ht="15" thickBot="1">
      <c r="A3307" s="69"/>
      <c r="B3307" s="69"/>
      <c r="C3307" s="75"/>
      <c r="D3307" s="70"/>
      <c r="E3307" s="70"/>
      <c r="F3307" s="70"/>
      <c r="G3307" s="64" t="s">
        <v>2979</v>
      </c>
      <c r="H3307" s="70"/>
      <c r="I3307" s="70"/>
      <c r="J3307" s="70"/>
      <c r="K3307" s="64" t="s">
        <v>2999</v>
      </c>
    </row>
    <row r="3308" spans="1:11">
      <c r="A3308" s="69"/>
      <c r="B3308" s="69"/>
      <c r="C3308" s="75"/>
      <c r="D3308" s="71" t="s">
        <v>2967</v>
      </c>
      <c r="E3308" s="71" t="s">
        <v>2972</v>
      </c>
      <c r="F3308" s="71" t="s">
        <v>555</v>
      </c>
      <c r="G3308" s="64" t="s">
        <v>2980</v>
      </c>
      <c r="H3308" s="69" t="s">
        <v>2986</v>
      </c>
      <c r="I3308" s="69" t="s">
        <v>553</v>
      </c>
      <c r="J3308" s="69" t="s">
        <v>2991</v>
      </c>
      <c r="K3308" s="64" t="s">
        <v>3000</v>
      </c>
    </row>
    <row r="3309" spans="1:11" ht="15" thickBot="1">
      <c r="A3309" s="69"/>
      <c r="B3309" s="69"/>
      <c r="C3309" s="70"/>
      <c r="D3309" s="70"/>
      <c r="E3309" s="70"/>
      <c r="F3309" s="70"/>
      <c r="G3309" s="64" t="s">
        <v>2981</v>
      </c>
      <c r="H3309" s="70"/>
      <c r="I3309" s="70"/>
      <c r="J3309" s="70"/>
      <c r="K3309" s="64" t="s">
        <v>3001</v>
      </c>
    </row>
    <row r="3310" spans="1:11">
      <c r="A3310" s="69"/>
      <c r="B3310" s="69"/>
      <c r="C3310" s="71" t="s">
        <v>478</v>
      </c>
      <c r="D3310" s="71" t="s">
        <v>3002</v>
      </c>
      <c r="E3310" s="71" t="s">
        <v>3007</v>
      </c>
      <c r="F3310" s="71" t="s">
        <v>555</v>
      </c>
      <c r="G3310" s="64" t="s">
        <v>3012</v>
      </c>
      <c r="H3310" s="69" t="s">
        <v>3022</v>
      </c>
      <c r="I3310" s="69" t="s">
        <v>553</v>
      </c>
      <c r="J3310" s="69" t="s">
        <v>3027</v>
      </c>
      <c r="K3310" s="64" t="s">
        <v>3032</v>
      </c>
    </row>
    <row r="3311" spans="1:11" ht="15" thickBot="1">
      <c r="A3311" s="69"/>
      <c r="B3311" s="69"/>
      <c r="C3311" s="75"/>
      <c r="D3311" s="70"/>
      <c r="E3311" s="70"/>
      <c r="F3311" s="70"/>
      <c r="G3311" s="64" t="s">
        <v>3013</v>
      </c>
      <c r="H3311" s="70"/>
      <c r="I3311" s="70"/>
      <c r="J3311" s="70"/>
      <c r="K3311" s="64" t="s">
        <v>3033</v>
      </c>
    </row>
    <row r="3312" spans="1:11">
      <c r="A3312" s="69"/>
      <c r="B3312" s="69"/>
      <c r="C3312" s="75"/>
      <c r="D3312" s="71" t="s">
        <v>3003</v>
      </c>
      <c r="E3312" s="71" t="s">
        <v>3008</v>
      </c>
      <c r="F3312" s="71" t="s">
        <v>556</v>
      </c>
      <c r="G3312" s="64" t="s">
        <v>3014</v>
      </c>
      <c r="H3312" s="69" t="s">
        <v>3023</v>
      </c>
      <c r="I3312" s="69" t="s">
        <v>579</v>
      </c>
      <c r="J3312" s="69" t="s">
        <v>3028</v>
      </c>
      <c r="K3312" s="64" t="s">
        <v>3034</v>
      </c>
    </row>
    <row r="3313" spans="1:11" ht="15" thickBot="1">
      <c r="A3313" s="69"/>
      <c r="B3313" s="69"/>
      <c r="C3313" s="75"/>
      <c r="D3313" s="70"/>
      <c r="E3313" s="70"/>
      <c r="F3313" s="70"/>
      <c r="G3313" s="64" t="s">
        <v>3015</v>
      </c>
      <c r="H3313" s="70"/>
      <c r="I3313" s="70"/>
      <c r="J3313" s="70"/>
      <c r="K3313" s="64" t="s">
        <v>3035</v>
      </c>
    </row>
    <row r="3314" spans="1:11">
      <c r="A3314" s="69"/>
      <c r="B3314" s="69"/>
      <c r="C3314" s="75"/>
      <c r="D3314" s="71" t="s">
        <v>3004</v>
      </c>
      <c r="E3314" s="71" t="s">
        <v>3009</v>
      </c>
      <c r="F3314" s="71" t="s">
        <v>684</v>
      </c>
      <c r="G3314" s="64" t="s">
        <v>3016</v>
      </c>
      <c r="H3314" s="69" t="s">
        <v>3024</v>
      </c>
      <c r="I3314" s="69" t="s">
        <v>554</v>
      </c>
      <c r="J3314" s="69" t="s">
        <v>3029</v>
      </c>
      <c r="K3314" s="64" t="s">
        <v>3036</v>
      </c>
    </row>
    <row r="3315" spans="1:11" ht="15" thickBot="1">
      <c r="A3315" s="69"/>
      <c r="B3315" s="69"/>
      <c r="C3315" s="75"/>
      <c r="D3315" s="70"/>
      <c r="E3315" s="70"/>
      <c r="F3315" s="70"/>
      <c r="G3315" s="64" t="s">
        <v>3017</v>
      </c>
      <c r="H3315" s="70"/>
      <c r="I3315" s="70"/>
      <c r="J3315" s="70"/>
      <c r="K3315" s="64" t="s">
        <v>3037</v>
      </c>
    </row>
    <row r="3316" spans="1:11">
      <c r="A3316" s="69"/>
      <c r="B3316" s="69"/>
      <c r="C3316" s="75"/>
      <c r="D3316" s="71" t="s">
        <v>3005</v>
      </c>
      <c r="E3316" s="71" t="s">
        <v>3010</v>
      </c>
      <c r="F3316" s="71" t="s">
        <v>555</v>
      </c>
      <c r="G3316" s="64" t="s">
        <v>3018</v>
      </c>
      <c r="H3316" s="69" t="s">
        <v>3025</v>
      </c>
      <c r="I3316" s="69" t="s">
        <v>553</v>
      </c>
      <c r="J3316" s="69" t="s">
        <v>3030</v>
      </c>
      <c r="K3316" s="64" t="s">
        <v>3038</v>
      </c>
    </row>
    <row r="3317" spans="1:11" ht="15" thickBot="1">
      <c r="A3317" s="69"/>
      <c r="B3317" s="69"/>
      <c r="C3317" s="75"/>
      <c r="D3317" s="70"/>
      <c r="E3317" s="70"/>
      <c r="F3317" s="70"/>
      <c r="G3317" s="64" t="s">
        <v>3019</v>
      </c>
      <c r="H3317" s="70"/>
      <c r="I3317" s="70"/>
      <c r="J3317" s="70"/>
      <c r="K3317" s="64" t="s">
        <v>3039</v>
      </c>
    </row>
    <row r="3318" spans="1:11">
      <c r="A3318" s="69"/>
      <c r="B3318" s="69"/>
      <c r="C3318" s="75"/>
      <c r="D3318" s="71" t="s">
        <v>3006</v>
      </c>
      <c r="E3318" s="71" t="s">
        <v>3011</v>
      </c>
      <c r="F3318" s="71" t="s">
        <v>555</v>
      </c>
      <c r="G3318" s="64" t="s">
        <v>3020</v>
      </c>
      <c r="H3318" s="69" t="s">
        <v>3026</v>
      </c>
      <c r="I3318" s="69" t="s">
        <v>553</v>
      </c>
      <c r="J3318" s="69" t="s">
        <v>3031</v>
      </c>
      <c r="K3318" s="64" t="s">
        <v>3040</v>
      </c>
    </row>
    <row r="3319" spans="1:11" ht="15" thickBot="1">
      <c r="A3319" s="69"/>
      <c r="B3319" s="69"/>
      <c r="C3319" s="70"/>
      <c r="D3319" s="70"/>
      <c r="E3319" s="70"/>
      <c r="F3319" s="70"/>
      <c r="G3319" s="64" t="s">
        <v>3021</v>
      </c>
      <c r="H3319" s="70"/>
      <c r="I3319" s="70"/>
      <c r="J3319" s="70"/>
      <c r="K3319" s="64" t="s">
        <v>3041</v>
      </c>
    </row>
    <row r="3320" spans="1:11">
      <c r="A3320" s="69"/>
      <c r="B3320" s="69"/>
      <c r="C3320" s="71" t="s">
        <v>479</v>
      </c>
      <c r="D3320" s="71" t="s">
        <v>3042</v>
      </c>
      <c r="E3320" s="71" t="s">
        <v>3047</v>
      </c>
      <c r="F3320" s="71" t="s">
        <v>555</v>
      </c>
      <c r="G3320" s="64" t="s">
        <v>2476</v>
      </c>
      <c r="H3320" s="69" t="s">
        <v>3060</v>
      </c>
      <c r="I3320" s="69" t="s">
        <v>553</v>
      </c>
      <c r="J3320" s="69" t="s">
        <v>3065</v>
      </c>
      <c r="K3320" s="64" t="s">
        <v>3070</v>
      </c>
    </row>
    <row r="3321" spans="1:11" ht="15" thickBot="1">
      <c r="A3321" s="69"/>
      <c r="B3321" s="69"/>
      <c r="C3321" s="75"/>
      <c r="D3321" s="70"/>
      <c r="E3321" s="70"/>
      <c r="F3321" s="70"/>
      <c r="G3321" s="64" t="s">
        <v>3052</v>
      </c>
      <c r="H3321" s="70"/>
      <c r="I3321" s="70"/>
      <c r="J3321" s="70"/>
      <c r="K3321" s="64" t="s">
        <v>3071</v>
      </c>
    </row>
    <row r="3322" spans="1:11">
      <c r="A3322" s="69"/>
      <c r="B3322" s="69"/>
      <c r="C3322" s="75"/>
      <c r="D3322" s="71" t="s">
        <v>3043</v>
      </c>
      <c r="E3322" s="71" t="s">
        <v>3048</v>
      </c>
      <c r="F3322" s="71" t="s">
        <v>556</v>
      </c>
      <c r="G3322" s="64" t="s">
        <v>3053</v>
      </c>
      <c r="H3322" s="69" t="s">
        <v>3061</v>
      </c>
      <c r="I3322" s="69" t="s">
        <v>554</v>
      </c>
      <c r="J3322" s="69" t="s">
        <v>3066</v>
      </c>
      <c r="K3322" s="64" t="s">
        <v>3072</v>
      </c>
    </row>
    <row r="3323" spans="1:11" ht="15" thickBot="1">
      <c r="A3323" s="69"/>
      <c r="B3323" s="69"/>
      <c r="C3323" s="75"/>
      <c r="D3323" s="70"/>
      <c r="E3323" s="70"/>
      <c r="F3323" s="70"/>
      <c r="G3323" s="64" t="s">
        <v>3054</v>
      </c>
      <c r="H3323" s="70"/>
      <c r="I3323" s="70"/>
      <c r="J3323" s="70"/>
      <c r="K3323" s="64" t="s">
        <v>3073</v>
      </c>
    </row>
    <row r="3324" spans="1:11">
      <c r="A3324" s="69"/>
      <c r="B3324" s="69"/>
      <c r="C3324" s="75"/>
      <c r="D3324" s="71" t="s">
        <v>3044</v>
      </c>
      <c r="E3324" s="71" t="s">
        <v>3049</v>
      </c>
      <c r="F3324" s="71" t="s">
        <v>684</v>
      </c>
      <c r="G3324" s="64" t="s">
        <v>3055</v>
      </c>
      <c r="H3324" s="69" t="s">
        <v>3062</v>
      </c>
      <c r="I3324" s="69" t="s">
        <v>554</v>
      </c>
      <c r="J3324" s="69" t="s">
        <v>3067</v>
      </c>
      <c r="K3324" s="64" t="s">
        <v>3074</v>
      </c>
    </row>
    <row r="3325" spans="1:11" ht="15" thickBot="1">
      <c r="A3325" s="69"/>
      <c r="B3325" s="69"/>
      <c r="C3325" s="75"/>
      <c r="D3325" s="70"/>
      <c r="E3325" s="70"/>
      <c r="F3325" s="70"/>
      <c r="G3325" s="64" t="s">
        <v>3056</v>
      </c>
      <c r="H3325" s="70"/>
      <c r="I3325" s="70"/>
      <c r="J3325" s="70"/>
      <c r="K3325" s="64" t="s">
        <v>3075</v>
      </c>
    </row>
    <row r="3326" spans="1:11">
      <c r="A3326" s="69"/>
      <c r="B3326" s="69"/>
      <c r="C3326" s="75"/>
      <c r="D3326" s="71" t="s">
        <v>3045</v>
      </c>
      <c r="E3326" s="71" t="s">
        <v>3050</v>
      </c>
      <c r="F3326" s="71" t="s">
        <v>555</v>
      </c>
      <c r="G3326" s="64" t="s">
        <v>1080</v>
      </c>
      <c r="H3326" s="69" t="s">
        <v>3063</v>
      </c>
      <c r="I3326" s="69" t="s">
        <v>553</v>
      </c>
      <c r="J3326" s="69" t="s">
        <v>3068</v>
      </c>
      <c r="K3326" s="64" t="s">
        <v>3076</v>
      </c>
    </row>
    <row r="3327" spans="1:11" ht="15" thickBot="1">
      <c r="A3327" s="69"/>
      <c r="B3327" s="69"/>
      <c r="C3327" s="75"/>
      <c r="D3327" s="70"/>
      <c r="E3327" s="70"/>
      <c r="F3327" s="70"/>
      <c r="G3327" s="64" t="s">
        <v>3057</v>
      </c>
      <c r="H3327" s="70"/>
      <c r="I3327" s="70"/>
      <c r="J3327" s="70"/>
      <c r="K3327" s="64" t="s">
        <v>3077</v>
      </c>
    </row>
    <row r="3328" spans="1:11">
      <c r="A3328" s="69"/>
      <c r="B3328" s="69"/>
      <c r="C3328" s="75"/>
      <c r="D3328" s="71" t="s">
        <v>3046</v>
      </c>
      <c r="E3328" s="71" t="s">
        <v>3051</v>
      </c>
      <c r="F3328" s="71" t="s">
        <v>555</v>
      </c>
      <c r="G3328" s="64" t="s">
        <v>3058</v>
      </c>
      <c r="H3328" s="69" t="s">
        <v>3064</v>
      </c>
      <c r="I3328" s="69" t="s">
        <v>553</v>
      </c>
      <c r="J3328" s="69" t="s">
        <v>3069</v>
      </c>
      <c r="K3328" s="64" t="s">
        <v>3078</v>
      </c>
    </row>
    <row r="3329" spans="1:11" ht="15" thickBot="1">
      <c r="A3329" s="69"/>
      <c r="B3329" s="69"/>
      <c r="C3329" s="70"/>
      <c r="D3329" s="70"/>
      <c r="E3329" s="70"/>
      <c r="F3329" s="70"/>
      <c r="G3329" s="64" t="s">
        <v>3059</v>
      </c>
      <c r="H3329" s="70"/>
      <c r="I3329" s="70"/>
      <c r="J3329" s="70"/>
      <c r="K3329" s="64" t="s">
        <v>3079</v>
      </c>
    </row>
    <row r="3330" spans="1:11">
      <c r="A3330" s="69"/>
      <c r="B3330" s="69"/>
      <c r="C3330" s="71" t="s">
        <v>480</v>
      </c>
      <c r="D3330" s="71" t="s">
        <v>3080</v>
      </c>
      <c r="E3330" s="71" t="s">
        <v>3085</v>
      </c>
      <c r="F3330" s="71" t="s">
        <v>555</v>
      </c>
      <c r="G3330" s="64" t="s">
        <v>1274</v>
      </c>
      <c r="H3330" s="69" t="s">
        <v>3098</v>
      </c>
      <c r="I3330" s="69" t="s">
        <v>553</v>
      </c>
      <c r="J3330" s="69" t="s">
        <v>3103</v>
      </c>
      <c r="K3330" s="64" t="s">
        <v>3108</v>
      </c>
    </row>
    <row r="3331" spans="1:11" ht="15" thickBot="1">
      <c r="A3331" s="69"/>
      <c r="B3331" s="69"/>
      <c r="C3331" s="75"/>
      <c r="D3331" s="70"/>
      <c r="E3331" s="70"/>
      <c r="F3331" s="70"/>
      <c r="G3331" s="64" t="s">
        <v>3090</v>
      </c>
      <c r="H3331" s="70"/>
      <c r="I3331" s="70"/>
      <c r="J3331" s="70"/>
      <c r="K3331" s="64" t="s">
        <v>3109</v>
      </c>
    </row>
    <row r="3332" spans="1:11">
      <c r="A3332" s="69"/>
      <c r="B3332" s="69"/>
      <c r="C3332" s="75"/>
      <c r="D3332" s="71" t="s">
        <v>3081</v>
      </c>
      <c r="E3332" s="71" t="s">
        <v>3086</v>
      </c>
      <c r="F3332" s="71" t="s">
        <v>555</v>
      </c>
      <c r="G3332" s="64" t="s">
        <v>551</v>
      </c>
      <c r="H3332" s="69" t="s">
        <v>3099</v>
      </c>
      <c r="I3332" s="69" t="s">
        <v>553</v>
      </c>
      <c r="J3332" s="69" t="s">
        <v>3104</v>
      </c>
      <c r="K3332" s="64" t="s">
        <v>3110</v>
      </c>
    </row>
    <row r="3333" spans="1:11" ht="15" thickBot="1">
      <c r="A3333" s="69"/>
      <c r="B3333" s="69"/>
      <c r="C3333" s="75"/>
      <c r="D3333" s="70"/>
      <c r="E3333" s="70"/>
      <c r="F3333" s="70"/>
      <c r="G3333" s="64" t="s">
        <v>3091</v>
      </c>
      <c r="H3333" s="70"/>
      <c r="I3333" s="70"/>
      <c r="J3333" s="70"/>
      <c r="K3333" s="64" t="s">
        <v>3111</v>
      </c>
    </row>
    <row r="3334" spans="1:11">
      <c r="A3334" s="69"/>
      <c r="B3334" s="69"/>
      <c r="C3334" s="75"/>
      <c r="D3334" s="71" t="s">
        <v>3082</v>
      </c>
      <c r="E3334" s="71" t="s">
        <v>3087</v>
      </c>
      <c r="F3334" s="71" t="s">
        <v>555</v>
      </c>
      <c r="G3334" s="64" t="s">
        <v>3092</v>
      </c>
      <c r="H3334" s="69" t="s">
        <v>3100</v>
      </c>
      <c r="I3334" s="69" t="s">
        <v>554</v>
      </c>
      <c r="J3334" s="69" t="s">
        <v>3105</v>
      </c>
      <c r="K3334" s="64" t="s">
        <v>3112</v>
      </c>
    </row>
    <row r="3335" spans="1:11" ht="15" thickBot="1">
      <c r="A3335" s="69"/>
      <c r="B3335" s="69"/>
      <c r="C3335" s="75"/>
      <c r="D3335" s="70"/>
      <c r="E3335" s="70"/>
      <c r="F3335" s="70"/>
      <c r="G3335" s="64" t="s">
        <v>3093</v>
      </c>
      <c r="H3335" s="70"/>
      <c r="I3335" s="70"/>
      <c r="J3335" s="70"/>
      <c r="K3335" s="64" t="s">
        <v>3113</v>
      </c>
    </row>
    <row r="3336" spans="1:11">
      <c r="A3336" s="69"/>
      <c r="B3336" s="69"/>
      <c r="C3336" s="75"/>
      <c r="D3336" s="71" t="s">
        <v>3083</v>
      </c>
      <c r="E3336" s="71" t="s">
        <v>3088</v>
      </c>
      <c r="F3336" s="71" t="s">
        <v>684</v>
      </c>
      <c r="G3336" s="64" t="s">
        <v>3094</v>
      </c>
      <c r="H3336" s="69" t="s">
        <v>3101</v>
      </c>
      <c r="I3336" s="69" t="s">
        <v>554</v>
      </c>
      <c r="J3336" s="69" t="s">
        <v>3107</v>
      </c>
      <c r="K3336" s="64" t="s">
        <v>3114</v>
      </c>
    </row>
    <row r="3337" spans="1:11" ht="15" thickBot="1">
      <c r="A3337" s="69"/>
      <c r="B3337" s="69"/>
      <c r="C3337" s="75"/>
      <c r="D3337" s="70"/>
      <c r="E3337" s="70"/>
      <c r="F3337" s="70"/>
      <c r="G3337" s="64" t="s">
        <v>3095</v>
      </c>
      <c r="H3337" s="70"/>
      <c r="I3337" s="70"/>
      <c r="J3337" s="70"/>
      <c r="K3337" s="64" t="s">
        <v>3115</v>
      </c>
    </row>
    <row r="3338" spans="1:11">
      <c r="A3338" s="69"/>
      <c r="B3338" s="69"/>
      <c r="C3338" s="75"/>
      <c r="D3338" s="71" t="s">
        <v>3084</v>
      </c>
      <c r="E3338" s="71" t="s">
        <v>3089</v>
      </c>
      <c r="F3338" s="71" t="s">
        <v>556</v>
      </c>
      <c r="G3338" s="64" t="s">
        <v>3096</v>
      </c>
      <c r="H3338" s="69" t="s">
        <v>3102</v>
      </c>
      <c r="I3338" s="69" t="s">
        <v>579</v>
      </c>
      <c r="J3338" s="69" t="s">
        <v>3106</v>
      </c>
      <c r="K3338" s="64" t="s">
        <v>3116</v>
      </c>
    </row>
    <row r="3339" spans="1:11" ht="15" thickBot="1">
      <c r="A3339" s="69"/>
      <c r="B3339" s="69"/>
      <c r="C3339" s="70"/>
      <c r="D3339" s="70"/>
      <c r="E3339" s="70"/>
      <c r="F3339" s="70"/>
      <c r="G3339" s="64" t="s">
        <v>3097</v>
      </c>
      <c r="H3339" s="70"/>
      <c r="I3339" s="70"/>
      <c r="J3339" s="70"/>
      <c r="K3339" s="64" t="s">
        <v>3117</v>
      </c>
    </row>
    <row r="3340" spans="1:11">
      <c r="A3340" s="69"/>
      <c r="B3340" s="69"/>
      <c r="C3340" s="71" t="s">
        <v>481</v>
      </c>
      <c r="D3340" s="71" t="s">
        <v>3118</v>
      </c>
      <c r="E3340" s="71" t="s">
        <v>3123</v>
      </c>
      <c r="F3340" s="71" t="s">
        <v>556</v>
      </c>
      <c r="G3340" s="64" t="s">
        <v>3128</v>
      </c>
      <c r="H3340" s="69" t="s">
        <v>3136</v>
      </c>
      <c r="I3340" s="69" t="s">
        <v>579</v>
      </c>
      <c r="J3340" s="69" t="s">
        <v>3141</v>
      </c>
      <c r="K3340" s="64" t="s">
        <v>3146</v>
      </c>
    </row>
    <row r="3341" spans="1:11" ht="15" thickBot="1">
      <c r="A3341" s="69"/>
      <c r="B3341" s="69"/>
      <c r="C3341" s="75"/>
      <c r="D3341" s="70"/>
      <c r="E3341" s="70"/>
      <c r="F3341" s="70"/>
      <c r="G3341" s="64" t="s">
        <v>3129</v>
      </c>
      <c r="H3341" s="70"/>
      <c r="I3341" s="70"/>
      <c r="J3341" s="70"/>
      <c r="K3341" s="64" t="s">
        <v>3147</v>
      </c>
    </row>
    <row r="3342" spans="1:11">
      <c r="A3342" s="69"/>
      <c r="B3342" s="69"/>
      <c r="C3342" s="75"/>
      <c r="D3342" s="71" t="s">
        <v>3119</v>
      </c>
      <c r="E3342" s="71" t="s">
        <v>3124</v>
      </c>
      <c r="F3342" s="71" t="s">
        <v>555</v>
      </c>
      <c r="G3342" s="64" t="s">
        <v>3130</v>
      </c>
      <c r="H3342" s="69" t="s">
        <v>3137</v>
      </c>
      <c r="I3342" s="69" t="s">
        <v>553</v>
      </c>
      <c r="J3342" s="69" t="s">
        <v>3142</v>
      </c>
      <c r="K3342" s="64" t="s">
        <v>3148</v>
      </c>
    </row>
    <row r="3343" spans="1:11" ht="15" thickBot="1">
      <c r="A3343" s="69"/>
      <c r="B3343" s="69"/>
      <c r="C3343" s="75"/>
      <c r="D3343" s="70"/>
      <c r="E3343" s="70"/>
      <c r="F3343" s="70"/>
      <c r="G3343" s="64" t="s">
        <v>3131</v>
      </c>
      <c r="H3343" s="70"/>
      <c r="I3343" s="70"/>
      <c r="J3343" s="70"/>
      <c r="K3343" s="64" t="s">
        <v>3149</v>
      </c>
    </row>
    <row r="3344" spans="1:11">
      <c r="A3344" s="69"/>
      <c r="B3344" s="69"/>
      <c r="C3344" s="75"/>
      <c r="D3344" s="71" t="s">
        <v>3120</v>
      </c>
      <c r="E3344" s="71" t="s">
        <v>3125</v>
      </c>
      <c r="F3344" s="71" t="s">
        <v>556</v>
      </c>
      <c r="G3344" s="64" t="s">
        <v>3132</v>
      </c>
      <c r="H3344" s="69" t="s">
        <v>3138</v>
      </c>
      <c r="I3344" s="69" t="s">
        <v>554</v>
      </c>
      <c r="J3344" s="69" t="s">
        <v>3143</v>
      </c>
      <c r="K3344" s="64" t="s">
        <v>3150</v>
      </c>
    </row>
    <row r="3345" spans="1:11" ht="15" thickBot="1">
      <c r="A3345" s="69"/>
      <c r="B3345" s="69"/>
      <c r="C3345" s="75"/>
      <c r="D3345" s="70"/>
      <c r="E3345" s="70"/>
      <c r="F3345" s="70"/>
      <c r="G3345" s="64" t="s">
        <v>2862</v>
      </c>
      <c r="H3345" s="70"/>
      <c r="I3345" s="70"/>
      <c r="J3345" s="70"/>
      <c r="K3345" s="64" t="s">
        <v>3151</v>
      </c>
    </row>
    <row r="3346" spans="1:11">
      <c r="A3346" s="69"/>
      <c r="B3346" s="69"/>
      <c r="C3346" s="75"/>
      <c r="D3346" s="71" t="s">
        <v>3121</v>
      </c>
      <c r="E3346" s="71" t="s">
        <v>3126</v>
      </c>
      <c r="F3346" s="71" t="s">
        <v>684</v>
      </c>
      <c r="G3346" s="64" t="s">
        <v>3133</v>
      </c>
      <c r="H3346" s="69" t="s">
        <v>3139</v>
      </c>
      <c r="I3346" s="69" t="s">
        <v>554</v>
      </c>
      <c r="J3346" s="69" t="s">
        <v>3144</v>
      </c>
      <c r="K3346" s="64" t="s">
        <v>3152</v>
      </c>
    </row>
    <row r="3347" spans="1:11" ht="15" thickBot="1">
      <c r="A3347" s="69"/>
      <c r="B3347" s="69"/>
      <c r="C3347" s="75"/>
      <c r="D3347" s="70"/>
      <c r="E3347" s="70"/>
      <c r="F3347" s="70"/>
      <c r="G3347" s="64" t="s">
        <v>3134</v>
      </c>
      <c r="H3347" s="70"/>
      <c r="I3347" s="70"/>
      <c r="J3347" s="70"/>
      <c r="K3347" s="64" t="s">
        <v>3153</v>
      </c>
    </row>
    <row r="3348" spans="1:11">
      <c r="A3348" s="69"/>
      <c r="B3348" s="69"/>
      <c r="C3348" s="75"/>
      <c r="D3348" s="71" t="s">
        <v>3122</v>
      </c>
      <c r="E3348" s="71" t="s">
        <v>3127</v>
      </c>
      <c r="F3348" s="71" t="s">
        <v>555</v>
      </c>
      <c r="G3348" s="64" t="s">
        <v>3018</v>
      </c>
      <c r="H3348" s="69" t="s">
        <v>3140</v>
      </c>
      <c r="I3348" s="69" t="s">
        <v>553</v>
      </c>
      <c r="J3348" s="69" t="s">
        <v>3145</v>
      </c>
      <c r="K3348" s="64" t="s">
        <v>3154</v>
      </c>
    </row>
    <row r="3349" spans="1:11" ht="15" thickBot="1">
      <c r="A3349" s="69"/>
      <c r="B3349" s="69"/>
      <c r="C3349" s="70"/>
      <c r="D3349" s="70"/>
      <c r="E3349" s="70"/>
      <c r="F3349" s="70"/>
      <c r="G3349" s="64" t="s">
        <v>3135</v>
      </c>
      <c r="H3349" s="70"/>
      <c r="I3349" s="70"/>
      <c r="J3349" s="70"/>
      <c r="K3349" s="64" t="s">
        <v>3155</v>
      </c>
    </row>
    <row r="3350" spans="1:11">
      <c r="A3350" s="69"/>
      <c r="B3350" s="69"/>
      <c r="C3350" s="71" t="s">
        <v>482</v>
      </c>
      <c r="D3350" s="71"/>
      <c r="E3350" s="71"/>
      <c r="F3350" s="71"/>
      <c r="G3350" s="64"/>
      <c r="H3350" s="69"/>
      <c r="I3350" s="69"/>
      <c r="J3350" s="69"/>
      <c r="K3350" s="64"/>
    </row>
    <row r="3351" spans="1:11" ht="15" thickBot="1">
      <c r="A3351" s="69"/>
      <c r="B3351" s="69"/>
      <c r="C3351" s="75"/>
      <c r="D3351" s="70"/>
      <c r="E3351" s="70"/>
      <c r="F3351" s="70"/>
      <c r="G3351" s="24"/>
      <c r="H3351" s="70"/>
      <c r="I3351" s="70"/>
      <c r="J3351" s="70"/>
      <c r="K3351" s="24"/>
    </row>
    <row r="3352" spans="1:11">
      <c r="A3352" s="69"/>
      <c r="B3352" s="69"/>
      <c r="C3352" s="75"/>
      <c r="D3352" s="71"/>
      <c r="E3352" s="71"/>
      <c r="F3352" s="71"/>
      <c r="G3352" s="64"/>
      <c r="H3352" s="69"/>
      <c r="I3352" s="69"/>
      <c r="J3352" s="69"/>
      <c r="K3352" s="64"/>
    </row>
    <row r="3353" spans="1:11" ht="15" thickBot="1">
      <c r="A3353" s="69"/>
      <c r="B3353" s="69"/>
      <c r="C3353" s="75"/>
      <c r="D3353" s="70"/>
      <c r="E3353" s="70"/>
      <c r="F3353" s="70"/>
      <c r="G3353" s="24"/>
      <c r="H3353" s="70"/>
      <c r="I3353" s="70"/>
      <c r="J3353" s="70"/>
      <c r="K3353" s="24"/>
    </row>
    <row r="3354" spans="1:11">
      <c r="A3354" s="69"/>
      <c r="B3354" s="69"/>
      <c r="C3354" s="75"/>
      <c r="D3354" s="71"/>
      <c r="E3354" s="71"/>
      <c r="F3354" s="71"/>
      <c r="G3354" s="64"/>
      <c r="H3354" s="69"/>
      <c r="I3354" s="69"/>
      <c r="J3354" s="69"/>
      <c r="K3354" s="64"/>
    </row>
    <row r="3355" spans="1:11" ht="15" thickBot="1">
      <c r="A3355" s="69"/>
      <c r="B3355" s="69"/>
      <c r="C3355" s="75"/>
      <c r="D3355" s="70"/>
      <c r="E3355" s="70"/>
      <c r="F3355" s="70"/>
      <c r="G3355" s="24"/>
      <c r="H3355" s="70"/>
      <c r="I3355" s="70"/>
      <c r="J3355" s="70"/>
      <c r="K3355" s="24"/>
    </row>
    <row r="3356" spans="1:11">
      <c r="A3356" s="69"/>
      <c r="B3356" s="69"/>
      <c r="C3356" s="75"/>
      <c r="D3356" s="71"/>
      <c r="E3356" s="71"/>
      <c r="F3356" s="71"/>
      <c r="G3356" s="64"/>
      <c r="H3356" s="69"/>
      <c r="I3356" s="69"/>
      <c r="J3356" s="69"/>
      <c r="K3356" s="64"/>
    </row>
    <row r="3357" spans="1:11" ht="15" thickBot="1">
      <c r="A3357" s="69"/>
      <c r="B3357" s="69"/>
      <c r="C3357" s="75"/>
      <c r="D3357" s="70"/>
      <c r="E3357" s="70"/>
      <c r="F3357" s="70"/>
      <c r="G3357" s="24"/>
      <c r="H3357" s="70"/>
      <c r="I3357" s="70"/>
      <c r="J3357" s="70"/>
      <c r="K3357" s="24"/>
    </row>
    <row r="3358" spans="1:11">
      <c r="A3358" s="69"/>
      <c r="B3358" s="69"/>
      <c r="C3358" s="75"/>
      <c r="D3358" s="71"/>
      <c r="E3358" s="71"/>
      <c r="F3358" s="71"/>
      <c r="G3358" s="64"/>
      <c r="H3358" s="69"/>
      <c r="I3358" s="69"/>
      <c r="J3358" s="69"/>
      <c r="K3358" s="64"/>
    </row>
    <row r="3359" spans="1:11" ht="15" thickBot="1">
      <c r="A3359" s="69"/>
      <c r="B3359" s="69"/>
      <c r="C3359" s="70"/>
      <c r="D3359" s="70"/>
      <c r="E3359" s="70"/>
      <c r="F3359" s="70"/>
      <c r="G3359" s="24"/>
      <c r="H3359" s="70"/>
      <c r="I3359" s="70"/>
      <c r="J3359" s="70"/>
      <c r="K3359" s="24"/>
    </row>
    <row r="3360" spans="1:11">
      <c r="A3360" s="69"/>
      <c r="B3360" s="69"/>
      <c r="C3360" s="71" t="s">
        <v>483</v>
      </c>
      <c r="D3360" s="71"/>
      <c r="E3360" s="71"/>
      <c r="F3360" s="71"/>
      <c r="G3360" s="64"/>
      <c r="H3360" s="69"/>
      <c r="I3360" s="69"/>
      <c r="J3360" s="69"/>
      <c r="K3360" s="64"/>
    </row>
    <row r="3361" spans="1:11" ht="15" thickBot="1">
      <c r="A3361" s="69"/>
      <c r="B3361" s="69"/>
      <c r="C3361" s="75"/>
      <c r="D3361" s="70"/>
      <c r="E3361" s="70"/>
      <c r="F3361" s="70"/>
      <c r="G3361" s="24"/>
      <c r="H3361" s="70"/>
      <c r="I3361" s="70"/>
      <c r="J3361" s="70"/>
      <c r="K3361" s="24"/>
    </row>
    <row r="3362" spans="1:11">
      <c r="A3362" s="69"/>
      <c r="B3362" s="69"/>
      <c r="C3362" s="75"/>
      <c r="D3362" s="71"/>
      <c r="E3362" s="71"/>
      <c r="F3362" s="71"/>
      <c r="G3362" s="64"/>
      <c r="H3362" s="69"/>
      <c r="I3362" s="69"/>
      <c r="J3362" s="69"/>
      <c r="K3362" s="64"/>
    </row>
    <row r="3363" spans="1:11" ht="15" thickBot="1">
      <c r="A3363" s="69"/>
      <c r="B3363" s="69"/>
      <c r="C3363" s="75"/>
      <c r="D3363" s="70"/>
      <c r="E3363" s="70"/>
      <c r="F3363" s="70"/>
      <c r="G3363" s="24"/>
      <c r="H3363" s="70"/>
      <c r="I3363" s="70"/>
      <c r="J3363" s="70"/>
      <c r="K3363" s="24"/>
    </row>
    <row r="3364" spans="1:11">
      <c r="A3364" s="69"/>
      <c r="B3364" s="69"/>
      <c r="C3364" s="75"/>
      <c r="D3364" s="71"/>
      <c r="E3364" s="71"/>
      <c r="F3364" s="71"/>
      <c r="G3364" s="64"/>
      <c r="H3364" s="69"/>
      <c r="I3364" s="69"/>
      <c r="J3364" s="69"/>
      <c r="K3364" s="64"/>
    </row>
    <row r="3365" spans="1:11" ht="15" thickBot="1">
      <c r="A3365" s="69"/>
      <c r="B3365" s="69"/>
      <c r="C3365" s="75"/>
      <c r="D3365" s="70"/>
      <c r="E3365" s="70"/>
      <c r="F3365" s="70"/>
      <c r="G3365" s="24"/>
      <c r="H3365" s="70"/>
      <c r="I3365" s="70"/>
      <c r="J3365" s="70"/>
      <c r="K3365" s="24"/>
    </row>
    <row r="3366" spans="1:11">
      <c r="A3366" s="69"/>
      <c r="B3366" s="69"/>
      <c r="C3366" s="75"/>
      <c r="D3366" s="71"/>
      <c r="E3366" s="71"/>
      <c r="F3366" s="71"/>
      <c r="G3366" s="64"/>
      <c r="H3366" s="69"/>
      <c r="I3366" s="69"/>
      <c r="J3366" s="69"/>
      <c r="K3366" s="64"/>
    </row>
    <row r="3367" spans="1:11" ht="15" thickBot="1">
      <c r="A3367" s="69"/>
      <c r="B3367" s="69"/>
      <c r="C3367" s="75"/>
      <c r="D3367" s="70"/>
      <c r="E3367" s="70"/>
      <c r="F3367" s="70"/>
      <c r="G3367" s="24"/>
      <c r="H3367" s="70"/>
      <c r="I3367" s="70"/>
      <c r="J3367" s="70"/>
      <c r="K3367" s="24"/>
    </row>
    <row r="3368" spans="1:11">
      <c r="A3368" s="69"/>
      <c r="B3368" s="69"/>
      <c r="C3368" s="75"/>
      <c r="D3368" s="71"/>
      <c r="E3368" s="71"/>
      <c r="F3368" s="71"/>
      <c r="G3368" s="64"/>
      <c r="H3368" s="69"/>
      <c r="I3368" s="69"/>
      <c r="J3368" s="69"/>
      <c r="K3368" s="64"/>
    </row>
    <row r="3369" spans="1:11" ht="15" thickBot="1">
      <c r="A3369" s="69"/>
      <c r="B3369" s="69"/>
      <c r="C3369" s="70"/>
      <c r="D3369" s="70"/>
      <c r="E3369" s="70"/>
      <c r="F3369" s="70"/>
      <c r="G3369" s="24"/>
      <c r="H3369" s="70"/>
      <c r="I3369" s="70"/>
      <c r="J3369" s="70"/>
      <c r="K3369" s="24"/>
    </row>
    <row r="3370" spans="1:11">
      <c r="A3370" s="69"/>
      <c r="B3370" s="69"/>
      <c r="C3370" s="71" t="s">
        <v>484</v>
      </c>
      <c r="D3370" s="71"/>
      <c r="E3370" s="71"/>
      <c r="F3370" s="71"/>
      <c r="G3370" s="64"/>
      <c r="H3370" s="69"/>
      <c r="I3370" s="69"/>
      <c r="J3370" s="69"/>
      <c r="K3370" s="64"/>
    </row>
    <row r="3371" spans="1:11" ht="15" thickBot="1">
      <c r="A3371" s="69"/>
      <c r="B3371" s="69"/>
      <c r="C3371" s="75"/>
      <c r="D3371" s="70"/>
      <c r="E3371" s="70"/>
      <c r="F3371" s="70"/>
      <c r="G3371" s="24"/>
      <c r="H3371" s="70"/>
      <c r="I3371" s="70"/>
      <c r="J3371" s="70"/>
      <c r="K3371" s="24"/>
    </row>
    <row r="3372" spans="1:11">
      <c r="A3372" s="69"/>
      <c r="B3372" s="69"/>
      <c r="C3372" s="75"/>
      <c r="D3372" s="71"/>
      <c r="E3372" s="71"/>
      <c r="F3372" s="71"/>
      <c r="G3372" s="64"/>
      <c r="H3372" s="69"/>
      <c r="I3372" s="69"/>
      <c r="J3372" s="69"/>
      <c r="K3372" s="64"/>
    </row>
    <row r="3373" spans="1:11" ht="15" thickBot="1">
      <c r="A3373" s="69"/>
      <c r="B3373" s="69"/>
      <c r="C3373" s="75"/>
      <c r="D3373" s="70"/>
      <c r="E3373" s="70"/>
      <c r="F3373" s="70"/>
      <c r="G3373" s="24"/>
      <c r="H3373" s="70"/>
      <c r="I3373" s="70"/>
      <c r="J3373" s="70"/>
      <c r="K3373" s="24"/>
    </row>
    <row r="3374" spans="1:11">
      <c r="A3374" s="69"/>
      <c r="B3374" s="69"/>
      <c r="C3374" s="75"/>
      <c r="D3374" s="71"/>
      <c r="E3374" s="71"/>
      <c r="F3374" s="71"/>
      <c r="G3374" s="64"/>
      <c r="H3374" s="69"/>
      <c r="I3374" s="69"/>
      <c r="J3374" s="69"/>
      <c r="K3374" s="64"/>
    </row>
    <row r="3375" spans="1:11" ht="15" thickBot="1">
      <c r="A3375" s="69"/>
      <c r="B3375" s="69"/>
      <c r="C3375" s="75"/>
      <c r="D3375" s="70"/>
      <c r="E3375" s="70"/>
      <c r="F3375" s="70"/>
      <c r="G3375" s="24"/>
      <c r="H3375" s="70"/>
      <c r="I3375" s="70"/>
      <c r="J3375" s="70"/>
      <c r="K3375" s="24"/>
    </row>
    <row r="3376" spans="1:11">
      <c r="A3376" s="69"/>
      <c r="B3376" s="69"/>
      <c r="C3376" s="75"/>
      <c r="D3376" s="71"/>
      <c r="E3376" s="71"/>
      <c r="F3376" s="71"/>
      <c r="G3376" s="64"/>
      <c r="H3376" s="69"/>
      <c r="I3376" s="69"/>
      <c r="J3376" s="69"/>
      <c r="K3376" s="64"/>
    </row>
    <row r="3377" spans="1:11" ht="15" thickBot="1">
      <c r="A3377" s="69"/>
      <c r="B3377" s="69"/>
      <c r="C3377" s="75"/>
      <c r="D3377" s="70"/>
      <c r="E3377" s="70"/>
      <c r="F3377" s="70"/>
      <c r="G3377" s="24"/>
      <c r="H3377" s="70"/>
      <c r="I3377" s="70"/>
      <c r="J3377" s="70"/>
      <c r="K3377" s="24"/>
    </row>
    <row r="3378" spans="1:11">
      <c r="A3378" s="69"/>
      <c r="B3378" s="69"/>
      <c r="C3378" s="75"/>
      <c r="D3378" s="71"/>
      <c r="E3378" s="71"/>
      <c r="F3378" s="71"/>
      <c r="G3378" s="64"/>
      <c r="H3378" s="69"/>
      <c r="I3378" s="69"/>
      <c r="J3378" s="69"/>
      <c r="K3378" s="64"/>
    </row>
    <row r="3379" spans="1:11" ht="15" thickBot="1">
      <c r="A3379" s="69"/>
      <c r="B3379" s="69"/>
      <c r="C3379" s="70"/>
      <c r="D3379" s="70"/>
      <c r="E3379" s="70"/>
      <c r="F3379" s="70"/>
      <c r="G3379" s="24"/>
      <c r="H3379" s="70"/>
      <c r="I3379" s="70"/>
      <c r="J3379" s="70"/>
      <c r="K3379" s="24"/>
    </row>
    <row r="3380" spans="1:11">
      <c r="A3380" s="69"/>
      <c r="B3380" s="69"/>
      <c r="C3380" s="71" t="s">
        <v>485</v>
      </c>
      <c r="D3380" s="71"/>
      <c r="E3380" s="71"/>
      <c r="F3380" s="71"/>
      <c r="G3380" s="64"/>
      <c r="H3380" s="69"/>
      <c r="I3380" s="69"/>
      <c r="J3380" s="69"/>
      <c r="K3380" s="64"/>
    </row>
    <row r="3381" spans="1:11" ht="15" thickBot="1">
      <c r="A3381" s="69"/>
      <c r="B3381" s="69"/>
      <c r="C3381" s="75"/>
      <c r="D3381" s="70"/>
      <c r="E3381" s="70"/>
      <c r="F3381" s="70"/>
      <c r="G3381" s="24"/>
      <c r="H3381" s="70"/>
      <c r="I3381" s="70"/>
      <c r="J3381" s="70"/>
      <c r="K3381" s="24"/>
    </row>
    <row r="3382" spans="1:11">
      <c r="A3382" s="69"/>
      <c r="B3382" s="69"/>
      <c r="C3382" s="75"/>
      <c r="D3382" s="71"/>
      <c r="E3382" s="71"/>
      <c r="F3382" s="71"/>
      <c r="G3382" s="64"/>
      <c r="H3382" s="69"/>
      <c r="I3382" s="69"/>
      <c r="J3382" s="69"/>
      <c r="K3382" s="64"/>
    </row>
    <row r="3383" spans="1:11" ht="15" thickBot="1">
      <c r="A3383" s="69"/>
      <c r="B3383" s="69"/>
      <c r="C3383" s="75"/>
      <c r="D3383" s="70"/>
      <c r="E3383" s="70"/>
      <c r="F3383" s="70"/>
      <c r="G3383" s="24"/>
      <c r="H3383" s="70"/>
      <c r="I3383" s="70"/>
      <c r="J3383" s="70"/>
      <c r="K3383" s="24"/>
    </row>
    <row r="3384" spans="1:11">
      <c r="A3384" s="69"/>
      <c r="B3384" s="69"/>
      <c r="C3384" s="75"/>
      <c r="D3384" s="71"/>
      <c r="E3384" s="71"/>
      <c r="F3384" s="71"/>
      <c r="G3384" s="64"/>
      <c r="H3384" s="69"/>
      <c r="I3384" s="69"/>
      <c r="J3384" s="69"/>
      <c r="K3384" s="64"/>
    </row>
    <row r="3385" spans="1:11" ht="15" thickBot="1">
      <c r="A3385" s="69"/>
      <c r="B3385" s="69"/>
      <c r="C3385" s="75"/>
      <c r="D3385" s="70"/>
      <c r="E3385" s="70"/>
      <c r="F3385" s="70"/>
      <c r="G3385" s="24"/>
      <c r="H3385" s="70"/>
      <c r="I3385" s="70"/>
      <c r="J3385" s="70"/>
      <c r="K3385" s="24"/>
    </row>
    <row r="3386" spans="1:11">
      <c r="A3386" s="69"/>
      <c r="B3386" s="69"/>
      <c r="C3386" s="75"/>
      <c r="D3386" s="71"/>
      <c r="E3386" s="71"/>
      <c r="F3386" s="71"/>
      <c r="G3386" s="64"/>
      <c r="H3386" s="69"/>
      <c r="I3386" s="69"/>
      <c r="J3386" s="69"/>
      <c r="K3386" s="64"/>
    </row>
    <row r="3387" spans="1:11" ht="15" thickBot="1">
      <c r="A3387" s="69"/>
      <c r="B3387" s="69"/>
      <c r="C3387" s="75"/>
      <c r="D3387" s="70"/>
      <c r="E3387" s="70"/>
      <c r="F3387" s="70"/>
      <c r="G3387" s="24"/>
      <c r="H3387" s="70"/>
      <c r="I3387" s="70"/>
      <c r="J3387" s="70"/>
      <c r="K3387" s="24"/>
    </row>
    <row r="3388" spans="1:11" ht="15" thickBot="1">
      <c r="A3388" s="69"/>
      <c r="B3388" s="70"/>
      <c r="C3388" s="75"/>
      <c r="D3388" s="71"/>
      <c r="E3388" s="71"/>
      <c r="F3388" s="71"/>
      <c r="G3388" s="64"/>
      <c r="H3388" s="69"/>
      <c r="I3388" s="69"/>
      <c r="J3388" s="69"/>
      <c r="K3388" s="64"/>
    </row>
    <row r="3389" spans="1:11" ht="15" thickBot="1">
      <c r="A3389" s="69"/>
      <c r="B3389" s="39"/>
      <c r="C3389" s="70"/>
      <c r="D3389" s="70"/>
      <c r="E3389" s="70"/>
      <c r="F3389" s="70"/>
      <c r="G3389" s="24"/>
      <c r="H3389" s="70"/>
      <c r="I3389" s="70"/>
      <c r="J3389" s="70"/>
      <c r="K3389" s="24"/>
    </row>
    <row r="3390" spans="1:11">
      <c r="A3390" s="69"/>
      <c r="B3390" s="71" t="s">
        <v>408</v>
      </c>
      <c r="C3390" s="71" t="s">
        <v>486</v>
      </c>
      <c r="D3390" s="71"/>
      <c r="E3390" s="71"/>
      <c r="F3390" s="71"/>
      <c r="G3390" s="64"/>
      <c r="H3390" s="69"/>
      <c r="I3390" s="69"/>
      <c r="J3390" s="69"/>
      <c r="K3390" s="64"/>
    </row>
    <row r="3391" spans="1:11" ht="15" thickBot="1">
      <c r="A3391" s="69"/>
      <c r="B3391" s="75"/>
      <c r="C3391" s="75"/>
      <c r="D3391" s="70"/>
      <c r="E3391" s="70"/>
      <c r="F3391" s="70"/>
      <c r="G3391" s="24"/>
      <c r="H3391" s="70"/>
      <c r="I3391" s="70"/>
      <c r="J3391" s="70"/>
      <c r="K3391" s="24"/>
    </row>
    <row r="3392" spans="1:11">
      <c r="A3392" s="69"/>
      <c r="B3392" s="69"/>
      <c r="C3392" s="75"/>
      <c r="D3392" s="71"/>
      <c r="E3392" s="71"/>
      <c r="F3392" s="71"/>
      <c r="G3392" s="64"/>
      <c r="H3392" s="69"/>
      <c r="I3392" s="69"/>
      <c r="J3392" s="69"/>
      <c r="K3392" s="64"/>
    </row>
    <row r="3393" spans="1:11" ht="15" thickBot="1">
      <c r="A3393" s="69"/>
      <c r="B3393" s="69"/>
      <c r="C3393" s="75"/>
      <c r="D3393" s="70"/>
      <c r="E3393" s="70"/>
      <c r="F3393" s="70"/>
      <c r="G3393" s="24"/>
      <c r="H3393" s="70"/>
      <c r="I3393" s="70"/>
      <c r="J3393" s="70"/>
      <c r="K3393" s="24"/>
    </row>
    <row r="3394" spans="1:11">
      <c r="A3394" s="69"/>
      <c r="B3394" s="69"/>
      <c r="C3394" s="75"/>
      <c r="D3394" s="71"/>
      <c r="E3394" s="71"/>
      <c r="F3394" s="71"/>
      <c r="G3394" s="64"/>
      <c r="H3394" s="69"/>
      <c r="I3394" s="69"/>
      <c r="J3394" s="69"/>
      <c r="K3394" s="64"/>
    </row>
    <row r="3395" spans="1:11" ht="15" thickBot="1">
      <c r="A3395" s="69"/>
      <c r="B3395" s="69"/>
      <c r="C3395" s="75"/>
      <c r="D3395" s="70"/>
      <c r="E3395" s="70"/>
      <c r="F3395" s="70"/>
      <c r="G3395" s="24"/>
      <c r="H3395" s="70"/>
      <c r="I3395" s="70"/>
      <c r="J3395" s="70"/>
      <c r="K3395" s="24"/>
    </row>
    <row r="3396" spans="1:11">
      <c r="A3396" s="69"/>
      <c r="B3396" s="69"/>
      <c r="C3396" s="75"/>
      <c r="D3396" s="71"/>
      <c r="E3396" s="71"/>
      <c r="F3396" s="71"/>
      <c r="G3396" s="64"/>
      <c r="H3396" s="69"/>
      <c r="I3396" s="69"/>
      <c r="J3396" s="69"/>
      <c r="K3396" s="64"/>
    </row>
    <row r="3397" spans="1:11" ht="15" thickBot="1">
      <c r="A3397" s="69"/>
      <c r="B3397" s="69"/>
      <c r="C3397" s="75"/>
      <c r="D3397" s="70"/>
      <c r="E3397" s="70"/>
      <c r="F3397" s="70"/>
      <c r="G3397" s="24"/>
      <c r="H3397" s="70"/>
      <c r="I3397" s="70"/>
      <c r="J3397" s="70"/>
      <c r="K3397" s="24"/>
    </row>
    <row r="3398" spans="1:11">
      <c r="A3398" s="69"/>
      <c r="B3398" s="69"/>
      <c r="C3398" s="75"/>
      <c r="D3398" s="71"/>
      <c r="E3398" s="71"/>
      <c r="F3398" s="71"/>
      <c r="G3398" s="64"/>
      <c r="H3398" s="69"/>
      <c r="I3398" s="69"/>
      <c r="J3398" s="69"/>
      <c r="K3398" s="64"/>
    </row>
    <row r="3399" spans="1:11" ht="15" thickBot="1">
      <c r="A3399" s="69"/>
      <c r="B3399" s="69"/>
      <c r="C3399" s="70"/>
      <c r="D3399" s="70"/>
      <c r="E3399" s="70"/>
      <c r="F3399" s="70"/>
      <c r="G3399" s="24"/>
      <c r="H3399" s="70"/>
      <c r="I3399" s="70"/>
      <c r="J3399" s="70"/>
      <c r="K3399" s="24"/>
    </row>
    <row r="3400" spans="1:11">
      <c r="A3400" s="69"/>
      <c r="B3400" s="69"/>
      <c r="C3400" s="71" t="s">
        <v>478</v>
      </c>
      <c r="D3400" s="71"/>
      <c r="E3400" s="71"/>
      <c r="F3400" s="71"/>
      <c r="G3400" s="64"/>
      <c r="H3400" s="69"/>
      <c r="I3400" s="69"/>
      <c r="J3400" s="69"/>
      <c r="K3400" s="64"/>
    </row>
    <row r="3401" spans="1:11" ht="15" thickBot="1">
      <c r="A3401" s="69"/>
      <c r="B3401" s="69"/>
      <c r="C3401" s="75"/>
      <c r="D3401" s="70"/>
      <c r="E3401" s="70"/>
      <c r="F3401" s="70"/>
      <c r="G3401" s="24"/>
      <c r="H3401" s="70"/>
      <c r="I3401" s="70"/>
      <c r="J3401" s="70"/>
      <c r="K3401" s="24"/>
    </row>
    <row r="3402" spans="1:11">
      <c r="A3402" s="69"/>
      <c r="B3402" s="69"/>
      <c r="C3402" s="75"/>
      <c r="D3402" s="71"/>
      <c r="E3402" s="71"/>
      <c r="F3402" s="71"/>
      <c r="G3402" s="64"/>
      <c r="H3402" s="69"/>
      <c r="I3402" s="69"/>
      <c r="J3402" s="69"/>
      <c r="K3402" s="64"/>
    </row>
    <row r="3403" spans="1:11" ht="15" thickBot="1">
      <c r="A3403" s="69"/>
      <c r="B3403" s="69"/>
      <c r="C3403" s="75"/>
      <c r="D3403" s="70"/>
      <c r="E3403" s="70"/>
      <c r="F3403" s="70"/>
      <c r="G3403" s="24"/>
      <c r="H3403" s="70"/>
      <c r="I3403" s="70"/>
      <c r="J3403" s="70"/>
      <c r="K3403" s="24"/>
    </row>
    <row r="3404" spans="1:11">
      <c r="A3404" s="69"/>
      <c r="B3404" s="69"/>
      <c r="C3404" s="75"/>
      <c r="D3404" s="71"/>
      <c r="E3404" s="71"/>
      <c r="F3404" s="71"/>
      <c r="G3404" s="64"/>
      <c r="H3404" s="69"/>
      <c r="I3404" s="69"/>
      <c r="J3404" s="69"/>
      <c r="K3404" s="64"/>
    </row>
    <row r="3405" spans="1:11" ht="15" thickBot="1">
      <c r="A3405" s="69"/>
      <c r="B3405" s="69"/>
      <c r="C3405" s="75"/>
      <c r="D3405" s="70"/>
      <c r="E3405" s="70"/>
      <c r="F3405" s="70"/>
      <c r="G3405" s="24"/>
      <c r="H3405" s="70"/>
      <c r="I3405" s="70"/>
      <c r="J3405" s="70"/>
      <c r="K3405" s="24"/>
    </row>
    <row r="3406" spans="1:11">
      <c r="A3406" s="69"/>
      <c r="B3406" s="69"/>
      <c r="C3406" s="75"/>
      <c r="D3406" s="71"/>
      <c r="E3406" s="71"/>
      <c r="F3406" s="71"/>
      <c r="G3406" s="64"/>
      <c r="H3406" s="69"/>
      <c r="I3406" s="69"/>
      <c r="J3406" s="69"/>
      <c r="K3406" s="64"/>
    </row>
    <row r="3407" spans="1:11" ht="15" thickBot="1">
      <c r="A3407" s="69"/>
      <c r="B3407" s="69"/>
      <c r="C3407" s="75"/>
      <c r="D3407" s="70"/>
      <c r="E3407" s="70"/>
      <c r="F3407" s="70"/>
      <c r="G3407" s="24"/>
      <c r="H3407" s="70"/>
      <c r="I3407" s="70"/>
      <c r="J3407" s="70"/>
      <c r="K3407" s="24"/>
    </row>
    <row r="3408" spans="1:11">
      <c r="A3408" s="69"/>
      <c r="B3408" s="69"/>
      <c r="C3408" s="75"/>
      <c r="D3408" s="71"/>
      <c r="E3408" s="71"/>
      <c r="F3408" s="71"/>
      <c r="G3408" s="64"/>
      <c r="H3408" s="69"/>
      <c r="I3408" s="69"/>
      <c r="J3408" s="69"/>
      <c r="K3408" s="64"/>
    </row>
    <row r="3409" spans="1:11" ht="15" thickBot="1">
      <c r="A3409" s="69"/>
      <c r="B3409" s="69"/>
      <c r="C3409" s="70"/>
      <c r="D3409" s="70"/>
      <c r="E3409" s="70"/>
      <c r="F3409" s="70"/>
      <c r="G3409" s="24"/>
      <c r="H3409" s="70"/>
      <c r="I3409" s="70"/>
      <c r="J3409" s="70"/>
      <c r="K3409" s="24"/>
    </row>
    <row r="3410" spans="1:11">
      <c r="A3410" s="69"/>
      <c r="B3410" s="69"/>
      <c r="C3410" s="71" t="s">
        <v>487</v>
      </c>
      <c r="D3410" s="71"/>
      <c r="E3410" s="71"/>
      <c r="F3410" s="71"/>
      <c r="G3410" s="64"/>
      <c r="H3410" s="69"/>
      <c r="I3410" s="69"/>
      <c r="J3410" s="69"/>
      <c r="K3410" s="64"/>
    </row>
    <row r="3411" spans="1:11" ht="15" thickBot="1">
      <c r="A3411" s="69"/>
      <c r="B3411" s="69"/>
      <c r="C3411" s="75"/>
      <c r="D3411" s="70"/>
      <c r="E3411" s="70"/>
      <c r="F3411" s="70"/>
      <c r="G3411" s="24"/>
      <c r="H3411" s="70"/>
      <c r="I3411" s="70"/>
      <c r="J3411" s="70"/>
      <c r="K3411" s="24"/>
    </row>
    <row r="3412" spans="1:11">
      <c r="A3412" s="69"/>
      <c r="B3412" s="69"/>
      <c r="C3412" s="75"/>
      <c r="D3412" s="71"/>
      <c r="E3412" s="71"/>
      <c r="F3412" s="71"/>
      <c r="G3412" s="64"/>
      <c r="H3412" s="69"/>
      <c r="I3412" s="69"/>
      <c r="J3412" s="69"/>
      <c r="K3412" s="64"/>
    </row>
    <row r="3413" spans="1:11" ht="15" thickBot="1">
      <c r="A3413" s="69"/>
      <c r="B3413" s="69"/>
      <c r="C3413" s="75"/>
      <c r="D3413" s="70"/>
      <c r="E3413" s="70"/>
      <c r="F3413" s="70"/>
      <c r="G3413" s="24"/>
      <c r="H3413" s="70"/>
      <c r="I3413" s="70"/>
      <c r="J3413" s="70"/>
      <c r="K3413" s="24"/>
    </row>
    <row r="3414" spans="1:11">
      <c r="A3414" s="69"/>
      <c r="B3414" s="69"/>
      <c r="C3414" s="75"/>
      <c r="D3414" s="71"/>
      <c r="E3414" s="71"/>
      <c r="F3414" s="71"/>
      <c r="G3414" s="64"/>
      <c r="H3414" s="69"/>
      <c r="I3414" s="69"/>
      <c r="J3414" s="69"/>
      <c r="K3414" s="64"/>
    </row>
    <row r="3415" spans="1:11" ht="15" thickBot="1">
      <c r="A3415" s="69"/>
      <c r="B3415" s="69"/>
      <c r="C3415" s="75"/>
      <c r="D3415" s="70"/>
      <c r="E3415" s="70"/>
      <c r="F3415" s="70"/>
      <c r="G3415" s="24"/>
      <c r="H3415" s="70"/>
      <c r="I3415" s="70"/>
      <c r="J3415" s="70"/>
      <c r="K3415" s="24"/>
    </row>
    <row r="3416" spans="1:11">
      <c r="A3416" s="69"/>
      <c r="B3416" s="69"/>
      <c r="C3416" s="75"/>
      <c r="D3416" s="71"/>
      <c r="E3416" s="71"/>
      <c r="F3416" s="71"/>
      <c r="G3416" s="64"/>
      <c r="H3416" s="69"/>
      <c r="I3416" s="69"/>
      <c r="J3416" s="69"/>
      <c r="K3416" s="64"/>
    </row>
    <row r="3417" spans="1:11" ht="15" thickBot="1">
      <c r="A3417" s="69"/>
      <c r="B3417" s="69"/>
      <c r="C3417" s="75"/>
      <c r="D3417" s="70"/>
      <c r="E3417" s="70"/>
      <c r="F3417" s="70"/>
      <c r="G3417" s="24"/>
      <c r="H3417" s="70"/>
      <c r="I3417" s="70"/>
      <c r="J3417" s="70"/>
      <c r="K3417" s="24"/>
    </row>
    <row r="3418" spans="1:11">
      <c r="A3418" s="69"/>
      <c r="B3418" s="69"/>
      <c r="C3418" s="75"/>
      <c r="D3418" s="71"/>
      <c r="E3418" s="71"/>
      <c r="F3418" s="71"/>
      <c r="G3418" s="64"/>
      <c r="H3418" s="69"/>
      <c r="I3418" s="69"/>
      <c r="J3418" s="69"/>
      <c r="K3418" s="64"/>
    </row>
    <row r="3419" spans="1:11" ht="15" thickBot="1">
      <c r="A3419" s="69"/>
      <c r="B3419" s="69"/>
      <c r="C3419" s="70"/>
      <c r="D3419" s="70"/>
      <c r="E3419" s="70"/>
      <c r="F3419" s="70"/>
      <c r="G3419" s="24"/>
      <c r="H3419" s="70"/>
      <c r="I3419" s="70"/>
      <c r="J3419" s="70"/>
      <c r="K3419" s="24"/>
    </row>
    <row r="3420" spans="1:11">
      <c r="A3420" s="69"/>
      <c r="B3420" s="69"/>
      <c r="C3420" s="71" t="s">
        <v>488</v>
      </c>
      <c r="D3420" s="71"/>
      <c r="E3420" s="71"/>
      <c r="F3420" s="71"/>
      <c r="G3420" s="64"/>
      <c r="H3420" s="69"/>
      <c r="I3420" s="69"/>
      <c r="J3420" s="69"/>
      <c r="K3420" s="64"/>
    </row>
    <row r="3421" spans="1:11" ht="15" thickBot="1">
      <c r="A3421" s="69"/>
      <c r="B3421" s="69"/>
      <c r="C3421" s="75"/>
      <c r="D3421" s="70"/>
      <c r="E3421" s="70"/>
      <c r="F3421" s="70"/>
      <c r="G3421" s="24"/>
      <c r="H3421" s="70"/>
      <c r="I3421" s="70"/>
      <c r="J3421" s="70"/>
      <c r="K3421" s="24"/>
    </row>
    <row r="3422" spans="1:11">
      <c r="A3422" s="69"/>
      <c r="B3422" s="69"/>
      <c r="C3422" s="75"/>
      <c r="D3422" s="71"/>
      <c r="E3422" s="71"/>
      <c r="F3422" s="71"/>
      <c r="G3422" s="64"/>
      <c r="H3422" s="69"/>
      <c r="I3422" s="69"/>
      <c r="J3422" s="69"/>
      <c r="K3422" s="64"/>
    </row>
    <row r="3423" spans="1:11" ht="15" thickBot="1">
      <c r="A3423" s="69"/>
      <c r="B3423" s="69"/>
      <c r="C3423" s="75"/>
      <c r="D3423" s="70"/>
      <c r="E3423" s="70"/>
      <c r="F3423" s="70"/>
      <c r="G3423" s="24"/>
      <c r="H3423" s="70"/>
      <c r="I3423" s="70"/>
      <c r="J3423" s="70"/>
      <c r="K3423" s="24"/>
    </row>
    <row r="3424" spans="1:11">
      <c r="A3424" s="69"/>
      <c r="B3424" s="69"/>
      <c r="C3424" s="75"/>
      <c r="D3424" s="71"/>
      <c r="E3424" s="71"/>
      <c r="F3424" s="71"/>
      <c r="G3424" s="64"/>
      <c r="H3424" s="69"/>
      <c r="I3424" s="69"/>
      <c r="J3424" s="69"/>
      <c r="K3424" s="64"/>
    </row>
    <row r="3425" spans="1:11" ht="15" thickBot="1">
      <c r="A3425" s="69"/>
      <c r="B3425" s="69"/>
      <c r="C3425" s="75"/>
      <c r="D3425" s="70"/>
      <c r="E3425" s="70"/>
      <c r="F3425" s="70"/>
      <c r="G3425" s="24"/>
      <c r="H3425" s="70"/>
      <c r="I3425" s="70"/>
      <c r="J3425" s="70"/>
      <c r="K3425" s="24"/>
    </row>
    <row r="3426" spans="1:11">
      <c r="A3426" s="69"/>
      <c r="B3426" s="69"/>
      <c r="C3426" s="75"/>
      <c r="D3426" s="71"/>
      <c r="E3426" s="71"/>
      <c r="F3426" s="71"/>
      <c r="G3426" s="64"/>
      <c r="H3426" s="69"/>
      <c r="I3426" s="69"/>
      <c r="J3426" s="69"/>
      <c r="K3426" s="64"/>
    </row>
    <row r="3427" spans="1:11" ht="15" thickBot="1">
      <c r="A3427" s="69"/>
      <c r="B3427" s="69"/>
      <c r="C3427" s="75"/>
      <c r="D3427" s="70"/>
      <c r="E3427" s="70"/>
      <c r="F3427" s="70"/>
      <c r="G3427" s="24"/>
      <c r="H3427" s="70"/>
      <c r="I3427" s="70"/>
      <c r="J3427" s="70"/>
      <c r="K3427" s="24"/>
    </row>
    <row r="3428" spans="1:11">
      <c r="A3428" s="69"/>
      <c r="B3428" s="69"/>
      <c r="C3428" s="75"/>
      <c r="D3428" s="71"/>
      <c r="E3428" s="71"/>
      <c r="F3428" s="71"/>
      <c r="G3428" s="64"/>
      <c r="H3428" s="69"/>
      <c r="I3428" s="69"/>
      <c r="J3428" s="69"/>
      <c r="K3428" s="64"/>
    </row>
    <row r="3429" spans="1:11" ht="15" thickBot="1">
      <c r="A3429" s="69"/>
      <c r="B3429" s="69"/>
      <c r="C3429" s="70"/>
      <c r="D3429" s="70"/>
      <c r="E3429" s="70"/>
      <c r="F3429" s="70"/>
      <c r="G3429" s="24"/>
      <c r="H3429" s="70"/>
      <c r="I3429" s="70"/>
      <c r="J3429" s="70"/>
      <c r="K3429" s="24"/>
    </row>
    <row r="3430" spans="1:11">
      <c r="A3430" s="69"/>
      <c r="B3430" s="69"/>
      <c r="C3430" s="71" t="s">
        <v>489</v>
      </c>
      <c r="D3430" s="71"/>
      <c r="E3430" s="71"/>
      <c r="F3430" s="71"/>
      <c r="G3430" s="64"/>
      <c r="H3430" s="69"/>
      <c r="I3430" s="69"/>
      <c r="J3430" s="69"/>
      <c r="K3430" s="64"/>
    </row>
    <row r="3431" spans="1:11" ht="15" thickBot="1">
      <c r="A3431" s="69"/>
      <c r="B3431" s="69"/>
      <c r="C3431" s="75"/>
      <c r="D3431" s="70"/>
      <c r="E3431" s="70"/>
      <c r="F3431" s="70"/>
      <c r="G3431" s="24"/>
      <c r="H3431" s="70"/>
      <c r="I3431" s="70"/>
      <c r="J3431" s="70"/>
      <c r="K3431" s="24"/>
    </row>
    <row r="3432" spans="1:11">
      <c r="A3432" s="69"/>
      <c r="B3432" s="69"/>
      <c r="C3432" s="75"/>
      <c r="D3432" s="71"/>
      <c r="E3432" s="71"/>
      <c r="F3432" s="71"/>
      <c r="G3432" s="64"/>
      <c r="H3432" s="69"/>
      <c r="I3432" s="69"/>
      <c r="J3432" s="69"/>
      <c r="K3432" s="64"/>
    </row>
    <row r="3433" spans="1:11" ht="15" thickBot="1">
      <c r="A3433" s="69"/>
      <c r="B3433" s="69"/>
      <c r="C3433" s="75"/>
      <c r="D3433" s="70"/>
      <c r="E3433" s="70"/>
      <c r="F3433" s="70"/>
      <c r="G3433" s="24"/>
      <c r="H3433" s="70"/>
      <c r="I3433" s="70"/>
      <c r="J3433" s="70"/>
      <c r="K3433" s="24"/>
    </row>
    <row r="3434" spans="1:11">
      <c r="A3434" s="69"/>
      <c r="B3434" s="69"/>
      <c r="C3434" s="75"/>
      <c r="D3434" s="71"/>
      <c r="E3434" s="71"/>
      <c r="F3434" s="71"/>
      <c r="G3434" s="64"/>
      <c r="H3434" s="69"/>
      <c r="I3434" s="69"/>
      <c r="J3434" s="69"/>
      <c r="K3434" s="64"/>
    </row>
    <row r="3435" spans="1:11" ht="15" thickBot="1">
      <c r="A3435" s="69"/>
      <c r="B3435" s="69"/>
      <c r="C3435" s="75"/>
      <c r="D3435" s="70"/>
      <c r="E3435" s="70"/>
      <c r="F3435" s="70"/>
      <c r="G3435" s="24"/>
      <c r="H3435" s="70"/>
      <c r="I3435" s="70"/>
      <c r="J3435" s="70"/>
      <c r="K3435" s="24"/>
    </row>
    <row r="3436" spans="1:11">
      <c r="A3436" s="69"/>
      <c r="B3436" s="69"/>
      <c r="C3436" s="75"/>
      <c r="D3436" s="71"/>
      <c r="E3436" s="71"/>
      <c r="F3436" s="71"/>
      <c r="G3436" s="64"/>
      <c r="H3436" s="69"/>
      <c r="I3436" s="69"/>
      <c r="J3436" s="69"/>
      <c r="K3436" s="64"/>
    </row>
    <row r="3437" spans="1:11" ht="15" thickBot="1">
      <c r="A3437" s="69"/>
      <c r="B3437" s="69"/>
      <c r="C3437" s="75"/>
      <c r="D3437" s="70"/>
      <c r="E3437" s="70"/>
      <c r="F3437" s="70"/>
      <c r="G3437" s="24"/>
      <c r="H3437" s="70"/>
      <c r="I3437" s="70"/>
      <c r="J3437" s="70"/>
      <c r="K3437" s="24"/>
    </row>
    <row r="3438" spans="1:11">
      <c r="A3438" s="69"/>
      <c r="B3438" s="69"/>
      <c r="C3438" s="75"/>
      <c r="D3438" s="71"/>
      <c r="E3438" s="71"/>
      <c r="F3438" s="71"/>
      <c r="G3438" s="64"/>
      <c r="H3438" s="69"/>
      <c r="I3438" s="69"/>
      <c r="J3438" s="69"/>
      <c r="K3438" s="64"/>
    </row>
    <row r="3439" spans="1:11" ht="15" thickBot="1">
      <c r="A3439" s="69"/>
      <c r="B3439" s="69"/>
      <c r="C3439" s="70"/>
      <c r="D3439" s="70"/>
      <c r="E3439" s="70"/>
      <c r="F3439" s="70"/>
      <c r="G3439" s="24"/>
      <c r="H3439" s="70"/>
      <c r="I3439" s="70"/>
      <c r="J3439" s="70"/>
      <c r="K3439" s="24"/>
    </row>
    <row r="3440" spans="1:11">
      <c r="A3440" s="69"/>
      <c r="B3440" s="69"/>
      <c r="C3440" s="71" t="s">
        <v>490</v>
      </c>
      <c r="D3440" s="71"/>
      <c r="E3440" s="71"/>
      <c r="F3440" s="71"/>
      <c r="G3440" s="64"/>
      <c r="H3440" s="69"/>
      <c r="I3440" s="69"/>
      <c r="J3440" s="69"/>
      <c r="K3440" s="64"/>
    </row>
    <row r="3441" spans="1:11" ht="15" thickBot="1">
      <c r="A3441" s="69"/>
      <c r="B3441" s="69"/>
      <c r="C3441" s="75"/>
      <c r="D3441" s="70"/>
      <c r="E3441" s="70"/>
      <c r="F3441" s="70"/>
      <c r="G3441" s="24"/>
      <c r="H3441" s="70"/>
      <c r="I3441" s="70"/>
      <c r="J3441" s="70"/>
      <c r="K3441" s="24"/>
    </row>
    <row r="3442" spans="1:11">
      <c r="A3442" s="69"/>
      <c r="B3442" s="69"/>
      <c r="C3442" s="75"/>
      <c r="D3442" s="71"/>
      <c r="E3442" s="71"/>
      <c r="F3442" s="71"/>
      <c r="G3442" s="64"/>
      <c r="H3442" s="69"/>
      <c r="I3442" s="69"/>
      <c r="J3442" s="69"/>
      <c r="K3442" s="64"/>
    </row>
    <row r="3443" spans="1:11" ht="15" thickBot="1">
      <c r="A3443" s="69"/>
      <c r="B3443" s="69"/>
      <c r="C3443" s="75"/>
      <c r="D3443" s="70"/>
      <c r="E3443" s="70"/>
      <c r="F3443" s="70"/>
      <c r="G3443" s="24"/>
      <c r="H3443" s="70"/>
      <c r="I3443" s="70"/>
      <c r="J3443" s="70"/>
      <c r="K3443" s="24"/>
    </row>
    <row r="3444" spans="1:11">
      <c r="A3444" s="69"/>
      <c r="B3444" s="69"/>
      <c r="C3444" s="75"/>
      <c r="D3444" s="71"/>
      <c r="E3444" s="71"/>
      <c r="F3444" s="71"/>
      <c r="G3444" s="64"/>
      <c r="H3444" s="69"/>
      <c r="I3444" s="69"/>
      <c r="J3444" s="69"/>
      <c r="K3444" s="64"/>
    </row>
    <row r="3445" spans="1:11" ht="15" thickBot="1">
      <c r="A3445" s="69"/>
      <c r="B3445" s="69"/>
      <c r="C3445" s="75"/>
      <c r="D3445" s="70"/>
      <c r="E3445" s="70"/>
      <c r="F3445" s="70"/>
      <c r="G3445" s="24"/>
      <c r="H3445" s="70"/>
      <c r="I3445" s="70"/>
      <c r="J3445" s="70"/>
      <c r="K3445" s="24"/>
    </row>
    <row r="3446" spans="1:11">
      <c r="A3446" s="69"/>
      <c r="B3446" s="69"/>
      <c r="C3446" s="75"/>
      <c r="D3446" s="71"/>
      <c r="E3446" s="71"/>
      <c r="F3446" s="71"/>
      <c r="G3446" s="64"/>
      <c r="H3446" s="69"/>
      <c r="I3446" s="69"/>
      <c r="J3446" s="69"/>
      <c r="K3446" s="64"/>
    </row>
    <row r="3447" spans="1:11" ht="15" thickBot="1">
      <c r="A3447" s="69"/>
      <c r="B3447" s="69"/>
      <c r="C3447" s="75"/>
      <c r="D3447" s="70"/>
      <c r="E3447" s="70"/>
      <c r="F3447" s="70"/>
      <c r="G3447" s="24"/>
      <c r="H3447" s="70"/>
      <c r="I3447" s="70"/>
      <c r="J3447" s="70"/>
      <c r="K3447" s="24"/>
    </row>
    <row r="3448" spans="1:11">
      <c r="A3448" s="69"/>
      <c r="B3448" s="69"/>
      <c r="C3448" s="75"/>
      <c r="D3448" s="71"/>
      <c r="E3448" s="71"/>
      <c r="F3448" s="71"/>
      <c r="G3448" s="64"/>
      <c r="H3448" s="69"/>
      <c r="I3448" s="69"/>
      <c r="J3448" s="69"/>
      <c r="K3448" s="64"/>
    </row>
    <row r="3449" spans="1:11" ht="15" thickBot="1">
      <c r="A3449" s="69"/>
      <c r="B3449" s="69"/>
      <c r="C3449" s="70"/>
      <c r="D3449" s="70"/>
      <c r="E3449" s="70"/>
      <c r="F3449" s="70"/>
      <c r="G3449" s="24"/>
      <c r="H3449" s="70"/>
      <c r="I3449" s="70"/>
      <c r="J3449" s="70"/>
      <c r="K3449" s="24"/>
    </row>
    <row r="3450" spans="1:11">
      <c r="A3450" s="69"/>
      <c r="B3450" s="69"/>
      <c r="C3450" s="71" t="s">
        <v>491</v>
      </c>
      <c r="D3450" s="71"/>
      <c r="E3450" s="71"/>
      <c r="F3450" s="71"/>
      <c r="G3450" s="64"/>
      <c r="H3450" s="69"/>
      <c r="I3450" s="69"/>
      <c r="J3450" s="69"/>
      <c r="K3450" s="64"/>
    </row>
    <row r="3451" spans="1:11" ht="15" thickBot="1">
      <c r="A3451" s="69"/>
      <c r="B3451" s="69"/>
      <c r="C3451" s="75"/>
      <c r="D3451" s="70"/>
      <c r="E3451" s="70"/>
      <c r="F3451" s="70"/>
      <c r="G3451" s="24"/>
      <c r="H3451" s="70"/>
      <c r="I3451" s="70"/>
      <c r="J3451" s="70"/>
      <c r="K3451" s="24"/>
    </row>
    <row r="3452" spans="1:11">
      <c r="A3452" s="69"/>
      <c r="B3452" s="69"/>
      <c r="C3452" s="75"/>
      <c r="D3452" s="71"/>
      <c r="E3452" s="71"/>
      <c r="F3452" s="71"/>
      <c r="G3452" s="64"/>
      <c r="H3452" s="69"/>
      <c r="I3452" s="69"/>
      <c r="J3452" s="69"/>
      <c r="K3452" s="64"/>
    </row>
    <row r="3453" spans="1:11" ht="15" thickBot="1">
      <c r="A3453" s="69"/>
      <c r="B3453" s="69"/>
      <c r="C3453" s="75"/>
      <c r="D3453" s="70"/>
      <c r="E3453" s="70"/>
      <c r="F3453" s="70"/>
      <c r="G3453" s="24"/>
      <c r="H3453" s="70"/>
      <c r="I3453" s="70"/>
      <c r="J3453" s="70"/>
      <c r="K3453" s="24"/>
    </row>
    <row r="3454" spans="1:11">
      <c r="A3454" s="69"/>
      <c r="B3454" s="69"/>
      <c r="C3454" s="75"/>
      <c r="D3454" s="71"/>
      <c r="E3454" s="71"/>
      <c r="F3454" s="71"/>
      <c r="G3454" s="64"/>
      <c r="H3454" s="69"/>
      <c r="I3454" s="69"/>
      <c r="J3454" s="69"/>
      <c r="K3454" s="64"/>
    </row>
    <row r="3455" spans="1:11" ht="15" thickBot="1">
      <c r="A3455" s="69"/>
      <c r="B3455" s="69"/>
      <c r="C3455" s="75"/>
      <c r="D3455" s="70"/>
      <c r="E3455" s="70"/>
      <c r="F3455" s="70"/>
      <c r="G3455" s="24"/>
      <c r="H3455" s="70"/>
      <c r="I3455" s="70"/>
      <c r="J3455" s="70"/>
      <c r="K3455" s="24"/>
    </row>
    <row r="3456" spans="1:11">
      <c r="A3456" s="69"/>
      <c r="B3456" s="69"/>
      <c r="C3456" s="75"/>
      <c r="D3456" s="71"/>
      <c r="E3456" s="71"/>
      <c r="F3456" s="71"/>
      <c r="G3456" s="64"/>
      <c r="H3456" s="69"/>
      <c r="I3456" s="69"/>
      <c r="J3456" s="69"/>
      <c r="K3456" s="64"/>
    </row>
    <row r="3457" spans="1:11" ht="15" thickBot="1">
      <c r="A3457" s="69"/>
      <c r="B3457" s="69"/>
      <c r="C3457" s="75"/>
      <c r="D3457" s="70"/>
      <c r="E3457" s="70"/>
      <c r="F3457" s="70"/>
      <c r="G3457" s="24"/>
      <c r="H3457" s="70"/>
      <c r="I3457" s="70"/>
      <c r="J3457" s="70"/>
      <c r="K3457" s="24"/>
    </row>
    <row r="3458" spans="1:11">
      <c r="A3458" s="69"/>
      <c r="B3458" s="69"/>
      <c r="C3458" s="75"/>
      <c r="D3458" s="71"/>
      <c r="E3458" s="71"/>
      <c r="F3458" s="71"/>
      <c r="G3458" s="64"/>
      <c r="H3458" s="69"/>
      <c r="I3458" s="69"/>
      <c r="J3458" s="69"/>
      <c r="K3458" s="64"/>
    </row>
    <row r="3459" spans="1:11" ht="15" thickBot="1">
      <c r="A3459" s="69"/>
      <c r="B3459" s="69"/>
      <c r="C3459" s="70"/>
      <c r="D3459" s="70"/>
      <c r="E3459" s="70"/>
      <c r="F3459" s="70"/>
      <c r="G3459" s="24"/>
      <c r="H3459" s="70"/>
      <c r="I3459" s="70"/>
      <c r="J3459" s="70"/>
      <c r="K3459" s="24"/>
    </row>
    <row r="3460" spans="1:11">
      <c r="A3460" s="69"/>
      <c r="B3460" s="69"/>
      <c r="C3460" s="71" t="s">
        <v>492</v>
      </c>
      <c r="D3460" s="71"/>
      <c r="E3460" s="71"/>
      <c r="F3460" s="71"/>
      <c r="G3460" s="64"/>
      <c r="H3460" s="69"/>
      <c r="I3460" s="69"/>
      <c r="J3460" s="69"/>
      <c r="K3460" s="64"/>
    </row>
    <row r="3461" spans="1:11" ht="15" thickBot="1">
      <c r="A3461" s="69"/>
      <c r="B3461" s="69"/>
      <c r="C3461" s="75"/>
      <c r="D3461" s="70"/>
      <c r="E3461" s="70"/>
      <c r="F3461" s="70"/>
      <c r="G3461" s="24"/>
      <c r="H3461" s="70"/>
      <c r="I3461" s="70"/>
      <c r="J3461" s="70"/>
      <c r="K3461" s="24"/>
    </row>
    <row r="3462" spans="1:11">
      <c r="A3462" s="69"/>
      <c r="B3462" s="69"/>
      <c r="C3462" s="75"/>
      <c r="D3462" s="71"/>
      <c r="E3462" s="71"/>
      <c r="F3462" s="71"/>
      <c r="G3462" s="64"/>
      <c r="H3462" s="69"/>
      <c r="I3462" s="69"/>
      <c r="J3462" s="69"/>
      <c r="K3462" s="64"/>
    </row>
    <row r="3463" spans="1:11" ht="15" thickBot="1">
      <c r="A3463" s="69"/>
      <c r="B3463" s="69"/>
      <c r="C3463" s="75"/>
      <c r="D3463" s="70"/>
      <c r="E3463" s="70"/>
      <c r="F3463" s="70"/>
      <c r="G3463" s="24"/>
      <c r="H3463" s="70"/>
      <c r="I3463" s="70"/>
      <c r="J3463" s="70"/>
      <c r="K3463" s="24"/>
    </row>
    <row r="3464" spans="1:11">
      <c r="A3464" s="69"/>
      <c r="B3464" s="69"/>
      <c r="C3464" s="75"/>
      <c r="D3464" s="71"/>
      <c r="E3464" s="71"/>
      <c r="F3464" s="71"/>
      <c r="G3464" s="64"/>
      <c r="H3464" s="69"/>
      <c r="I3464" s="69"/>
      <c r="J3464" s="69"/>
      <c r="K3464" s="64"/>
    </row>
    <row r="3465" spans="1:11" ht="15" thickBot="1">
      <c r="A3465" s="69"/>
      <c r="B3465" s="69"/>
      <c r="C3465" s="75"/>
      <c r="D3465" s="70"/>
      <c r="E3465" s="70"/>
      <c r="F3465" s="70"/>
      <c r="G3465" s="24"/>
      <c r="H3465" s="70"/>
      <c r="I3465" s="70"/>
      <c r="J3465" s="70"/>
      <c r="K3465" s="24"/>
    </row>
    <row r="3466" spans="1:11">
      <c r="A3466" s="69"/>
      <c r="B3466" s="69"/>
      <c r="C3466" s="75"/>
      <c r="D3466" s="71"/>
      <c r="E3466" s="71"/>
      <c r="F3466" s="71"/>
      <c r="G3466" s="64"/>
      <c r="H3466" s="69"/>
      <c r="I3466" s="69"/>
      <c r="J3466" s="69"/>
      <c r="K3466" s="64"/>
    </row>
    <row r="3467" spans="1:11" ht="15" thickBot="1">
      <c r="A3467" s="69"/>
      <c r="B3467" s="69"/>
      <c r="C3467" s="75"/>
      <c r="D3467" s="70"/>
      <c r="E3467" s="70"/>
      <c r="F3467" s="70"/>
      <c r="G3467" s="24"/>
      <c r="H3467" s="70"/>
      <c r="I3467" s="70"/>
      <c r="J3467" s="70"/>
      <c r="K3467" s="24"/>
    </row>
    <row r="3468" spans="1:11">
      <c r="A3468" s="69"/>
      <c r="B3468" s="69"/>
      <c r="C3468" s="75"/>
      <c r="D3468" s="71"/>
      <c r="E3468" s="71"/>
      <c r="F3468" s="71"/>
      <c r="G3468" s="64"/>
      <c r="H3468" s="69"/>
      <c r="I3468" s="69"/>
      <c r="J3468" s="69"/>
      <c r="K3468" s="64"/>
    </row>
    <row r="3469" spans="1:11" ht="15" thickBot="1">
      <c r="A3469" s="69"/>
      <c r="B3469" s="69"/>
      <c r="C3469" s="70"/>
      <c r="D3469" s="70"/>
      <c r="E3469" s="70"/>
      <c r="F3469" s="70"/>
      <c r="G3469" s="24"/>
      <c r="H3469" s="70"/>
      <c r="I3469" s="70"/>
      <c r="J3469" s="70"/>
      <c r="K3469" s="24"/>
    </row>
    <row r="3470" spans="1:11">
      <c r="A3470" s="69"/>
      <c r="B3470" s="69"/>
      <c r="C3470" s="71" t="s">
        <v>493</v>
      </c>
      <c r="D3470" s="71"/>
      <c r="E3470" s="71"/>
      <c r="F3470" s="71"/>
      <c r="G3470" s="64"/>
      <c r="H3470" s="69"/>
      <c r="I3470" s="69"/>
      <c r="J3470" s="69"/>
      <c r="K3470" s="64"/>
    </row>
    <row r="3471" spans="1:11" ht="15" thickBot="1">
      <c r="A3471" s="69"/>
      <c r="B3471" s="69"/>
      <c r="C3471" s="75"/>
      <c r="D3471" s="70"/>
      <c r="E3471" s="70"/>
      <c r="F3471" s="70"/>
      <c r="G3471" s="24"/>
      <c r="H3471" s="70"/>
      <c r="I3471" s="70"/>
      <c r="J3471" s="70"/>
      <c r="K3471" s="24"/>
    </row>
    <row r="3472" spans="1:11">
      <c r="A3472" s="69"/>
      <c r="B3472" s="69"/>
      <c r="C3472" s="75"/>
      <c r="D3472" s="71"/>
      <c r="E3472" s="71"/>
      <c r="F3472" s="71"/>
      <c r="G3472" s="64"/>
      <c r="H3472" s="69"/>
      <c r="I3472" s="69"/>
      <c r="J3472" s="69"/>
      <c r="K3472" s="64"/>
    </row>
    <row r="3473" spans="1:11" ht="15" thickBot="1">
      <c r="A3473" s="69"/>
      <c r="B3473" s="69"/>
      <c r="C3473" s="75"/>
      <c r="D3473" s="70"/>
      <c r="E3473" s="70"/>
      <c r="F3473" s="70"/>
      <c r="G3473" s="24"/>
      <c r="H3473" s="70"/>
      <c r="I3473" s="70"/>
      <c r="J3473" s="70"/>
      <c r="K3473" s="24"/>
    </row>
    <row r="3474" spans="1:11">
      <c r="A3474" s="69"/>
      <c r="B3474" s="69"/>
      <c r="C3474" s="75"/>
      <c r="D3474" s="71"/>
      <c r="E3474" s="71"/>
      <c r="F3474" s="71"/>
      <c r="G3474" s="64"/>
      <c r="H3474" s="69"/>
      <c r="I3474" s="69"/>
      <c r="J3474" s="69"/>
      <c r="K3474" s="64"/>
    </row>
    <row r="3475" spans="1:11" ht="15" thickBot="1">
      <c r="A3475" s="69"/>
      <c r="B3475" s="69"/>
      <c r="C3475" s="75"/>
      <c r="D3475" s="70"/>
      <c r="E3475" s="70"/>
      <c r="F3475" s="70"/>
      <c r="G3475" s="24"/>
      <c r="H3475" s="70"/>
      <c r="I3475" s="70"/>
      <c r="J3475" s="70"/>
      <c r="K3475" s="24"/>
    </row>
    <row r="3476" spans="1:11">
      <c r="A3476" s="69"/>
      <c r="B3476" s="69"/>
      <c r="C3476" s="75"/>
      <c r="D3476" s="71"/>
      <c r="E3476" s="71"/>
      <c r="F3476" s="71"/>
      <c r="G3476" s="64"/>
      <c r="H3476" s="69"/>
      <c r="I3476" s="69"/>
      <c r="J3476" s="69"/>
      <c r="K3476" s="64"/>
    </row>
    <row r="3477" spans="1:11" ht="15" thickBot="1">
      <c r="A3477" s="69"/>
      <c r="B3477" s="69"/>
      <c r="C3477" s="75"/>
      <c r="D3477" s="70"/>
      <c r="E3477" s="70"/>
      <c r="F3477" s="70"/>
      <c r="G3477" s="24"/>
      <c r="H3477" s="70"/>
      <c r="I3477" s="70"/>
      <c r="J3477" s="70"/>
      <c r="K3477" s="24"/>
    </row>
    <row r="3478" spans="1:11" ht="15" thickBot="1">
      <c r="A3478" s="69"/>
      <c r="B3478" s="70"/>
      <c r="C3478" s="75"/>
      <c r="D3478" s="71"/>
      <c r="E3478" s="71"/>
      <c r="F3478" s="71"/>
      <c r="G3478" s="64"/>
      <c r="H3478" s="69"/>
      <c r="I3478" s="69"/>
      <c r="J3478" s="69"/>
      <c r="K3478" s="64"/>
    </row>
    <row r="3479" spans="1:11" ht="15" thickBot="1">
      <c r="A3479" s="69"/>
      <c r="B3479" s="39"/>
      <c r="C3479" s="70"/>
      <c r="D3479" s="70"/>
      <c r="E3479" s="70"/>
      <c r="F3479" s="70"/>
      <c r="G3479" s="24"/>
      <c r="H3479" s="70"/>
      <c r="I3479" s="70"/>
      <c r="J3479" s="70"/>
      <c r="K3479" s="24"/>
    </row>
    <row r="3480" spans="1:11">
      <c r="A3480" s="69"/>
      <c r="B3480" s="71" t="s">
        <v>409</v>
      </c>
      <c r="C3480" s="71" t="s">
        <v>494</v>
      </c>
      <c r="D3480" s="71"/>
      <c r="E3480" s="71"/>
      <c r="F3480" s="71"/>
      <c r="G3480" s="64"/>
      <c r="H3480" s="69"/>
      <c r="I3480" s="69"/>
      <c r="J3480" s="69"/>
      <c r="K3480" s="64"/>
    </row>
    <row r="3481" spans="1:11" ht="15" thickBot="1">
      <c r="A3481" s="69"/>
      <c r="B3481" s="75"/>
      <c r="C3481" s="75"/>
      <c r="D3481" s="70"/>
      <c r="E3481" s="70"/>
      <c r="F3481" s="70"/>
      <c r="G3481" s="24"/>
      <c r="H3481" s="70"/>
      <c r="I3481" s="70"/>
      <c r="J3481" s="70"/>
      <c r="K3481" s="24"/>
    </row>
    <row r="3482" spans="1:11">
      <c r="A3482" s="69"/>
      <c r="B3482" s="69"/>
      <c r="C3482" s="75"/>
      <c r="D3482" s="71"/>
      <c r="E3482" s="71"/>
      <c r="F3482" s="71"/>
      <c r="G3482" s="64"/>
      <c r="H3482" s="69"/>
      <c r="I3482" s="69"/>
      <c r="J3482" s="69"/>
      <c r="K3482" s="64"/>
    </row>
    <row r="3483" spans="1:11" ht="15" thickBot="1">
      <c r="A3483" s="69"/>
      <c r="B3483" s="69"/>
      <c r="C3483" s="75"/>
      <c r="D3483" s="70"/>
      <c r="E3483" s="70"/>
      <c r="F3483" s="70"/>
      <c r="G3483" s="24"/>
      <c r="H3483" s="70"/>
      <c r="I3483" s="70"/>
      <c r="J3483" s="70"/>
      <c r="K3483" s="24"/>
    </row>
    <row r="3484" spans="1:11">
      <c r="A3484" s="69"/>
      <c r="B3484" s="69"/>
      <c r="C3484" s="75"/>
      <c r="D3484" s="71"/>
      <c r="E3484" s="71"/>
      <c r="F3484" s="71"/>
      <c r="G3484" s="64"/>
      <c r="H3484" s="69"/>
      <c r="I3484" s="69"/>
      <c r="J3484" s="69"/>
      <c r="K3484" s="64"/>
    </row>
    <row r="3485" spans="1:11" ht="15" thickBot="1">
      <c r="A3485" s="69"/>
      <c r="B3485" s="69"/>
      <c r="C3485" s="75"/>
      <c r="D3485" s="70"/>
      <c r="E3485" s="70"/>
      <c r="F3485" s="70"/>
      <c r="G3485" s="24"/>
      <c r="H3485" s="70"/>
      <c r="I3485" s="70"/>
      <c r="J3485" s="70"/>
      <c r="K3485" s="24"/>
    </row>
    <row r="3486" spans="1:11">
      <c r="A3486" s="69"/>
      <c r="B3486" s="69"/>
      <c r="C3486" s="75"/>
      <c r="D3486" s="71"/>
      <c r="E3486" s="71"/>
      <c r="F3486" s="71"/>
      <c r="G3486" s="64"/>
      <c r="H3486" s="69"/>
      <c r="I3486" s="69"/>
      <c r="J3486" s="69"/>
      <c r="K3486" s="64"/>
    </row>
    <row r="3487" spans="1:11" ht="15" thickBot="1">
      <c r="A3487" s="69"/>
      <c r="B3487" s="69"/>
      <c r="C3487" s="75"/>
      <c r="D3487" s="70"/>
      <c r="E3487" s="70"/>
      <c r="F3487" s="70"/>
      <c r="G3487" s="24"/>
      <c r="H3487" s="70"/>
      <c r="I3487" s="70"/>
      <c r="J3487" s="70"/>
      <c r="K3487" s="24"/>
    </row>
    <row r="3488" spans="1:11">
      <c r="A3488" s="69"/>
      <c r="B3488" s="69"/>
      <c r="C3488" s="75"/>
      <c r="D3488" s="71"/>
      <c r="E3488" s="71"/>
      <c r="F3488" s="71"/>
      <c r="G3488" s="64"/>
      <c r="H3488" s="69"/>
      <c r="I3488" s="69"/>
      <c r="J3488" s="69"/>
      <c r="K3488" s="64"/>
    </row>
    <row r="3489" spans="1:11" ht="15" thickBot="1">
      <c r="A3489" s="69"/>
      <c r="B3489" s="69"/>
      <c r="C3489" s="70"/>
      <c r="D3489" s="70"/>
      <c r="E3489" s="70"/>
      <c r="F3489" s="70"/>
      <c r="G3489" s="24"/>
      <c r="H3489" s="70"/>
      <c r="I3489" s="70"/>
      <c r="J3489" s="70"/>
      <c r="K3489" s="24"/>
    </row>
    <row r="3490" spans="1:11">
      <c r="A3490" s="69"/>
      <c r="B3490" s="69"/>
      <c r="C3490" s="71" t="s">
        <v>495</v>
      </c>
      <c r="D3490" s="71"/>
      <c r="E3490" s="71"/>
      <c r="F3490" s="71"/>
      <c r="G3490" s="64"/>
      <c r="H3490" s="69"/>
      <c r="I3490" s="69"/>
      <c r="J3490" s="69"/>
      <c r="K3490" s="64"/>
    </row>
    <row r="3491" spans="1:11" ht="15" thickBot="1">
      <c r="A3491" s="69"/>
      <c r="B3491" s="69"/>
      <c r="C3491" s="75"/>
      <c r="D3491" s="70"/>
      <c r="E3491" s="70"/>
      <c r="F3491" s="70"/>
      <c r="G3491" s="24"/>
      <c r="H3491" s="70"/>
      <c r="I3491" s="70"/>
      <c r="J3491" s="70"/>
      <c r="K3491" s="24"/>
    </row>
    <row r="3492" spans="1:11">
      <c r="A3492" s="69"/>
      <c r="B3492" s="69"/>
      <c r="C3492" s="75"/>
      <c r="D3492" s="71"/>
      <c r="E3492" s="71"/>
      <c r="F3492" s="71"/>
      <c r="G3492" s="64"/>
      <c r="H3492" s="69"/>
      <c r="I3492" s="69"/>
      <c r="J3492" s="69"/>
      <c r="K3492" s="64"/>
    </row>
    <row r="3493" spans="1:11" ht="15" thickBot="1">
      <c r="A3493" s="69"/>
      <c r="B3493" s="69"/>
      <c r="C3493" s="75"/>
      <c r="D3493" s="70"/>
      <c r="E3493" s="70"/>
      <c r="F3493" s="70"/>
      <c r="G3493" s="24"/>
      <c r="H3493" s="70"/>
      <c r="I3493" s="70"/>
      <c r="J3493" s="70"/>
      <c r="K3493" s="24"/>
    </row>
    <row r="3494" spans="1:11">
      <c r="A3494" s="69"/>
      <c r="B3494" s="69"/>
      <c r="C3494" s="75"/>
      <c r="D3494" s="71"/>
      <c r="E3494" s="71"/>
      <c r="F3494" s="71"/>
      <c r="G3494" s="64"/>
      <c r="H3494" s="69"/>
      <c r="I3494" s="69"/>
      <c r="J3494" s="69"/>
      <c r="K3494" s="64"/>
    </row>
    <row r="3495" spans="1:11" ht="15" thickBot="1">
      <c r="A3495" s="69"/>
      <c r="B3495" s="69"/>
      <c r="C3495" s="75"/>
      <c r="D3495" s="70"/>
      <c r="E3495" s="70"/>
      <c r="F3495" s="70"/>
      <c r="G3495" s="24"/>
      <c r="H3495" s="70"/>
      <c r="I3495" s="70"/>
      <c r="J3495" s="70"/>
      <c r="K3495" s="24"/>
    </row>
    <row r="3496" spans="1:11">
      <c r="A3496" s="69"/>
      <c r="B3496" s="69"/>
      <c r="C3496" s="75"/>
      <c r="D3496" s="71"/>
      <c r="E3496" s="71"/>
      <c r="F3496" s="71"/>
      <c r="G3496" s="64"/>
      <c r="H3496" s="69"/>
      <c r="I3496" s="69"/>
      <c r="J3496" s="69"/>
      <c r="K3496" s="64"/>
    </row>
    <row r="3497" spans="1:11" ht="15" thickBot="1">
      <c r="A3497" s="69"/>
      <c r="B3497" s="69"/>
      <c r="C3497" s="75"/>
      <c r="D3497" s="70"/>
      <c r="E3497" s="70"/>
      <c r="F3497" s="70"/>
      <c r="G3497" s="24"/>
      <c r="H3497" s="70"/>
      <c r="I3497" s="70"/>
      <c r="J3497" s="70"/>
      <c r="K3497" s="24"/>
    </row>
    <row r="3498" spans="1:11">
      <c r="A3498" s="69"/>
      <c r="B3498" s="69"/>
      <c r="C3498" s="75"/>
      <c r="D3498" s="71"/>
      <c r="E3498" s="71"/>
      <c r="F3498" s="71"/>
      <c r="G3498" s="64"/>
      <c r="H3498" s="69"/>
      <c r="I3498" s="69"/>
      <c r="J3498" s="69"/>
      <c r="K3498" s="64"/>
    </row>
    <row r="3499" spans="1:11" ht="15" thickBot="1">
      <c r="A3499" s="69"/>
      <c r="B3499" s="69"/>
      <c r="C3499" s="70"/>
      <c r="D3499" s="70"/>
      <c r="E3499" s="70"/>
      <c r="F3499" s="70"/>
      <c r="G3499" s="24"/>
      <c r="H3499" s="70"/>
      <c r="I3499" s="70"/>
      <c r="J3499" s="70"/>
      <c r="K3499" s="24"/>
    </row>
    <row r="3500" spans="1:11">
      <c r="A3500" s="69"/>
      <c r="B3500" s="69"/>
      <c r="C3500" s="71" t="s">
        <v>496</v>
      </c>
      <c r="D3500" s="71"/>
      <c r="E3500" s="71"/>
      <c r="F3500" s="71"/>
      <c r="G3500" s="64"/>
      <c r="H3500" s="69"/>
      <c r="I3500" s="69"/>
      <c r="J3500" s="69"/>
      <c r="K3500" s="64"/>
    </row>
    <row r="3501" spans="1:11" ht="15" thickBot="1">
      <c r="A3501" s="69"/>
      <c r="B3501" s="69"/>
      <c r="C3501" s="75"/>
      <c r="D3501" s="70"/>
      <c r="E3501" s="70"/>
      <c r="F3501" s="70"/>
      <c r="G3501" s="24"/>
      <c r="H3501" s="70"/>
      <c r="I3501" s="70"/>
      <c r="J3501" s="70"/>
      <c r="K3501" s="24"/>
    </row>
    <row r="3502" spans="1:11">
      <c r="A3502" s="69"/>
      <c r="B3502" s="69"/>
      <c r="C3502" s="75"/>
      <c r="D3502" s="71"/>
      <c r="E3502" s="71"/>
      <c r="F3502" s="71"/>
      <c r="G3502" s="64"/>
      <c r="H3502" s="69"/>
      <c r="I3502" s="69"/>
      <c r="J3502" s="69"/>
      <c r="K3502" s="64"/>
    </row>
    <row r="3503" spans="1:11" ht="15" thickBot="1">
      <c r="A3503" s="69"/>
      <c r="B3503" s="69"/>
      <c r="C3503" s="75"/>
      <c r="D3503" s="70"/>
      <c r="E3503" s="70"/>
      <c r="F3503" s="70"/>
      <c r="G3503" s="24"/>
      <c r="H3503" s="70"/>
      <c r="I3503" s="70"/>
      <c r="J3503" s="70"/>
      <c r="K3503" s="24"/>
    </row>
    <row r="3504" spans="1:11">
      <c r="A3504" s="69"/>
      <c r="B3504" s="69"/>
      <c r="C3504" s="75"/>
      <c r="D3504" s="71"/>
      <c r="E3504" s="71"/>
      <c r="F3504" s="71"/>
      <c r="G3504" s="64"/>
      <c r="H3504" s="69"/>
      <c r="I3504" s="69"/>
      <c r="J3504" s="69"/>
      <c r="K3504" s="64"/>
    </row>
    <row r="3505" spans="1:11" ht="15" thickBot="1">
      <c r="A3505" s="69"/>
      <c r="B3505" s="69"/>
      <c r="C3505" s="75"/>
      <c r="D3505" s="70"/>
      <c r="E3505" s="70"/>
      <c r="F3505" s="70"/>
      <c r="G3505" s="24"/>
      <c r="H3505" s="70"/>
      <c r="I3505" s="70"/>
      <c r="J3505" s="70"/>
      <c r="K3505" s="24"/>
    </row>
    <row r="3506" spans="1:11">
      <c r="A3506" s="69"/>
      <c r="B3506" s="69"/>
      <c r="C3506" s="75"/>
      <c r="D3506" s="71"/>
      <c r="E3506" s="71"/>
      <c r="F3506" s="71"/>
      <c r="G3506" s="64"/>
      <c r="H3506" s="69"/>
      <c r="I3506" s="69"/>
      <c r="J3506" s="69"/>
      <c r="K3506" s="64"/>
    </row>
    <row r="3507" spans="1:11" ht="15" thickBot="1">
      <c r="A3507" s="69"/>
      <c r="B3507" s="69"/>
      <c r="C3507" s="75"/>
      <c r="D3507" s="70"/>
      <c r="E3507" s="70"/>
      <c r="F3507" s="70"/>
      <c r="G3507" s="24"/>
      <c r="H3507" s="70"/>
      <c r="I3507" s="70"/>
      <c r="J3507" s="70"/>
      <c r="K3507" s="24"/>
    </row>
    <row r="3508" spans="1:11">
      <c r="A3508" s="69"/>
      <c r="B3508" s="69"/>
      <c r="C3508" s="75"/>
      <c r="D3508" s="71"/>
      <c r="E3508" s="71"/>
      <c r="F3508" s="71"/>
      <c r="G3508" s="64"/>
      <c r="H3508" s="69"/>
      <c r="I3508" s="69"/>
      <c r="J3508" s="69"/>
      <c r="K3508" s="64"/>
    </row>
    <row r="3509" spans="1:11" ht="15" thickBot="1">
      <c r="A3509" s="69"/>
      <c r="B3509" s="69"/>
      <c r="C3509" s="70"/>
      <c r="D3509" s="70"/>
      <c r="E3509" s="70"/>
      <c r="F3509" s="70"/>
      <c r="G3509" s="24"/>
      <c r="H3509" s="70"/>
      <c r="I3509" s="70"/>
      <c r="J3509" s="70"/>
      <c r="K3509" s="24"/>
    </row>
    <row r="3510" spans="1:11">
      <c r="A3510" s="69"/>
      <c r="B3510" s="69"/>
      <c r="C3510" s="71" t="s">
        <v>497</v>
      </c>
      <c r="D3510" s="71"/>
      <c r="E3510" s="71"/>
      <c r="F3510" s="71"/>
      <c r="G3510" s="64"/>
      <c r="H3510" s="69"/>
      <c r="I3510" s="69"/>
      <c r="J3510" s="69"/>
      <c r="K3510" s="64"/>
    </row>
    <row r="3511" spans="1:11" ht="15" thickBot="1">
      <c r="A3511" s="69"/>
      <c r="B3511" s="69"/>
      <c r="C3511" s="75"/>
      <c r="D3511" s="70"/>
      <c r="E3511" s="70"/>
      <c r="F3511" s="70"/>
      <c r="G3511" s="24"/>
      <c r="H3511" s="70"/>
      <c r="I3511" s="70"/>
      <c r="J3511" s="70"/>
      <c r="K3511" s="24"/>
    </row>
    <row r="3512" spans="1:11">
      <c r="A3512" s="69"/>
      <c r="B3512" s="69"/>
      <c r="C3512" s="75"/>
      <c r="D3512" s="71"/>
      <c r="E3512" s="71"/>
      <c r="F3512" s="71"/>
      <c r="G3512" s="64"/>
      <c r="H3512" s="69"/>
      <c r="I3512" s="69"/>
      <c r="J3512" s="69"/>
      <c r="K3512" s="64"/>
    </row>
    <row r="3513" spans="1:11" ht="15" thickBot="1">
      <c r="A3513" s="69"/>
      <c r="B3513" s="69"/>
      <c r="C3513" s="75"/>
      <c r="D3513" s="70"/>
      <c r="E3513" s="70"/>
      <c r="F3513" s="70"/>
      <c r="G3513" s="24"/>
      <c r="H3513" s="70"/>
      <c r="I3513" s="70"/>
      <c r="J3513" s="70"/>
      <c r="K3513" s="24"/>
    </row>
    <row r="3514" spans="1:11">
      <c r="A3514" s="69"/>
      <c r="B3514" s="69"/>
      <c r="C3514" s="75"/>
      <c r="D3514" s="71"/>
      <c r="E3514" s="71"/>
      <c r="F3514" s="71"/>
      <c r="G3514" s="64"/>
      <c r="H3514" s="69"/>
      <c r="I3514" s="69"/>
      <c r="J3514" s="69"/>
      <c r="K3514" s="64"/>
    </row>
    <row r="3515" spans="1:11" ht="15" thickBot="1">
      <c r="A3515" s="69"/>
      <c r="B3515" s="69"/>
      <c r="C3515" s="75"/>
      <c r="D3515" s="70"/>
      <c r="E3515" s="70"/>
      <c r="F3515" s="70"/>
      <c r="G3515" s="24"/>
      <c r="H3515" s="70"/>
      <c r="I3515" s="70"/>
      <c r="J3515" s="70"/>
      <c r="K3515" s="24"/>
    </row>
    <row r="3516" spans="1:11">
      <c r="A3516" s="69"/>
      <c r="B3516" s="69"/>
      <c r="C3516" s="75"/>
      <c r="D3516" s="71"/>
      <c r="E3516" s="71"/>
      <c r="F3516" s="71"/>
      <c r="G3516" s="64"/>
      <c r="H3516" s="69"/>
      <c r="I3516" s="69"/>
      <c r="J3516" s="69"/>
      <c r="K3516" s="64"/>
    </row>
    <row r="3517" spans="1:11" ht="15" thickBot="1">
      <c r="A3517" s="69"/>
      <c r="B3517" s="69"/>
      <c r="C3517" s="75"/>
      <c r="D3517" s="70"/>
      <c r="E3517" s="70"/>
      <c r="F3517" s="70"/>
      <c r="G3517" s="24"/>
      <c r="H3517" s="70"/>
      <c r="I3517" s="70"/>
      <c r="J3517" s="70"/>
      <c r="K3517" s="24"/>
    </row>
    <row r="3518" spans="1:11">
      <c r="A3518" s="69"/>
      <c r="B3518" s="69"/>
      <c r="C3518" s="75"/>
      <c r="D3518" s="71"/>
      <c r="E3518" s="71"/>
      <c r="F3518" s="71"/>
      <c r="G3518" s="64"/>
      <c r="H3518" s="69"/>
      <c r="I3518" s="69"/>
      <c r="J3518" s="69"/>
      <c r="K3518" s="64"/>
    </row>
    <row r="3519" spans="1:11" ht="15" thickBot="1">
      <c r="A3519" s="69"/>
      <c r="B3519" s="69"/>
      <c r="C3519" s="70"/>
      <c r="D3519" s="70"/>
      <c r="E3519" s="70"/>
      <c r="F3519" s="70"/>
      <c r="G3519" s="24"/>
      <c r="H3519" s="70"/>
      <c r="I3519" s="70"/>
      <c r="J3519" s="70"/>
      <c r="K3519" s="24"/>
    </row>
    <row r="3520" spans="1:11">
      <c r="A3520" s="69"/>
      <c r="B3520" s="69"/>
      <c r="C3520" s="71" t="s">
        <v>498</v>
      </c>
      <c r="D3520" s="71"/>
      <c r="E3520" s="71"/>
      <c r="F3520" s="71"/>
      <c r="G3520" s="64"/>
      <c r="H3520" s="69"/>
      <c r="I3520" s="69"/>
      <c r="J3520" s="69"/>
      <c r="K3520" s="64"/>
    </row>
    <row r="3521" spans="1:11" ht="15" thickBot="1">
      <c r="A3521" s="69"/>
      <c r="B3521" s="69"/>
      <c r="C3521" s="75"/>
      <c r="D3521" s="70"/>
      <c r="E3521" s="70"/>
      <c r="F3521" s="70"/>
      <c r="G3521" s="24"/>
      <c r="H3521" s="70"/>
      <c r="I3521" s="70"/>
      <c r="J3521" s="70"/>
      <c r="K3521" s="24"/>
    </row>
    <row r="3522" spans="1:11">
      <c r="A3522" s="69"/>
      <c r="B3522" s="69"/>
      <c r="C3522" s="75"/>
      <c r="D3522" s="71"/>
      <c r="E3522" s="71"/>
      <c r="F3522" s="71"/>
      <c r="G3522" s="64"/>
      <c r="H3522" s="69"/>
      <c r="I3522" s="69"/>
      <c r="J3522" s="69"/>
      <c r="K3522" s="64"/>
    </row>
    <row r="3523" spans="1:11" ht="15" thickBot="1">
      <c r="A3523" s="69"/>
      <c r="B3523" s="69"/>
      <c r="C3523" s="75"/>
      <c r="D3523" s="70"/>
      <c r="E3523" s="70"/>
      <c r="F3523" s="70"/>
      <c r="G3523" s="24"/>
      <c r="H3523" s="70"/>
      <c r="I3523" s="70"/>
      <c r="J3523" s="70"/>
      <c r="K3523" s="24"/>
    </row>
    <row r="3524" spans="1:11">
      <c r="A3524" s="69"/>
      <c r="B3524" s="69"/>
      <c r="C3524" s="75"/>
      <c r="D3524" s="71"/>
      <c r="E3524" s="71"/>
      <c r="F3524" s="71"/>
      <c r="G3524" s="64"/>
      <c r="H3524" s="69"/>
      <c r="I3524" s="69"/>
      <c r="J3524" s="69"/>
      <c r="K3524" s="64"/>
    </row>
    <row r="3525" spans="1:11" ht="15" thickBot="1">
      <c r="A3525" s="69"/>
      <c r="B3525" s="69"/>
      <c r="C3525" s="75"/>
      <c r="D3525" s="70"/>
      <c r="E3525" s="70"/>
      <c r="F3525" s="70"/>
      <c r="G3525" s="24"/>
      <c r="H3525" s="70"/>
      <c r="I3525" s="70"/>
      <c r="J3525" s="70"/>
      <c r="K3525" s="24"/>
    </row>
    <row r="3526" spans="1:11">
      <c r="A3526" s="69"/>
      <c r="B3526" s="69"/>
      <c r="C3526" s="75"/>
      <c r="D3526" s="71"/>
      <c r="E3526" s="71"/>
      <c r="F3526" s="71"/>
      <c r="G3526" s="64"/>
      <c r="H3526" s="69"/>
      <c r="I3526" s="69"/>
      <c r="J3526" s="69"/>
      <c r="K3526" s="64"/>
    </row>
    <row r="3527" spans="1:11" ht="15" thickBot="1">
      <c r="A3527" s="69"/>
      <c r="B3527" s="69"/>
      <c r="C3527" s="75"/>
      <c r="D3527" s="70"/>
      <c r="E3527" s="70"/>
      <c r="F3527" s="70"/>
      <c r="G3527" s="24"/>
      <c r="H3527" s="70"/>
      <c r="I3527" s="70"/>
      <c r="J3527" s="70"/>
      <c r="K3527" s="24"/>
    </row>
    <row r="3528" spans="1:11">
      <c r="A3528" s="69"/>
      <c r="B3528" s="69"/>
      <c r="C3528" s="75"/>
      <c r="D3528" s="71"/>
      <c r="E3528" s="71"/>
      <c r="F3528" s="71"/>
      <c r="G3528" s="64"/>
      <c r="H3528" s="69"/>
      <c r="I3528" s="69"/>
      <c r="J3528" s="69"/>
      <c r="K3528" s="64"/>
    </row>
    <row r="3529" spans="1:11" ht="15" thickBot="1">
      <c r="A3529" s="69"/>
      <c r="B3529" s="69"/>
      <c r="C3529" s="70"/>
      <c r="D3529" s="70"/>
      <c r="E3529" s="70"/>
      <c r="F3529" s="70"/>
      <c r="G3529" s="24"/>
      <c r="H3529" s="70"/>
      <c r="I3529" s="70"/>
      <c r="J3529" s="70"/>
      <c r="K3529" s="24"/>
    </row>
    <row r="3530" spans="1:11">
      <c r="A3530" s="69"/>
      <c r="B3530" s="69"/>
      <c r="C3530" s="71" t="s">
        <v>499</v>
      </c>
      <c r="D3530" s="71"/>
      <c r="E3530" s="71"/>
      <c r="F3530" s="71"/>
      <c r="G3530" s="64"/>
      <c r="H3530" s="69"/>
      <c r="I3530" s="69"/>
      <c r="J3530" s="69"/>
      <c r="K3530" s="64"/>
    </row>
    <row r="3531" spans="1:11" ht="15" thickBot="1">
      <c r="A3531" s="69"/>
      <c r="B3531" s="69"/>
      <c r="C3531" s="75"/>
      <c r="D3531" s="70"/>
      <c r="E3531" s="70"/>
      <c r="F3531" s="70"/>
      <c r="G3531" s="24"/>
      <c r="H3531" s="70"/>
      <c r="I3531" s="70"/>
      <c r="J3531" s="70"/>
      <c r="K3531" s="24"/>
    </row>
    <row r="3532" spans="1:11">
      <c r="A3532" s="69"/>
      <c r="B3532" s="69"/>
      <c r="C3532" s="75"/>
      <c r="D3532" s="71"/>
      <c r="E3532" s="71"/>
      <c r="F3532" s="71"/>
      <c r="G3532" s="64"/>
      <c r="H3532" s="69"/>
      <c r="I3532" s="69"/>
      <c r="J3532" s="69"/>
      <c r="K3532" s="64"/>
    </row>
    <row r="3533" spans="1:11" ht="15" thickBot="1">
      <c r="A3533" s="69"/>
      <c r="B3533" s="69"/>
      <c r="C3533" s="75"/>
      <c r="D3533" s="70"/>
      <c r="E3533" s="70"/>
      <c r="F3533" s="70"/>
      <c r="G3533" s="24"/>
      <c r="H3533" s="70"/>
      <c r="I3533" s="70"/>
      <c r="J3533" s="70"/>
      <c r="K3533" s="24"/>
    </row>
    <row r="3534" spans="1:11">
      <c r="A3534" s="69"/>
      <c r="B3534" s="69"/>
      <c r="C3534" s="75"/>
      <c r="D3534" s="71"/>
      <c r="E3534" s="71"/>
      <c r="F3534" s="71"/>
      <c r="G3534" s="64"/>
      <c r="H3534" s="69"/>
      <c r="I3534" s="69"/>
      <c r="J3534" s="69"/>
      <c r="K3534" s="64"/>
    </row>
    <row r="3535" spans="1:11" ht="15" thickBot="1">
      <c r="A3535" s="69"/>
      <c r="B3535" s="69"/>
      <c r="C3535" s="75"/>
      <c r="D3535" s="70"/>
      <c r="E3535" s="70"/>
      <c r="F3535" s="70"/>
      <c r="G3535" s="24"/>
      <c r="H3535" s="70"/>
      <c r="I3535" s="70"/>
      <c r="J3535" s="70"/>
      <c r="K3535" s="24"/>
    </row>
    <row r="3536" spans="1:11">
      <c r="A3536" s="69"/>
      <c r="B3536" s="69"/>
      <c r="C3536" s="75"/>
      <c r="D3536" s="71"/>
      <c r="E3536" s="71"/>
      <c r="F3536" s="71"/>
      <c r="G3536" s="64"/>
      <c r="H3536" s="69"/>
      <c r="I3536" s="69"/>
      <c r="J3536" s="69"/>
      <c r="K3536" s="64"/>
    </row>
    <row r="3537" spans="1:11" ht="15" thickBot="1">
      <c r="A3537" s="69"/>
      <c r="B3537" s="69"/>
      <c r="C3537" s="75"/>
      <c r="D3537" s="70"/>
      <c r="E3537" s="70"/>
      <c r="F3537" s="70"/>
      <c r="G3537" s="24"/>
      <c r="H3537" s="70"/>
      <c r="I3537" s="70"/>
      <c r="J3537" s="70"/>
      <c r="K3537" s="24"/>
    </row>
    <row r="3538" spans="1:11">
      <c r="A3538" s="69"/>
      <c r="B3538" s="69"/>
      <c r="C3538" s="75"/>
      <c r="D3538" s="71"/>
      <c r="E3538" s="71"/>
      <c r="F3538" s="71"/>
      <c r="G3538" s="64"/>
      <c r="H3538" s="69"/>
      <c r="I3538" s="69"/>
      <c r="J3538" s="69"/>
      <c r="K3538" s="64"/>
    </row>
    <row r="3539" spans="1:11" ht="15" thickBot="1">
      <c r="A3539" s="69"/>
      <c r="B3539" s="69"/>
      <c r="C3539" s="70"/>
      <c r="D3539" s="70"/>
      <c r="E3539" s="70"/>
      <c r="F3539" s="70"/>
      <c r="G3539" s="24"/>
      <c r="H3539" s="70"/>
      <c r="I3539" s="70"/>
      <c r="J3539" s="70"/>
      <c r="K3539" s="24"/>
    </row>
    <row r="3540" spans="1:11">
      <c r="A3540" s="69"/>
      <c r="B3540" s="69"/>
      <c r="C3540" s="71" t="s">
        <v>500</v>
      </c>
      <c r="D3540" s="71"/>
      <c r="E3540" s="71"/>
      <c r="F3540" s="71"/>
      <c r="G3540" s="64"/>
      <c r="H3540" s="69"/>
      <c r="I3540" s="69"/>
      <c r="J3540" s="69"/>
      <c r="K3540" s="64"/>
    </row>
    <row r="3541" spans="1:11" ht="15" thickBot="1">
      <c r="A3541" s="69"/>
      <c r="B3541" s="69"/>
      <c r="C3541" s="75"/>
      <c r="D3541" s="70"/>
      <c r="E3541" s="70"/>
      <c r="F3541" s="70"/>
      <c r="G3541" s="24"/>
      <c r="H3541" s="70"/>
      <c r="I3541" s="70"/>
      <c r="J3541" s="70"/>
      <c r="K3541" s="24"/>
    </row>
    <row r="3542" spans="1:11">
      <c r="A3542" s="69"/>
      <c r="B3542" s="69"/>
      <c r="C3542" s="75"/>
      <c r="D3542" s="71"/>
      <c r="E3542" s="71"/>
      <c r="F3542" s="71"/>
      <c r="G3542" s="64"/>
      <c r="H3542" s="69"/>
      <c r="I3542" s="69"/>
      <c r="J3542" s="69"/>
      <c r="K3542" s="64"/>
    </row>
    <row r="3543" spans="1:11" ht="15" thickBot="1">
      <c r="A3543" s="69"/>
      <c r="B3543" s="69"/>
      <c r="C3543" s="75"/>
      <c r="D3543" s="70"/>
      <c r="E3543" s="70"/>
      <c r="F3543" s="70"/>
      <c r="G3543" s="24"/>
      <c r="H3543" s="70"/>
      <c r="I3543" s="70"/>
      <c r="J3543" s="70"/>
      <c r="K3543" s="24"/>
    </row>
    <row r="3544" spans="1:11">
      <c r="A3544" s="69"/>
      <c r="B3544" s="69"/>
      <c r="C3544" s="75"/>
      <c r="D3544" s="71"/>
      <c r="E3544" s="71"/>
      <c r="F3544" s="71"/>
      <c r="G3544" s="64"/>
      <c r="H3544" s="69"/>
      <c r="I3544" s="69"/>
      <c r="J3544" s="69"/>
      <c r="K3544" s="64"/>
    </row>
    <row r="3545" spans="1:11" ht="15" thickBot="1">
      <c r="A3545" s="69"/>
      <c r="B3545" s="69"/>
      <c r="C3545" s="75"/>
      <c r="D3545" s="70"/>
      <c r="E3545" s="70"/>
      <c r="F3545" s="70"/>
      <c r="G3545" s="24"/>
      <c r="H3545" s="70"/>
      <c r="I3545" s="70"/>
      <c r="J3545" s="70"/>
      <c r="K3545" s="24"/>
    </row>
    <row r="3546" spans="1:11">
      <c r="A3546" s="69"/>
      <c r="B3546" s="69"/>
      <c r="C3546" s="75"/>
      <c r="D3546" s="71"/>
      <c r="E3546" s="71"/>
      <c r="F3546" s="71"/>
      <c r="G3546" s="64"/>
      <c r="H3546" s="69"/>
      <c r="I3546" s="69"/>
      <c r="J3546" s="69"/>
      <c r="K3546" s="64"/>
    </row>
    <row r="3547" spans="1:11" ht="15" thickBot="1">
      <c r="A3547" s="69"/>
      <c r="B3547" s="69"/>
      <c r="C3547" s="75"/>
      <c r="D3547" s="70"/>
      <c r="E3547" s="70"/>
      <c r="F3547" s="70"/>
      <c r="G3547" s="24"/>
      <c r="H3547" s="70"/>
      <c r="I3547" s="70"/>
      <c r="J3547" s="70"/>
      <c r="K3547" s="24"/>
    </row>
    <row r="3548" spans="1:11">
      <c r="A3548" s="69"/>
      <c r="B3548" s="69"/>
      <c r="C3548" s="75"/>
      <c r="D3548" s="71"/>
      <c r="E3548" s="71"/>
      <c r="F3548" s="71"/>
      <c r="G3548" s="64"/>
      <c r="H3548" s="69"/>
      <c r="I3548" s="69"/>
      <c r="J3548" s="69"/>
      <c r="K3548" s="64"/>
    </row>
    <row r="3549" spans="1:11" ht="15" thickBot="1">
      <c r="A3549" s="69"/>
      <c r="B3549" s="69"/>
      <c r="C3549" s="70"/>
      <c r="D3549" s="70"/>
      <c r="E3549" s="70"/>
      <c r="F3549" s="70"/>
      <c r="G3549" s="24"/>
      <c r="H3549" s="70"/>
      <c r="I3549" s="70"/>
      <c r="J3549" s="70"/>
      <c r="K3549" s="24"/>
    </row>
    <row r="3550" spans="1:11">
      <c r="A3550" s="69"/>
      <c r="B3550" s="69"/>
      <c r="C3550" s="71" t="s">
        <v>501</v>
      </c>
      <c r="D3550" s="71"/>
      <c r="E3550" s="71"/>
      <c r="F3550" s="71"/>
      <c r="G3550" s="64"/>
      <c r="H3550" s="69"/>
      <c r="I3550" s="69"/>
      <c r="J3550" s="69"/>
      <c r="K3550" s="64"/>
    </row>
    <row r="3551" spans="1:11" ht="15" thickBot="1">
      <c r="A3551" s="69"/>
      <c r="B3551" s="69"/>
      <c r="C3551" s="75"/>
      <c r="D3551" s="70"/>
      <c r="E3551" s="70"/>
      <c r="F3551" s="70"/>
      <c r="G3551" s="24"/>
      <c r="H3551" s="70"/>
      <c r="I3551" s="70"/>
      <c r="J3551" s="70"/>
      <c r="K3551" s="24"/>
    </row>
    <row r="3552" spans="1:11">
      <c r="A3552" s="69"/>
      <c r="B3552" s="69"/>
      <c r="C3552" s="75"/>
      <c r="D3552" s="71"/>
      <c r="E3552" s="71"/>
      <c r="F3552" s="71"/>
      <c r="G3552" s="64"/>
      <c r="H3552" s="69"/>
      <c r="I3552" s="69"/>
      <c r="J3552" s="69"/>
      <c r="K3552" s="64"/>
    </row>
    <row r="3553" spans="1:11" ht="15" thickBot="1">
      <c r="A3553" s="69"/>
      <c r="B3553" s="69"/>
      <c r="C3553" s="75"/>
      <c r="D3553" s="70"/>
      <c r="E3553" s="70"/>
      <c r="F3553" s="70"/>
      <c r="G3553" s="24"/>
      <c r="H3553" s="70"/>
      <c r="I3553" s="70"/>
      <c r="J3553" s="70"/>
      <c r="K3553" s="24"/>
    </row>
    <row r="3554" spans="1:11">
      <c r="A3554" s="69"/>
      <c r="B3554" s="69"/>
      <c r="C3554" s="75"/>
      <c r="D3554" s="71"/>
      <c r="E3554" s="71"/>
      <c r="F3554" s="71"/>
      <c r="G3554" s="64"/>
      <c r="H3554" s="69"/>
      <c r="I3554" s="69"/>
      <c r="J3554" s="69"/>
      <c r="K3554" s="64"/>
    </row>
    <row r="3555" spans="1:11" ht="15" thickBot="1">
      <c r="A3555" s="69"/>
      <c r="B3555" s="69"/>
      <c r="C3555" s="75"/>
      <c r="D3555" s="70"/>
      <c r="E3555" s="70"/>
      <c r="F3555" s="70"/>
      <c r="G3555" s="24"/>
      <c r="H3555" s="70"/>
      <c r="I3555" s="70"/>
      <c r="J3555" s="70"/>
      <c r="K3555" s="24"/>
    </row>
    <row r="3556" spans="1:11">
      <c r="A3556" s="69"/>
      <c r="B3556" s="69"/>
      <c r="C3556" s="75"/>
      <c r="D3556" s="71"/>
      <c r="E3556" s="71"/>
      <c r="F3556" s="71"/>
      <c r="G3556" s="64"/>
      <c r="H3556" s="69"/>
      <c r="I3556" s="69"/>
      <c r="J3556" s="69"/>
      <c r="K3556" s="64"/>
    </row>
    <row r="3557" spans="1:11" ht="15" thickBot="1">
      <c r="A3557" s="69"/>
      <c r="B3557" s="69"/>
      <c r="C3557" s="75"/>
      <c r="D3557" s="70"/>
      <c r="E3557" s="70"/>
      <c r="F3557" s="70"/>
      <c r="G3557" s="24"/>
      <c r="H3557" s="70"/>
      <c r="I3557" s="70"/>
      <c r="J3557" s="70"/>
      <c r="K3557" s="24"/>
    </row>
    <row r="3558" spans="1:11">
      <c r="A3558" s="69"/>
      <c r="B3558" s="69"/>
      <c r="C3558" s="75"/>
      <c r="D3558" s="71"/>
      <c r="E3558" s="71"/>
      <c r="F3558" s="71"/>
      <c r="G3558" s="64"/>
      <c r="H3558" s="69"/>
      <c r="I3558" s="69"/>
      <c r="J3558" s="69"/>
      <c r="K3558" s="64"/>
    </row>
    <row r="3559" spans="1:11" ht="15" thickBot="1">
      <c r="A3559" s="69"/>
      <c r="B3559" s="69"/>
      <c r="C3559" s="70"/>
      <c r="D3559" s="70"/>
      <c r="E3559" s="70"/>
      <c r="F3559" s="70"/>
      <c r="G3559" s="24"/>
      <c r="H3559" s="70"/>
      <c r="I3559" s="70"/>
      <c r="J3559" s="70"/>
      <c r="K3559" s="24"/>
    </row>
    <row r="3560" spans="1:11">
      <c r="A3560" s="69"/>
      <c r="B3560" s="69"/>
      <c r="C3560" s="71" t="s">
        <v>502</v>
      </c>
      <c r="D3560" s="71"/>
      <c r="E3560" s="71"/>
      <c r="F3560" s="71"/>
      <c r="G3560" s="64"/>
      <c r="H3560" s="69"/>
      <c r="I3560" s="69"/>
      <c r="J3560" s="69"/>
      <c r="K3560" s="64"/>
    </row>
    <row r="3561" spans="1:11" ht="15" thickBot="1">
      <c r="A3561" s="69"/>
      <c r="B3561" s="69"/>
      <c r="C3561" s="75"/>
      <c r="D3561" s="70"/>
      <c r="E3561" s="70"/>
      <c r="F3561" s="70"/>
      <c r="G3561" s="24"/>
      <c r="H3561" s="70"/>
      <c r="I3561" s="70"/>
      <c r="J3561" s="70"/>
      <c r="K3561" s="24"/>
    </row>
    <row r="3562" spans="1:11">
      <c r="A3562" s="69"/>
      <c r="B3562" s="69"/>
      <c r="C3562" s="75"/>
      <c r="D3562" s="71"/>
      <c r="E3562" s="71"/>
      <c r="F3562" s="71"/>
      <c r="G3562" s="64"/>
      <c r="H3562" s="69"/>
      <c r="I3562" s="69"/>
      <c r="J3562" s="69"/>
      <c r="K3562" s="64"/>
    </row>
    <row r="3563" spans="1:11" ht="15" thickBot="1">
      <c r="A3563" s="69"/>
      <c r="B3563" s="69"/>
      <c r="C3563" s="75"/>
      <c r="D3563" s="70"/>
      <c r="E3563" s="70"/>
      <c r="F3563" s="70"/>
      <c r="G3563" s="24"/>
      <c r="H3563" s="70"/>
      <c r="I3563" s="70"/>
      <c r="J3563" s="70"/>
      <c r="K3563" s="24"/>
    </row>
    <row r="3564" spans="1:11">
      <c r="A3564" s="69"/>
      <c r="B3564" s="69"/>
      <c r="C3564" s="75"/>
      <c r="D3564" s="71"/>
      <c r="E3564" s="71"/>
      <c r="F3564" s="71"/>
      <c r="G3564" s="64"/>
      <c r="H3564" s="69"/>
      <c r="I3564" s="69"/>
      <c r="J3564" s="69"/>
      <c r="K3564" s="64"/>
    </row>
    <row r="3565" spans="1:11" ht="15" thickBot="1">
      <c r="A3565" s="69"/>
      <c r="B3565" s="69"/>
      <c r="C3565" s="75"/>
      <c r="D3565" s="70"/>
      <c r="E3565" s="70"/>
      <c r="F3565" s="70"/>
      <c r="G3565" s="24"/>
      <c r="H3565" s="70"/>
      <c r="I3565" s="70"/>
      <c r="J3565" s="70"/>
      <c r="K3565" s="24"/>
    </row>
    <row r="3566" spans="1:11">
      <c r="A3566" s="69"/>
      <c r="B3566" s="69"/>
      <c r="C3566" s="75"/>
      <c r="D3566" s="71"/>
      <c r="E3566" s="71"/>
      <c r="F3566" s="71"/>
      <c r="G3566" s="64"/>
      <c r="H3566" s="69"/>
      <c r="I3566" s="69"/>
      <c r="J3566" s="69"/>
      <c r="K3566" s="64"/>
    </row>
    <row r="3567" spans="1:11" ht="15" thickBot="1">
      <c r="A3567" s="69"/>
      <c r="B3567" s="69"/>
      <c r="C3567" s="75"/>
      <c r="D3567" s="70"/>
      <c r="E3567" s="70"/>
      <c r="F3567" s="70"/>
      <c r="G3567" s="24"/>
      <c r="H3567" s="70"/>
      <c r="I3567" s="70"/>
      <c r="J3567" s="70"/>
      <c r="K3567" s="24"/>
    </row>
    <row r="3568" spans="1:11">
      <c r="A3568" s="69"/>
      <c r="B3568" s="69"/>
      <c r="C3568" s="75"/>
      <c r="D3568" s="71"/>
      <c r="E3568" s="71"/>
      <c r="F3568" s="71"/>
      <c r="G3568" s="64"/>
      <c r="H3568" s="69"/>
      <c r="I3568" s="69"/>
      <c r="J3568" s="69"/>
      <c r="K3568" s="64"/>
    </row>
    <row r="3569" spans="1:11" ht="15" thickBot="1">
      <c r="A3569" s="69"/>
      <c r="B3569" s="70"/>
      <c r="C3569" s="70"/>
      <c r="D3569" s="70"/>
      <c r="E3569" s="70"/>
      <c r="F3569" s="70"/>
      <c r="G3569" s="24"/>
      <c r="H3569" s="70"/>
      <c r="I3569" s="70"/>
      <c r="J3569" s="70"/>
      <c r="K3569" s="24"/>
    </row>
    <row r="3570" spans="1:11">
      <c r="A3570" s="69"/>
      <c r="B3570" s="71" t="s">
        <v>410</v>
      </c>
      <c r="C3570" s="71" t="s">
        <v>503</v>
      </c>
      <c r="D3570" s="71"/>
      <c r="E3570" s="71"/>
      <c r="F3570" s="71"/>
      <c r="G3570" s="64"/>
      <c r="H3570" s="69"/>
      <c r="I3570" s="69"/>
      <c r="J3570" s="69"/>
      <c r="K3570" s="64"/>
    </row>
    <row r="3571" spans="1:11" ht="15" thickBot="1">
      <c r="A3571" s="69"/>
      <c r="B3571" s="75"/>
      <c r="C3571" s="75"/>
      <c r="D3571" s="70"/>
      <c r="E3571" s="70"/>
      <c r="F3571" s="70"/>
      <c r="G3571" s="24"/>
      <c r="H3571" s="70"/>
      <c r="I3571" s="70"/>
      <c r="J3571" s="70"/>
      <c r="K3571" s="24"/>
    </row>
    <row r="3572" spans="1:11">
      <c r="A3572" s="69"/>
      <c r="B3572" s="75"/>
      <c r="C3572" s="75"/>
      <c r="D3572" s="71"/>
      <c r="E3572" s="71"/>
      <c r="F3572" s="71"/>
      <c r="G3572" s="64"/>
      <c r="H3572" s="69"/>
      <c r="I3572" s="69"/>
      <c r="J3572" s="69"/>
      <c r="K3572" s="64"/>
    </row>
    <row r="3573" spans="1:11" ht="15" thickBot="1">
      <c r="A3573" s="69"/>
      <c r="B3573" s="75"/>
      <c r="C3573" s="75"/>
      <c r="D3573" s="70"/>
      <c r="E3573" s="70"/>
      <c r="F3573" s="70"/>
      <c r="G3573" s="24"/>
      <c r="H3573" s="70"/>
      <c r="I3573" s="70"/>
      <c r="J3573" s="70"/>
      <c r="K3573" s="24"/>
    </row>
    <row r="3574" spans="1:11">
      <c r="A3574" s="69"/>
      <c r="B3574" s="75"/>
      <c r="C3574" s="75"/>
      <c r="D3574" s="71"/>
      <c r="E3574" s="71"/>
      <c r="F3574" s="71"/>
      <c r="G3574" s="64"/>
      <c r="H3574" s="69"/>
      <c r="I3574" s="69"/>
      <c r="J3574" s="69"/>
      <c r="K3574" s="64"/>
    </row>
    <row r="3575" spans="1:11" ht="15" thickBot="1">
      <c r="A3575" s="69"/>
      <c r="B3575" s="75"/>
      <c r="C3575" s="75"/>
      <c r="D3575" s="70"/>
      <c r="E3575" s="70"/>
      <c r="F3575" s="70"/>
      <c r="G3575" s="24"/>
      <c r="H3575" s="70"/>
      <c r="I3575" s="70"/>
      <c r="J3575" s="70"/>
      <c r="K3575" s="24"/>
    </row>
    <row r="3576" spans="1:11">
      <c r="A3576" s="69"/>
      <c r="B3576" s="69"/>
      <c r="C3576" s="75"/>
      <c r="D3576" s="71"/>
      <c r="E3576" s="71"/>
      <c r="F3576" s="71"/>
      <c r="G3576" s="64"/>
      <c r="H3576" s="69"/>
      <c r="I3576" s="69"/>
      <c r="J3576" s="69"/>
      <c r="K3576" s="64"/>
    </row>
    <row r="3577" spans="1:11" ht="15" thickBot="1">
      <c r="A3577" s="69"/>
      <c r="B3577" s="69"/>
      <c r="C3577" s="75"/>
      <c r="D3577" s="70"/>
      <c r="E3577" s="70"/>
      <c r="F3577" s="70"/>
      <c r="G3577" s="24"/>
      <c r="H3577" s="70"/>
      <c r="I3577" s="70"/>
      <c r="J3577" s="70"/>
      <c r="K3577" s="24"/>
    </row>
    <row r="3578" spans="1:11">
      <c r="A3578" s="69"/>
      <c r="B3578" s="69"/>
      <c r="C3578" s="75"/>
      <c r="D3578" s="71"/>
      <c r="E3578" s="71"/>
      <c r="F3578" s="71"/>
      <c r="G3578" s="64"/>
      <c r="H3578" s="69"/>
      <c r="I3578" s="69"/>
      <c r="J3578" s="69"/>
      <c r="K3578" s="64"/>
    </row>
    <row r="3579" spans="1:11" ht="15" thickBot="1">
      <c r="A3579" s="69"/>
      <c r="B3579" s="69"/>
      <c r="C3579" s="70"/>
      <c r="D3579" s="70"/>
      <c r="E3579" s="70"/>
      <c r="F3579" s="70"/>
      <c r="G3579" s="24"/>
      <c r="H3579" s="70"/>
      <c r="I3579" s="70"/>
      <c r="J3579" s="70"/>
      <c r="K3579" s="24"/>
    </row>
    <row r="3580" spans="1:11">
      <c r="A3580" s="69"/>
      <c r="B3580" s="69"/>
      <c r="C3580" s="71" t="s">
        <v>504</v>
      </c>
      <c r="D3580" s="71"/>
      <c r="E3580" s="71"/>
      <c r="F3580" s="71"/>
      <c r="G3580" s="27"/>
      <c r="H3580" s="69"/>
      <c r="I3580" s="69"/>
      <c r="J3580" s="69"/>
      <c r="K3580" s="27"/>
    </row>
    <row r="3581" spans="1:11" ht="15" thickBot="1">
      <c r="A3581" s="69"/>
      <c r="B3581" s="69"/>
      <c r="C3581" s="75"/>
      <c r="D3581" s="70"/>
      <c r="E3581" s="70"/>
      <c r="F3581" s="70"/>
      <c r="G3581" s="24"/>
      <c r="H3581" s="70"/>
      <c r="I3581" s="70"/>
      <c r="J3581" s="70"/>
      <c r="K3581" s="24"/>
    </row>
    <row r="3582" spans="1:11">
      <c r="A3582" s="69"/>
      <c r="B3582" s="69"/>
      <c r="C3582" s="75"/>
      <c r="D3582" s="71"/>
      <c r="E3582" s="71"/>
      <c r="F3582" s="71"/>
      <c r="G3582" s="64"/>
      <c r="H3582" s="69"/>
      <c r="I3582" s="69"/>
      <c r="J3582" s="69"/>
      <c r="K3582" s="64"/>
    </row>
    <row r="3583" spans="1:11" ht="15" thickBot="1">
      <c r="A3583" s="69"/>
      <c r="B3583" s="69"/>
      <c r="C3583" s="75"/>
      <c r="D3583" s="70"/>
      <c r="E3583" s="70"/>
      <c r="F3583" s="70"/>
      <c r="G3583" s="24"/>
      <c r="H3583" s="70"/>
      <c r="I3583" s="70"/>
      <c r="J3583" s="70"/>
      <c r="K3583" s="24"/>
    </row>
    <row r="3584" spans="1:11">
      <c r="A3584" s="69"/>
      <c r="B3584" s="69"/>
      <c r="C3584" s="75"/>
      <c r="D3584" s="71"/>
      <c r="E3584" s="71"/>
      <c r="F3584" s="71"/>
      <c r="G3584" s="64"/>
      <c r="H3584" s="69"/>
      <c r="I3584" s="69"/>
      <c r="J3584" s="69"/>
      <c r="K3584" s="64"/>
    </row>
    <row r="3585" spans="1:11" ht="15" thickBot="1">
      <c r="A3585" s="69"/>
      <c r="B3585" s="69"/>
      <c r="C3585" s="75"/>
      <c r="D3585" s="70"/>
      <c r="E3585" s="70"/>
      <c r="F3585" s="70"/>
      <c r="G3585" s="24"/>
      <c r="H3585" s="70"/>
      <c r="I3585" s="70"/>
      <c r="J3585" s="70"/>
      <c r="K3585" s="24"/>
    </row>
    <row r="3586" spans="1:11">
      <c r="A3586" s="69"/>
      <c r="B3586" s="69"/>
      <c r="C3586" s="75"/>
      <c r="D3586" s="71"/>
      <c r="E3586" s="71"/>
      <c r="F3586" s="71"/>
      <c r="G3586" s="64"/>
      <c r="H3586" s="69"/>
      <c r="I3586" s="69"/>
      <c r="J3586" s="69"/>
      <c r="K3586" s="64"/>
    </row>
    <row r="3587" spans="1:11" ht="15" thickBot="1">
      <c r="A3587" s="69"/>
      <c r="B3587" s="69"/>
      <c r="C3587" s="75"/>
      <c r="D3587" s="70"/>
      <c r="E3587" s="70"/>
      <c r="F3587" s="70"/>
      <c r="G3587" s="24"/>
      <c r="H3587" s="70"/>
      <c r="I3587" s="70"/>
      <c r="J3587" s="70"/>
      <c r="K3587" s="24"/>
    </row>
    <row r="3588" spans="1:11">
      <c r="A3588" s="69"/>
      <c r="B3588" s="69"/>
      <c r="C3588" s="75"/>
      <c r="D3588" s="71"/>
      <c r="E3588" s="71"/>
      <c r="F3588" s="71"/>
      <c r="G3588" s="64"/>
      <c r="H3588" s="69"/>
      <c r="I3588" s="69"/>
      <c r="J3588" s="69"/>
      <c r="K3588" s="64"/>
    </row>
    <row r="3589" spans="1:11" ht="15" thickBot="1">
      <c r="A3589" s="69"/>
      <c r="B3589" s="69"/>
      <c r="C3589" s="70"/>
      <c r="D3589" s="70"/>
      <c r="E3589" s="70"/>
      <c r="F3589" s="70"/>
      <c r="G3589" s="24"/>
      <c r="H3589" s="70"/>
      <c r="I3589" s="70"/>
      <c r="J3589" s="70"/>
      <c r="K3589" s="24"/>
    </row>
    <row r="3590" spans="1:11">
      <c r="A3590" s="69"/>
      <c r="B3590" s="69"/>
      <c r="C3590" s="71" t="s">
        <v>505</v>
      </c>
      <c r="D3590" s="71"/>
      <c r="E3590" s="71"/>
      <c r="F3590" s="71"/>
      <c r="G3590" s="64"/>
      <c r="H3590" s="69"/>
      <c r="I3590" s="69"/>
      <c r="J3590" s="69"/>
      <c r="K3590" s="64"/>
    </row>
    <row r="3591" spans="1:11" ht="15" thickBot="1">
      <c r="A3591" s="69"/>
      <c r="B3591" s="69"/>
      <c r="C3591" s="75"/>
      <c r="D3591" s="70"/>
      <c r="E3591" s="70"/>
      <c r="F3591" s="70"/>
      <c r="G3591" s="24"/>
      <c r="H3591" s="70"/>
      <c r="I3591" s="70"/>
      <c r="J3591" s="70"/>
      <c r="K3591" s="24"/>
    </row>
    <row r="3592" spans="1:11">
      <c r="A3592" s="69"/>
      <c r="B3592" s="69"/>
      <c r="C3592" s="75"/>
      <c r="D3592" s="71"/>
      <c r="E3592" s="71"/>
      <c r="F3592" s="71"/>
      <c r="G3592" s="64"/>
      <c r="H3592" s="69"/>
      <c r="I3592" s="69"/>
      <c r="J3592" s="69"/>
      <c r="K3592" s="64"/>
    </row>
    <row r="3593" spans="1:11" ht="15" thickBot="1">
      <c r="A3593" s="69"/>
      <c r="B3593" s="69"/>
      <c r="C3593" s="75"/>
      <c r="D3593" s="70"/>
      <c r="E3593" s="70"/>
      <c r="F3593" s="70"/>
      <c r="G3593" s="24"/>
      <c r="H3593" s="70"/>
      <c r="I3593" s="70"/>
      <c r="J3593" s="70"/>
      <c r="K3593" s="24"/>
    </row>
    <row r="3594" spans="1:11">
      <c r="A3594" s="69"/>
      <c r="B3594" s="69"/>
      <c r="C3594" s="75"/>
      <c r="D3594" s="71"/>
      <c r="E3594" s="71"/>
      <c r="F3594" s="71"/>
      <c r="G3594" s="64"/>
      <c r="H3594" s="69"/>
      <c r="I3594" s="69"/>
      <c r="J3594" s="69"/>
      <c r="K3594" s="64"/>
    </row>
    <row r="3595" spans="1:11" ht="15" thickBot="1">
      <c r="A3595" s="69"/>
      <c r="B3595" s="69"/>
      <c r="C3595" s="75"/>
      <c r="D3595" s="70"/>
      <c r="E3595" s="70"/>
      <c r="F3595" s="70"/>
      <c r="G3595" s="24"/>
      <c r="H3595" s="70"/>
      <c r="I3595" s="70"/>
      <c r="J3595" s="70"/>
      <c r="K3595" s="24"/>
    </row>
    <row r="3596" spans="1:11">
      <c r="A3596" s="69"/>
      <c r="B3596" s="69"/>
      <c r="C3596" s="75"/>
      <c r="D3596" s="71"/>
      <c r="E3596" s="71"/>
      <c r="F3596" s="71"/>
      <c r="G3596" s="64"/>
      <c r="H3596" s="69"/>
      <c r="I3596" s="69"/>
      <c r="J3596" s="69"/>
      <c r="K3596" s="64"/>
    </row>
    <row r="3597" spans="1:11" ht="15" thickBot="1">
      <c r="A3597" s="69"/>
      <c r="B3597" s="69"/>
      <c r="C3597" s="75"/>
      <c r="D3597" s="70"/>
      <c r="E3597" s="70"/>
      <c r="F3597" s="70"/>
      <c r="G3597" s="24"/>
      <c r="H3597" s="70"/>
      <c r="I3597" s="70"/>
      <c r="J3597" s="70"/>
      <c r="K3597" s="24"/>
    </row>
    <row r="3598" spans="1:11">
      <c r="A3598" s="69"/>
      <c r="B3598" s="69"/>
      <c r="C3598" s="75"/>
      <c r="D3598" s="71"/>
      <c r="E3598" s="71"/>
      <c r="F3598" s="71"/>
      <c r="G3598" s="64"/>
      <c r="H3598" s="69"/>
      <c r="I3598" s="69"/>
      <c r="J3598" s="69"/>
      <c r="K3598" s="64"/>
    </row>
    <row r="3599" spans="1:11" ht="15" thickBot="1">
      <c r="A3599" s="69"/>
      <c r="B3599" s="69"/>
      <c r="C3599" s="70"/>
      <c r="D3599" s="70"/>
      <c r="E3599" s="70"/>
      <c r="F3599" s="70"/>
      <c r="G3599" s="24"/>
      <c r="H3599" s="70"/>
      <c r="I3599" s="70"/>
      <c r="J3599" s="70"/>
      <c r="K3599" s="24"/>
    </row>
    <row r="3600" spans="1:11">
      <c r="A3600" s="69"/>
      <c r="B3600" s="69"/>
      <c r="C3600" s="71" t="s">
        <v>506</v>
      </c>
      <c r="D3600" s="71"/>
      <c r="E3600" s="71"/>
      <c r="F3600" s="71"/>
      <c r="G3600" s="64"/>
      <c r="H3600" s="69"/>
      <c r="I3600" s="69"/>
      <c r="J3600" s="69"/>
      <c r="K3600" s="64"/>
    </row>
    <row r="3601" spans="1:11" ht="15" thickBot="1">
      <c r="A3601" s="69"/>
      <c r="B3601" s="69"/>
      <c r="C3601" s="75"/>
      <c r="D3601" s="70"/>
      <c r="E3601" s="70"/>
      <c r="F3601" s="70"/>
      <c r="G3601" s="24"/>
      <c r="H3601" s="70"/>
      <c r="I3601" s="70"/>
      <c r="J3601" s="70"/>
      <c r="K3601" s="24"/>
    </row>
    <row r="3602" spans="1:11">
      <c r="A3602" s="69"/>
      <c r="B3602" s="69"/>
      <c r="C3602" s="75"/>
      <c r="D3602" s="71"/>
      <c r="E3602" s="71"/>
      <c r="F3602" s="71"/>
      <c r="G3602" s="64"/>
      <c r="H3602" s="69"/>
      <c r="I3602" s="69"/>
      <c r="J3602" s="69"/>
      <c r="K3602" s="64"/>
    </row>
    <row r="3603" spans="1:11" ht="15" thickBot="1">
      <c r="A3603" s="69"/>
      <c r="B3603" s="69"/>
      <c r="C3603" s="75"/>
      <c r="D3603" s="70"/>
      <c r="E3603" s="70"/>
      <c r="F3603" s="70"/>
      <c r="G3603" s="24"/>
      <c r="H3603" s="70"/>
      <c r="I3603" s="70"/>
      <c r="J3603" s="70"/>
      <c r="K3603" s="24"/>
    </row>
    <row r="3604" spans="1:11">
      <c r="A3604" s="69"/>
      <c r="B3604" s="69"/>
      <c r="C3604" s="75"/>
      <c r="D3604" s="71"/>
      <c r="E3604" s="71"/>
      <c r="F3604" s="71"/>
      <c r="G3604" s="64"/>
      <c r="H3604" s="69"/>
      <c r="I3604" s="69"/>
      <c r="J3604" s="69"/>
      <c r="K3604" s="64"/>
    </row>
    <row r="3605" spans="1:11" ht="15" thickBot="1">
      <c r="A3605" s="69"/>
      <c r="B3605" s="69"/>
      <c r="C3605" s="75"/>
      <c r="D3605" s="70"/>
      <c r="E3605" s="70"/>
      <c r="F3605" s="70"/>
      <c r="G3605" s="24"/>
      <c r="H3605" s="70"/>
      <c r="I3605" s="70"/>
      <c r="J3605" s="70"/>
      <c r="K3605" s="24"/>
    </row>
    <row r="3606" spans="1:11">
      <c r="A3606" s="69"/>
      <c r="B3606" s="69"/>
      <c r="C3606" s="75"/>
      <c r="D3606" s="71"/>
      <c r="E3606" s="71"/>
      <c r="F3606" s="71"/>
      <c r="G3606" s="64"/>
      <c r="H3606" s="69"/>
      <c r="I3606" s="69"/>
      <c r="J3606" s="69"/>
      <c r="K3606" s="64"/>
    </row>
    <row r="3607" spans="1:11" ht="15" thickBot="1">
      <c r="A3607" s="69"/>
      <c r="B3607" s="69"/>
      <c r="C3607" s="75"/>
      <c r="D3607" s="70"/>
      <c r="E3607" s="70"/>
      <c r="F3607" s="70"/>
      <c r="G3607" s="24"/>
      <c r="H3607" s="70"/>
      <c r="I3607" s="70"/>
      <c r="J3607" s="70"/>
      <c r="K3607" s="24"/>
    </row>
    <row r="3608" spans="1:11">
      <c r="A3608" s="69"/>
      <c r="B3608" s="69"/>
      <c r="C3608" s="75"/>
      <c r="D3608" s="71"/>
      <c r="E3608" s="71"/>
      <c r="F3608" s="71"/>
      <c r="G3608" s="64"/>
      <c r="H3608" s="69"/>
      <c r="I3608" s="69"/>
      <c r="J3608" s="69"/>
      <c r="K3608" s="64"/>
    </row>
    <row r="3609" spans="1:11" ht="15" thickBot="1">
      <c r="A3609" s="69"/>
      <c r="B3609" s="69"/>
      <c r="C3609" s="70"/>
      <c r="D3609" s="70"/>
      <c r="E3609" s="70"/>
      <c r="F3609" s="70"/>
      <c r="G3609" s="24"/>
      <c r="H3609" s="70"/>
      <c r="I3609" s="70"/>
      <c r="J3609" s="70"/>
      <c r="K3609" s="24"/>
    </row>
    <row r="3610" spans="1:11">
      <c r="A3610" s="69"/>
      <c r="B3610" s="69"/>
      <c r="C3610" s="71" t="s">
        <v>507</v>
      </c>
      <c r="D3610" s="71"/>
      <c r="E3610" s="71"/>
      <c r="F3610" s="71"/>
      <c r="G3610" s="64"/>
      <c r="H3610" s="69"/>
      <c r="I3610" s="69"/>
      <c r="J3610" s="69"/>
      <c r="K3610" s="64"/>
    </row>
    <row r="3611" spans="1:11" ht="15" thickBot="1">
      <c r="A3611" s="69"/>
      <c r="B3611" s="69"/>
      <c r="C3611" s="75"/>
      <c r="D3611" s="70"/>
      <c r="E3611" s="70"/>
      <c r="F3611" s="70"/>
      <c r="G3611" s="24"/>
      <c r="H3611" s="70"/>
      <c r="I3611" s="70"/>
      <c r="J3611" s="70"/>
      <c r="K3611" s="24"/>
    </row>
    <row r="3612" spans="1:11">
      <c r="A3612" s="69"/>
      <c r="B3612" s="69"/>
      <c r="C3612" s="75"/>
      <c r="D3612" s="71"/>
      <c r="E3612" s="71"/>
      <c r="F3612" s="71"/>
      <c r="G3612" s="64"/>
      <c r="H3612" s="69"/>
      <c r="I3612" s="69"/>
      <c r="J3612" s="69"/>
      <c r="K3612" s="64"/>
    </row>
    <row r="3613" spans="1:11" ht="15" thickBot="1">
      <c r="A3613" s="69"/>
      <c r="B3613" s="69"/>
      <c r="C3613" s="75"/>
      <c r="D3613" s="70"/>
      <c r="E3613" s="70"/>
      <c r="F3613" s="70"/>
      <c r="G3613" s="24"/>
      <c r="H3613" s="70"/>
      <c r="I3613" s="70"/>
      <c r="J3613" s="70"/>
      <c r="K3613" s="24"/>
    </row>
    <row r="3614" spans="1:11">
      <c r="A3614" s="69"/>
      <c r="B3614" s="69"/>
      <c r="C3614" s="75"/>
      <c r="D3614" s="71"/>
      <c r="E3614" s="71"/>
      <c r="F3614" s="71"/>
      <c r="G3614" s="64"/>
      <c r="H3614" s="69"/>
      <c r="I3614" s="69"/>
      <c r="J3614" s="69"/>
      <c r="K3614" s="64"/>
    </row>
    <row r="3615" spans="1:11" ht="15" thickBot="1">
      <c r="A3615" s="69"/>
      <c r="B3615" s="69"/>
      <c r="C3615" s="75"/>
      <c r="D3615" s="70"/>
      <c r="E3615" s="70"/>
      <c r="F3615" s="70"/>
      <c r="G3615" s="24"/>
      <c r="H3615" s="70"/>
      <c r="I3615" s="70"/>
      <c r="J3615" s="70"/>
      <c r="K3615" s="24"/>
    </row>
    <row r="3616" spans="1:11">
      <c r="A3616" s="69"/>
      <c r="B3616" s="69"/>
      <c r="C3616" s="75"/>
      <c r="D3616" s="71"/>
      <c r="E3616" s="71"/>
      <c r="F3616" s="71"/>
      <c r="G3616" s="64"/>
      <c r="H3616" s="69"/>
      <c r="I3616" s="69"/>
      <c r="J3616" s="69"/>
      <c r="K3616" s="64"/>
    </row>
    <row r="3617" spans="1:11" ht="15" thickBot="1">
      <c r="A3617" s="69"/>
      <c r="B3617" s="69"/>
      <c r="C3617" s="75"/>
      <c r="D3617" s="70"/>
      <c r="E3617" s="70"/>
      <c r="F3617" s="70"/>
      <c r="G3617" s="24"/>
      <c r="H3617" s="70"/>
      <c r="I3617" s="70"/>
      <c r="J3617" s="70"/>
      <c r="K3617" s="24"/>
    </row>
    <row r="3618" spans="1:11">
      <c r="A3618" s="69"/>
      <c r="B3618" s="69"/>
      <c r="C3618" s="75"/>
      <c r="D3618" s="71"/>
      <c r="E3618" s="71"/>
      <c r="F3618" s="71"/>
      <c r="G3618" s="64"/>
      <c r="H3618" s="69"/>
      <c r="I3618" s="69"/>
      <c r="J3618" s="69"/>
      <c r="K3618" s="64"/>
    </row>
    <row r="3619" spans="1:11" ht="15" thickBot="1">
      <c r="A3619" s="69"/>
      <c r="B3619" s="69"/>
      <c r="C3619" s="70"/>
      <c r="D3619" s="70"/>
      <c r="E3619" s="70"/>
      <c r="F3619" s="70"/>
      <c r="G3619" s="24"/>
      <c r="H3619" s="70"/>
      <c r="I3619" s="70"/>
      <c r="J3619" s="70"/>
      <c r="K3619" s="24"/>
    </row>
    <row r="3620" spans="1:11">
      <c r="A3620" s="69"/>
      <c r="B3620" s="69"/>
      <c r="C3620" s="71" t="s">
        <v>508</v>
      </c>
      <c r="D3620" s="71"/>
      <c r="E3620" s="71"/>
      <c r="F3620" s="71"/>
      <c r="G3620" s="64"/>
      <c r="H3620" s="69"/>
      <c r="I3620" s="69"/>
      <c r="J3620" s="69"/>
      <c r="K3620" s="64"/>
    </row>
    <row r="3621" spans="1:11" ht="15" thickBot="1">
      <c r="A3621" s="69"/>
      <c r="B3621" s="69"/>
      <c r="C3621" s="75"/>
      <c r="D3621" s="70"/>
      <c r="E3621" s="70"/>
      <c r="F3621" s="70"/>
      <c r="G3621" s="24"/>
      <c r="H3621" s="70"/>
      <c r="I3621" s="70"/>
      <c r="J3621" s="70"/>
      <c r="K3621" s="24"/>
    </row>
    <row r="3622" spans="1:11">
      <c r="A3622" s="69"/>
      <c r="B3622" s="69"/>
      <c r="C3622" s="75"/>
      <c r="D3622" s="71"/>
      <c r="E3622" s="71"/>
      <c r="F3622" s="71"/>
      <c r="G3622" s="64"/>
      <c r="H3622" s="69"/>
      <c r="I3622" s="69"/>
      <c r="J3622" s="69"/>
      <c r="K3622" s="64"/>
    </row>
    <row r="3623" spans="1:11" ht="15" thickBot="1">
      <c r="A3623" s="69"/>
      <c r="B3623" s="69"/>
      <c r="C3623" s="75"/>
      <c r="D3623" s="70"/>
      <c r="E3623" s="70"/>
      <c r="F3623" s="70"/>
      <c r="G3623" s="24"/>
      <c r="H3623" s="70"/>
      <c r="I3623" s="70"/>
      <c r="J3623" s="70"/>
      <c r="K3623" s="24"/>
    </row>
    <row r="3624" spans="1:11">
      <c r="A3624" s="69"/>
      <c r="B3624" s="69"/>
      <c r="C3624" s="75"/>
      <c r="D3624" s="71"/>
      <c r="E3624" s="71"/>
      <c r="F3624" s="71"/>
      <c r="G3624" s="64"/>
      <c r="H3624" s="69"/>
      <c r="I3624" s="69"/>
      <c r="J3624" s="69"/>
      <c r="K3624" s="64"/>
    </row>
    <row r="3625" spans="1:11" ht="15" thickBot="1">
      <c r="A3625" s="69"/>
      <c r="B3625" s="69"/>
      <c r="C3625" s="75"/>
      <c r="D3625" s="70"/>
      <c r="E3625" s="70"/>
      <c r="F3625" s="70"/>
      <c r="G3625" s="24"/>
      <c r="H3625" s="70"/>
      <c r="I3625" s="70"/>
      <c r="J3625" s="70"/>
      <c r="K3625" s="24"/>
    </row>
    <row r="3626" spans="1:11">
      <c r="A3626" s="69"/>
      <c r="B3626" s="69"/>
      <c r="C3626" s="75"/>
      <c r="D3626" s="71"/>
      <c r="E3626" s="71"/>
      <c r="F3626" s="71"/>
      <c r="G3626" s="64"/>
      <c r="H3626" s="69"/>
      <c r="I3626" s="69"/>
      <c r="J3626" s="69"/>
      <c r="K3626" s="64"/>
    </row>
    <row r="3627" spans="1:11" ht="15" thickBot="1">
      <c r="A3627" s="69"/>
      <c r="B3627" s="69"/>
      <c r="C3627" s="75"/>
      <c r="D3627" s="70"/>
      <c r="E3627" s="70"/>
      <c r="F3627" s="70"/>
      <c r="G3627" s="24"/>
      <c r="H3627" s="70"/>
      <c r="I3627" s="70"/>
      <c r="J3627" s="70"/>
      <c r="K3627" s="24"/>
    </row>
    <row r="3628" spans="1:11">
      <c r="A3628" s="69"/>
      <c r="B3628" s="69"/>
      <c r="C3628" s="75"/>
      <c r="D3628" s="71"/>
      <c r="E3628" s="71"/>
      <c r="F3628" s="71"/>
      <c r="G3628" s="64"/>
      <c r="H3628" s="69"/>
      <c r="I3628" s="69"/>
      <c r="J3628" s="69"/>
      <c r="K3628" s="64"/>
    </row>
    <row r="3629" spans="1:11" ht="15" thickBot="1">
      <c r="A3629" s="69"/>
      <c r="B3629" s="69"/>
      <c r="C3629" s="70"/>
      <c r="D3629" s="70"/>
      <c r="E3629" s="70"/>
      <c r="F3629" s="70"/>
      <c r="G3629" s="24"/>
      <c r="H3629" s="70"/>
      <c r="I3629" s="70"/>
      <c r="J3629" s="70"/>
      <c r="K3629" s="24"/>
    </row>
    <row r="3630" spans="1:11">
      <c r="A3630" s="69"/>
      <c r="B3630" s="69"/>
      <c r="C3630" s="71" t="s">
        <v>509</v>
      </c>
      <c r="D3630" s="71"/>
      <c r="E3630" s="71"/>
      <c r="F3630" s="71"/>
      <c r="G3630" s="64"/>
      <c r="H3630" s="69"/>
      <c r="I3630" s="69"/>
      <c r="J3630" s="69"/>
      <c r="K3630" s="64"/>
    </row>
    <row r="3631" spans="1:11" ht="15" thickBot="1">
      <c r="A3631" s="69"/>
      <c r="B3631" s="69"/>
      <c r="C3631" s="75"/>
      <c r="D3631" s="70"/>
      <c r="E3631" s="70"/>
      <c r="F3631" s="70"/>
      <c r="G3631" s="24"/>
      <c r="H3631" s="70"/>
      <c r="I3631" s="70"/>
      <c r="J3631" s="70"/>
      <c r="K3631" s="24"/>
    </row>
    <row r="3632" spans="1:11">
      <c r="A3632" s="69"/>
      <c r="B3632" s="69"/>
      <c r="C3632" s="75"/>
      <c r="D3632" s="71"/>
      <c r="E3632" s="71"/>
      <c r="F3632" s="71"/>
      <c r="G3632" s="64"/>
      <c r="H3632" s="69"/>
      <c r="I3632" s="69"/>
      <c r="J3632" s="69"/>
      <c r="K3632" s="64"/>
    </row>
    <row r="3633" spans="1:11" ht="15" thickBot="1">
      <c r="A3633" s="69"/>
      <c r="B3633" s="69"/>
      <c r="C3633" s="75"/>
      <c r="D3633" s="70"/>
      <c r="E3633" s="70"/>
      <c r="F3633" s="70"/>
      <c r="G3633" s="24"/>
      <c r="H3633" s="70"/>
      <c r="I3633" s="70"/>
      <c r="J3633" s="70"/>
      <c r="K3633" s="24"/>
    </row>
    <row r="3634" spans="1:11">
      <c r="A3634" s="69"/>
      <c r="B3634" s="69"/>
      <c r="C3634" s="75"/>
      <c r="D3634" s="71"/>
      <c r="E3634" s="71"/>
      <c r="F3634" s="71"/>
      <c r="G3634" s="64"/>
      <c r="H3634" s="69"/>
      <c r="I3634" s="69"/>
      <c r="J3634" s="69"/>
      <c r="K3634" s="64"/>
    </row>
    <row r="3635" spans="1:11" ht="15" thickBot="1">
      <c r="A3635" s="69"/>
      <c r="B3635" s="69"/>
      <c r="C3635" s="75"/>
      <c r="D3635" s="70"/>
      <c r="E3635" s="70"/>
      <c r="F3635" s="70"/>
      <c r="G3635" s="24"/>
      <c r="H3635" s="70"/>
      <c r="I3635" s="70"/>
      <c r="J3635" s="70"/>
      <c r="K3635" s="24"/>
    </row>
    <row r="3636" spans="1:11">
      <c r="A3636" s="69"/>
      <c r="B3636" s="69"/>
      <c r="C3636" s="75"/>
      <c r="D3636" s="71"/>
      <c r="E3636" s="71"/>
      <c r="F3636" s="71"/>
      <c r="G3636" s="64"/>
      <c r="H3636" s="69"/>
      <c r="I3636" s="69"/>
      <c r="J3636" s="69"/>
      <c r="K3636" s="64"/>
    </row>
    <row r="3637" spans="1:11" ht="15" thickBot="1">
      <c r="A3637" s="69"/>
      <c r="B3637" s="69"/>
      <c r="C3637" s="75"/>
      <c r="D3637" s="70"/>
      <c r="E3637" s="70"/>
      <c r="F3637" s="70"/>
      <c r="G3637" s="24"/>
      <c r="H3637" s="70"/>
      <c r="I3637" s="70"/>
      <c r="J3637" s="70"/>
      <c r="K3637" s="24"/>
    </row>
    <row r="3638" spans="1:11">
      <c r="A3638" s="69"/>
      <c r="B3638" s="69"/>
      <c r="C3638" s="75"/>
      <c r="D3638" s="71"/>
      <c r="E3638" s="71"/>
      <c r="F3638" s="71"/>
      <c r="G3638" s="64"/>
      <c r="H3638" s="69"/>
      <c r="I3638" s="69"/>
      <c r="J3638" s="69"/>
      <c r="K3638" s="64"/>
    </row>
    <row r="3639" spans="1:11" ht="15" thickBot="1">
      <c r="A3639" s="69"/>
      <c r="B3639" s="69"/>
      <c r="C3639" s="70"/>
      <c r="D3639" s="70"/>
      <c r="E3639" s="70"/>
      <c r="F3639" s="70"/>
      <c r="G3639" s="24"/>
      <c r="H3639" s="70"/>
      <c r="I3639" s="70"/>
      <c r="J3639" s="70"/>
      <c r="K3639" s="24"/>
    </row>
    <row r="3640" spans="1:11">
      <c r="A3640" s="69"/>
      <c r="B3640" s="69"/>
      <c r="C3640" s="71" t="s">
        <v>510</v>
      </c>
      <c r="D3640" s="71"/>
      <c r="E3640" s="71"/>
      <c r="F3640" s="71"/>
      <c r="G3640" s="64"/>
      <c r="H3640" s="69"/>
      <c r="I3640" s="69"/>
      <c r="J3640" s="69"/>
      <c r="K3640" s="64"/>
    </row>
    <row r="3641" spans="1:11" ht="15" thickBot="1">
      <c r="A3641" s="69"/>
      <c r="B3641" s="69"/>
      <c r="C3641" s="75"/>
      <c r="D3641" s="70"/>
      <c r="E3641" s="70"/>
      <c r="F3641" s="70"/>
      <c r="G3641" s="24"/>
      <c r="H3641" s="70"/>
      <c r="I3641" s="70"/>
      <c r="J3641" s="70"/>
      <c r="K3641" s="24"/>
    </row>
    <row r="3642" spans="1:11">
      <c r="A3642" s="69"/>
      <c r="B3642" s="69"/>
      <c r="C3642" s="75"/>
      <c r="D3642" s="71"/>
      <c r="E3642" s="71"/>
      <c r="F3642" s="71"/>
      <c r="G3642" s="64"/>
      <c r="H3642" s="69"/>
      <c r="I3642" s="69"/>
      <c r="J3642" s="69"/>
      <c r="K3642" s="64"/>
    </row>
    <row r="3643" spans="1:11" ht="15" thickBot="1">
      <c r="A3643" s="69"/>
      <c r="B3643" s="69"/>
      <c r="C3643" s="75"/>
      <c r="D3643" s="70"/>
      <c r="E3643" s="70"/>
      <c r="F3643" s="70"/>
      <c r="G3643" s="24"/>
      <c r="H3643" s="70"/>
      <c r="I3643" s="70"/>
      <c r="J3643" s="70"/>
      <c r="K3643" s="24"/>
    </row>
    <row r="3644" spans="1:11">
      <c r="A3644" s="69"/>
      <c r="B3644" s="69"/>
      <c r="C3644" s="75"/>
      <c r="D3644" s="71"/>
      <c r="E3644" s="71"/>
      <c r="F3644" s="71"/>
      <c r="G3644" s="64"/>
      <c r="H3644" s="69"/>
      <c r="I3644" s="69"/>
      <c r="J3644" s="69"/>
      <c r="K3644" s="64"/>
    </row>
    <row r="3645" spans="1:11" ht="15" thickBot="1">
      <c r="A3645" s="69"/>
      <c r="B3645" s="69"/>
      <c r="C3645" s="75"/>
      <c r="D3645" s="70"/>
      <c r="E3645" s="70"/>
      <c r="F3645" s="70"/>
      <c r="G3645" s="24"/>
      <c r="H3645" s="70"/>
      <c r="I3645" s="70"/>
      <c r="J3645" s="70"/>
      <c r="K3645" s="24"/>
    </row>
    <row r="3646" spans="1:11">
      <c r="A3646" s="69"/>
      <c r="B3646" s="69"/>
      <c r="C3646" s="75"/>
      <c r="D3646" s="71"/>
      <c r="E3646" s="71"/>
      <c r="F3646" s="71"/>
      <c r="G3646" s="64"/>
      <c r="H3646" s="69"/>
      <c r="I3646" s="69"/>
      <c r="J3646" s="69"/>
      <c r="K3646" s="64"/>
    </row>
    <row r="3647" spans="1:11" ht="15" thickBot="1">
      <c r="A3647" s="69"/>
      <c r="B3647" s="69"/>
      <c r="C3647" s="75"/>
      <c r="D3647" s="70"/>
      <c r="E3647" s="70"/>
      <c r="F3647" s="70"/>
      <c r="G3647" s="24"/>
      <c r="H3647" s="70"/>
      <c r="I3647" s="70"/>
      <c r="J3647" s="70"/>
      <c r="K3647" s="24"/>
    </row>
    <row r="3648" spans="1:11">
      <c r="A3648" s="69"/>
      <c r="B3648" s="69"/>
      <c r="C3648" s="75"/>
      <c r="D3648" s="71"/>
      <c r="E3648" s="71"/>
      <c r="F3648" s="71"/>
      <c r="G3648" s="23"/>
      <c r="H3648" s="69"/>
      <c r="I3648" s="69"/>
      <c r="J3648" s="69"/>
      <c r="K3648" s="23"/>
    </row>
    <row r="3649" spans="1:11" ht="15" thickBot="1">
      <c r="A3649" s="69"/>
      <c r="B3649" s="69"/>
      <c r="C3649" s="70"/>
      <c r="D3649" s="70"/>
      <c r="E3649" s="70"/>
      <c r="F3649" s="70"/>
      <c r="G3649" s="24"/>
      <c r="H3649" s="70"/>
      <c r="I3649" s="70"/>
      <c r="J3649" s="70"/>
      <c r="K3649" s="24"/>
    </row>
    <row r="3650" spans="1:11">
      <c r="A3650" s="69"/>
      <c r="B3650" s="69"/>
      <c r="C3650" s="71" t="s">
        <v>511</v>
      </c>
      <c r="D3650" s="71"/>
      <c r="E3650" s="71"/>
      <c r="F3650" s="71"/>
      <c r="G3650" s="64"/>
      <c r="H3650" s="69"/>
      <c r="I3650" s="69"/>
      <c r="J3650" s="69"/>
      <c r="K3650" s="64"/>
    </row>
    <row r="3651" spans="1:11" ht="15" thickBot="1">
      <c r="A3651" s="69"/>
      <c r="B3651" s="69"/>
      <c r="C3651" s="75"/>
      <c r="D3651" s="70"/>
      <c r="E3651" s="70"/>
      <c r="F3651" s="70"/>
      <c r="G3651" s="24"/>
      <c r="H3651" s="70"/>
      <c r="I3651" s="70"/>
      <c r="J3651" s="70"/>
      <c r="K3651" s="24"/>
    </row>
    <row r="3652" spans="1:11">
      <c r="A3652" s="69"/>
      <c r="B3652" s="69"/>
      <c r="C3652" s="75"/>
      <c r="D3652" s="71"/>
      <c r="E3652" s="71"/>
      <c r="F3652" s="71"/>
      <c r="G3652" s="64"/>
      <c r="H3652" s="69"/>
      <c r="I3652" s="69"/>
      <c r="J3652" s="69"/>
      <c r="K3652" s="64"/>
    </row>
    <row r="3653" spans="1:11" ht="15" thickBot="1">
      <c r="A3653" s="69"/>
      <c r="B3653" s="69"/>
      <c r="C3653" s="75"/>
      <c r="D3653" s="70"/>
      <c r="E3653" s="70"/>
      <c r="F3653" s="70"/>
      <c r="G3653" s="24"/>
      <c r="H3653" s="70"/>
      <c r="I3653" s="70"/>
      <c r="J3653" s="70"/>
      <c r="K3653" s="24"/>
    </row>
    <row r="3654" spans="1:11">
      <c r="A3654" s="69"/>
      <c r="B3654" s="69"/>
      <c r="C3654" s="75"/>
      <c r="D3654" s="71"/>
      <c r="E3654" s="71"/>
      <c r="F3654" s="71"/>
      <c r="G3654" s="64"/>
      <c r="H3654" s="69"/>
      <c r="I3654" s="69"/>
      <c r="J3654" s="69"/>
      <c r="K3654" s="64"/>
    </row>
    <row r="3655" spans="1:11" ht="15" thickBot="1">
      <c r="A3655" s="69"/>
      <c r="B3655" s="69"/>
      <c r="C3655" s="75"/>
      <c r="D3655" s="70"/>
      <c r="E3655" s="70"/>
      <c r="F3655" s="70"/>
      <c r="G3655" s="24"/>
      <c r="H3655" s="70"/>
      <c r="I3655" s="70"/>
      <c r="J3655" s="70"/>
      <c r="K3655" s="24"/>
    </row>
    <row r="3656" spans="1:11">
      <c r="A3656" s="69"/>
      <c r="B3656" s="69"/>
      <c r="C3656" s="75"/>
      <c r="D3656" s="71"/>
      <c r="E3656" s="71"/>
      <c r="F3656" s="71"/>
      <c r="G3656" s="64"/>
      <c r="H3656" s="69"/>
      <c r="I3656" s="69"/>
      <c r="J3656" s="69"/>
      <c r="K3656" s="64"/>
    </row>
    <row r="3657" spans="1:11" ht="15" thickBot="1">
      <c r="A3657" s="69"/>
      <c r="B3657" s="69"/>
      <c r="C3657" s="75"/>
      <c r="D3657" s="70"/>
      <c r="E3657" s="70"/>
      <c r="F3657" s="70"/>
      <c r="G3657" s="24"/>
      <c r="H3657" s="70"/>
      <c r="I3657" s="70"/>
      <c r="J3657" s="70"/>
      <c r="K3657" s="24"/>
    </row>
    <row r="3658" spans="1:11">
      <c r="A3658" s="69"/>
      <c r="B3658" s="69"/>
      <c r="C3658" s="75"/>
      <c r="D3658" s="71"/>
      <c r="E3658" s="71"/>
      <c r="F3658" s="71"/>
      <c r="G3658" s="64"/>
      <c r="H3658" s="69"/>
      <c r="I3658" s="69"/>
      <c r="J3658" s="69"/>
      <c r="K3658" s="64"/>
    </row>
    <row r="3659" spans="1:11" ht="15" thickBot="1">
      <c r="A3659" s="69"/>
      <c r="B3659" s="70"/>
      <c r="C3659" s="70"/>
      <c r="D3659" s="70"/>
      <c r="E3659" s="70"/>
      <c r="F3659" s="70"/>
      <c r="G3659" s="24"/>
      <c r="H3659" s="70"/>
      <c r="I3659" s="70"/>
      <c r="J3659" s="70"/>
      <c r="K3659" s="24"/>
    </row>
    <row r="3660" spans="1:11">
      <c r="A3660" s="69"/>
      <c r="B3660" s="71" t="s">
        <v>411</v>
      </c>
      <c r="C3660" s="71" t="s">
        <v>512</v>
      </c>
      <c r="D3660" s="71"/>
      <c r="E3660" s="71"/>
      <c r="F3660" s="71"/>
      <c r="G3660" s="64"/>
      <c r="H3660" s="69"/>
      <c r="I3660" s="69"/>
      <c r="J3660" s="69"/>
      <c r="K3660" s="64"/>
    </row>
    <row r="3661" spans="1:11" ht="15" thickBot="1">
      <c r="A3661" s="69"/>
      <c r="B3661" s="75"/>
      <c r="C3661" s="75"/>
      <c r="D3661" s="70"/>
      <c r="E3661" s="70"/>
      <c r="F3661" s="70"/>
      <c r="G3661" s="24"/>
      <c r="H3661" s="70"/>
      <c r="I3661" s="70"/>
      <c r="J3661" s="70"/>
      <c r="K3661" s="24"/>
    </row>
    <row r="3662" spans="1:11">
      <c r="A3662" s="69"/>
      <c r="B3662" s="75"/>
      <c r="C3662" s="75"/>
      <c r="D3662" s="71"/>
      <c r="E3662" s="71"/>
      <c r="F3662" s="71"/>
      <c r="G3662" s="64"/>
      <c r="H3662" s="69"/>
      <c r="I3662" s="69"/>
      <c r="J3662" s="69"/>
      <c r="K3662" s="64"/>
    </row>
    <row r="3663" spans="1:11" ht="15" thickBot="1">
      <c r="A3663" s="69"/>
      <c r="B3663" s="75"/>
      <c r="C3663" s="75"/>
      <c r="D3663" s="70"/>
      <c r="E3663" s="70"/>
      <c r="F3663" s="70"/>
      <c r="G3663" s="24"/>
      <c r="H3663" s="70"/>
      <c r="I3663" s="70"/>
      <c r="J3663" s="70"/>
      <c r="K3663" s="24"/>
    </row>
    <row r="3664" spans="1:11">
      <c r="A3664" s="69"/>
      <c r="B3664" s="75"/>
      <c r="C3664" s="75"/>
      <c r="D3664" s="71"/>
      <c r="E3664" s="71"/>
      <c r="F3664" s="71"/>
      <c r="G3664" s="64"/>
      <c r="H3664" s="69"/>
      <c r="I3664" s="69"/>
      <c r="J3664" s="69"/>
      <c r="K3664" s="64"/>
    </row>
    <row r="3665" spans="1:11" ht="15" thickBot="1">
      <c r="A3665" s="69"/>
      <c r="B3665" s="75"/>
      <c r="C3665" s="75"/>
      <c r="D3665" s="70"/>
      <c r="E3665" s="70"/>
      <c r="F3665" s="70"/>
      <c r="G3665" s="24"/>
      <c r="H3665" s="70"/>
      <c r="I3665" s="70"/>
      <c r="J3665" s="70"/>
      <c r="K3665" s="24"/>
    </row>
    <row r="3666" spans="1:11">
      <c r="A3666" s="69"/>
      <c r="B3666" s="69"/>
      <c r="C3666" s="75"/>
      <c r="D3666" s="71"/>
      <c r="E3666" s="71"/>
      <c r="F3666" s="71"/>
      <c r="G3666" s="64"/>
      <c r="H3666" s="69"/>
      <c r="I3666" s="69"/>
      <c r="J3666" s="69"/>
      <c r="K3666" s="64"/>
    </row>
    <row r="3667" spans="1:11" ht="15" thickBot="1">
      <c r="A3667" s="69"/>
      <c r="B3667" s="69"/>
      <c r="C3667" s="75"/>
      <c r="D3667" s="70"/>
      <c r="E3667" s="70"/>
      <c r="F3667" s="70"/>
      <c r="G3667" s="24"/>
      <c r="H3667" s="70"/>
      <c r="I3667" s="70"/>
      <c r="J3667" s="70"/>
      <c r="K3667" s="24"/>
    </row>
    <row r="3668" spans="1:11">
      <c r="A3668" s="69"/>
      <c r="B3668" s="69"/>
      <c r="C3668" s="75"/>
      <c r="D3668" s="71"/>
      <c r="E3668" s="71"/>
      <c r="F3668" s="71"/>
      <c r="G3668" s="27"/>
      <c r="H3668" s="69"/>
      <c r="I3668" s="69"/>
      <c r="J3668" s="69"/>
      <c r="K3668" s="27"/>
    </row>
    <row r="3669" spans="1:11" ht="15" thickBot="1">
      <c r="A3669" s="69"/>
      <c r="B3669" s="69"/>
      <c r="C3669" s="70"/>
      <c r="D3669" s="70"/>
      <c r="E3669" s="70"/>
      <c r="F3669" s="70"/>
      <c r="G3669" s="24"/>
      <c r="H3669" s="70"/>
      <c r="I3669" s="70"/>
      <c r="J3669" s="70"/>
      <c r="K3669" s="24"/>
    </row>
    <row r="3670" spans="1:11">
      <c r="A3670" s="69"/>
      <c r="B3670" s="69"/>
      <c r="C3670" s="71" t="s">
        <v>513</v>
      </c>
      <c r="D3670" s="71"/>
      <c r="E3670" s="71"/>
      <c r="F3670" s="71"/>
      <c r="G3670" s="64"/>
      <c r="H3670" s="69"/>
      <c r="I3670" s="69"/>
      <c r="J3670" s="69"/>
      <c r="K3670" s="64"/>
    </row>
    <row r="3671" spans="1:11" ht="15" thickBot="1">
      <c r="A3671" s="69"/>
      <c r="B3671" s="69"/>
      <c r="C3671" s="75"/>
      <c r="D3671" s="70"/>
      <c r="E3671" s="70"/>
      <c r="F3671" s="70"/>
      <c r="G3671" s="24"/>
      <c r="H3671" s="70"/>
      <c r="I3671" s="70"/>
      <c r="J3671" s="70"/>
      <c r="K3671" s="24"/>
    </row>
    <row r="3672" spans="1:11">
      <c r="A3672" s="69"/>
      <c r="B3672" s="69"/>
      <c r="C3672" s="75"/>
      <c r="D3672" s="71"/>
      <c r="E3672" s="71"/>
      <c r="F3672" s="71"/>
      <c r="G3672" s="64"/>
      <c r="H3672" s="69"/>
      <c r="I3672" s="69"/>
      <c r="J3672" s="69"/>
      <c r="K3672" s="64"/>
    </row>
    <row r="3673" spans="1:11" ht="15" thickBot="1">
      <c r="A3673" s="69"/>
      <c r="B3673" s="69"/>
      <c r="C3673" s="75"/>
      <c r="D3673" s="70"/>
      <c r="E3673" s="70"/>
      <c r="F3673" s="70"/>
      <c r="G3673" s="24"/>
      <c r="H3673" s="70"/>
      <c r="I3673" s="70"/>
      <c r="J3673" s="70"/>
      <c r="K3673" s="24"/>
    </row>
    <row r="3674" spans="1:11">
      <c r="A3674" s="69"/>
      <c r="B3674" s="69"/>
      <c r="C3674" s="75"/>
      <c r="D3674" s="71"/>
      <c r="E3674" s="71"/>
      <c r="F3674" s="71"/>
      <c r="G3674" s="64"/>
      <c r="H3674" s="69"/>
      <c r="I3674" s="69"/>
      <c r="J3674" s="69"/>
      <c r="K3674" s="64"/>
    </row>
    <row r="3675" spans="1:11" ht="15" thickBot="1">
      <c r="A3675" s="69"/>
      <c r="B3675" s="69"/>
      <c r="C3675" s="75"/>
      <c r="D3675" s="70"/>
      <c r="E3675" s="70"/>
      <c r="F3675" s="70"/>
      <c r="G3675" s="24"/>
      <c r="H3675" s="70"/>
      <c r="I3675" s="70"/>
      <c r="J3675" s="70"/>
      <c r="K3675" s="24"/>
    </row>
    <row r="3676" spans="1:11">
      <c r="A3676" s="69"/>
      <c r="B3676" s="69"/>
      <c r="C3676" s="75"/>
      <c r="D3676" s="71"/>
      <c r="E3676" s="71"/>
      <c r="F3676" s="71"/>
      <c r="G3676" s="64"/>
      <c r="H3676" s="69"/>
      <c r="I3676" s="69"/>
      <c r="J3676" s="69"/>
      <c r="K3676" s="64"/>
    </row>
    <row r="3677" spans="1:11" ht="15" thickBot="1">
      <c r="A3677" s="69"/>
      <c r="B3677" s="69"/>
      <c r="C3677" s="75"/>
      <c r="D3677" s="70"/>
      <c r="E3677" s="70"/>
      <c r="F3677" s="70"/>
      <c r="G3677" s="24"/>
      <c r="H3677" s="70"/>
      <c r="I3677" s="70"/>
      <c r="J3677" s="70"/>
      <c r="K3677" s="24"/>
    </row>
    <row r="3678" spans="1:11">
      <c r="A3678" s="69"/>
      <c r="B3678" s="69"/>
      <c r="C3678" s="75"/>
      <c r="D3678" s="71"/>
      <c r="E3678" s="71"/>
      <c r="F3678" s="71"/>
      <c r="G3678" s="64"/>
      <c r="H3678" s="69"/>
      <c r="I3678" s="69"/>
      <c r="J3678" s="69"/>
      <c r="K3678" s="64"/>
    </row>
    <row r="3679" spans="1:11" ht="15" thickBot="1">
      <c r="A3679" s="69"/>
      <c r="B3679" s="69"/>
      <c r="C3679" s="70"/>
      <c r="D3679" s="70"/>
      <c r="E3679" s="70"/>
      <c r="F3679" s="70"/>
      <c r="G3679" s="24"/>
      <c r="H3679" s="70"/>
      <c r="I3679" s="70"/>
      <c r="J3679" s="70"/>
      <c r="K3679" s="24"/>
    </row>
    <row r="3680" spans="1:11">
      <c r="A3680" s="69"/>
      <c r="B3680" s="69"/>
      <c r="C3680" s="71" t="s">
        <v>514</v>
      </c>
      <c r="D3680" s="71"/>
      <c r="E3680" s="71"/>
      <c r="F3680" s="71"/>
      <c r="G3680" s="64"/>
      <c r="H3680" s="69"/>
      <c r="I3680" s="69"/>
      <c r="J3680" s="69"/>
      <c r="K3680" s="64"/>
    </row>
    <row r="3681" spans="1:11" ht="15" thickBot="1">
      <c r="A3681" s="69"/>
      <c r="B3681" s="69"/>
      <c r="C3681" s="75"/>
      <c r="D3681" s="70"/>
      <c r="E3681" s="70"/>
      <c r="F3681" s="70"/>
      <c r="G3681" s="24"/>
      <c r="H3681" s="70"/>
      <c r="I3681" s="70"/>
      <c r="J3681" s="70"/>
      <c r="K3681" s="24"/>
    </row>
    <row r="3682" spans="1:11">
      <c r="A3682" s="69"/>
      <c r="B3682" s="69"/>
      <c r="C3682" s="75"/>
      <c r="D3682" s="71"/>
      <c r="E3682" s="71"/>
      <c r="F3682" s="71"/>
      <c r="G3682" s="64"/>
      <c r="H3682" s="69"/>
      <c r="I3682" s="69"/>
      <c r="J3682" s="69"/>
      <c r="K3682" s="64"/>
    </row>
    <row r="3683" spans="1:11" ht="15" thickBot="1">
      <c r="A3683" s="69"/>
      <c r="B3683" s="69"/>
      <c r="C3683" s="75"/>
      <c r="D3683" s="70"/>
      <c r="E3683" s="70"/>
      <c r="F3683" s="70"/>
      <c r="G3683" s="24"/>
      <c r="H3683" s="70"/>
      <c r="I3683" s="70"/>
      <c r="J3683" s="70"/>
      <c r="K3683" s="24"/>
    </row>
    <row r="3684" spans="1:11">
      <c r="A3684" s="69"/>
      <c r="B3684" s="69"/>
      <c r="C3684" s="75"/>
      <c r="D3684" s="71"/>
      <c r="E3684" s="71"/>
      <c r="F3684" s="71"/>
      <c r="G3684" s="27"/>
      <c r="H3684" s="69"/>
      <c r="I3684" s="69"/>
      <c r="J3684" s="69"/>
      <c r="K3684" s="27"/>
    </row>
    <row r="3685" spans="1:11" ht="15" thickBot="1">
      <c r="A3685" s="69"/>
      <c r="B3685" s="69"/>
      <c r="C3685" s="75"/>
      <c r="D3685" s="70"/>
      <c r="E3685" s="70"/>
      <c r="F3685" s="70"/>
      <c r="G3685" s="24"/>
      <c r="H3685" s="70"/>
      <c r="I3685" s="70"/>
      <c r="J3685" s="70"/>
      <c r="K3685" s="24"/>
    </row>
    <row r="3686" spans="1:11">
      <c r="A3686" s="69"/>
      <c r="B3686" s="69"/>
      <c r="C3686" s="75"/>
      <c r="D3686" s="71"/>
      <c r="E3686" s="71"/>
      <c r="F3686" s="71"/>
      <c r="G3686" s="64"/>
      <c r="H3686" s="69"/>
      <c r="I3686" s="69"/>
      <c r="J3686" s="69"/>
      <c r="K3686" s="64"/>
    </row>
    <row r="3687" spans="1:11" ht="15" thickBot="1">
      <c r="A3687" s="69"/>
      <c r="B3687" s="69"/>
      <c r="C3687" s="75"/>
      <c r="D3687" s="70"/>
      <c r="E3687" s="70"/>
      <c r="F3687" s="70"/>
      <c r="G3687" s="24"/>
      <c r="H3687" s="70"/>
      <c r="I3687" s="70"/>
      <c r="J3687" s="70"/>
      <c r="K3687" s="24"/>
    </row>
    <row r="3688" spans="1:11">
      <c r="A3688" s="69"/>
      <c r="B3688" s="69"/>
      <c r="C3688" s="75"/>
      <c r="D3688" s="71"/>
      <c r="E3688" s="71"/>
      <c r="F3688" s="71"/>
      <c r="G3688" s="64"/>
      <c r="H3688" s="69"/>
      <c r="I3688" s="69"/>
      <c r="J3688" s="69"/>
      <c r="K3688" s="64"/>
    </row>
    <row r="3689" spans="1:11" ht="15" thickBot="1">
      <c r="A3689" s="69"/>
      <c r="B3689" s="69"/>
      <c r="C3689" s="70"/>
      <c r="D3689" s="70"/>
      <c r="E3689" s="70"/>
      <c r="F3689" s="70"/>
      <c r="G3689" s="24"/>
      <c r="H3689" s="70"/>
      <c r="I3689" s="70"/>
      <c r="J3689" s="70"/>
      <c r="K3689" s="24"/>
    </row>
    <row r="3690" spans="1:11">
      <c r="A3690" s="69"/>
      <c r="B3690" s="69"/>
      <c r="C3690" s="71" t="s">
        <v>515</v>
      </c>
      <c r="D3690" s="71"/>
      <c r="E3690" s="71"/>
      <c r="F3690" s="71"/>
      <c r="G3690" s="64"/>
      <c r="H3690" s="69"/>
      <c r="I3690" s="69"/>
      <c r="J3690" s="69"/>
      <c r="K3690" s="64"/>
    </row>
    <row r="3691" spans="1:11" ht="15" thickBot="1">
      <c r="A3691" s="69"/>
      <c r="B3691" s="69"/>
      <c r="C3691" s="75"/>
      <c r="D3691" s="70"/>
      <c r="E3691" s="70"/>
      <c r="F3691" s="70"/>
      <c r="G3691" s="24"/>
      <c r="H3691" s="70"/>
      <c r="I3691" s="70"/>
      <c r="J3691" s="70"/>
      <c r="K3691" s="24"/>
    </row>
    <row r="3692" spans="1:11">
      <c r="A3692" s="69"/>
      <c r="B3692" s="69"/>
      <c r="C3692" s="75"/>
      <c r="D3692" s="71"/>
      <c r="E3692" s="71"/>
      <c r="F3692" s="71"/>
      <c r="G3692" s="64"/>
      <c r="H3692" s="69"/>
      <c r="I3692" s="69"/>
      <c r="J3692" s="69"/>
      <c r="K3692" s="64"/>
    </row>
    <row r="3693" spans="1:11" ht="15" thickBot="1">
      <c r="A3693" s="69"/>
      <c r="B3693" s="69"/>
      <c r="C3693" s="75"/>
      <c r="D3693" s="70"/>
      <c r="E3693" s="70"/>
      <c r="F3693" s="70"/>
      <c r="G3693" s="24"/>
      <c r="H3693" s="70"/>
      <c r="I3693" s="70"/>
      <c r="J3693" s="70"/>
      <c r="K3693" s="24"/>
    </row>
    <row r="3694" spans="1:11">
      <c r="A3694" s="69"/>
      <c r="B3694" s="69"/>
      <c r="C3694" s="75"/>
      <c r="D3694" s="71"/>
      <c r="E3694" s="71"/>
      <c r="F3694" s="71"/>
      <c r="G3694" s="64"/>
      <c r="H3694" s="69"/>
      <c r="I3694" s="69"/>
      <c r="J3694" s="69"/>
      <c r="K3694" s="64"/>
    </row>
    <row r="3695" spans="1:11" ht="15" thickBot="1">
      <c r="A3695" s="69"/>
      <c r="B3695" s="69"/>
      <c r="C3695" s="75"/>
      <c r="D3695" s="70"/>
      <c r="E3695" s="70"/>
      <c r="F3695" s="70"/>
      <c r="G3695" s="24"/>
      <c r="H3695" s="70"/>
      <c r="I3695" s="70"/>
      <c r="J3695" s="70"/>
      <c r="K3695" s="24"/>
    </row>
    <row r="3696" spans="1:11">
      <c r="A3696" s="69"/>
      <c r="B3696" s="69"/>
      <c r="C3696" s="75"/>
      <c r="D3696" s="71"/>
      <c r="E3696" s="71"/>
      <c r="F3696" s="71"/>
      <c r="G3696" s="64"/>
      <c r="H3696" s="69"/>
      <c r="I3696" s="69"/>
      <c r="J3696" s="69"/>
      <c r="K3696" s="64"/>
    </row>
    <row r="3697" spans="1:11" ht="15" thickBot="1">
      <c r="A3697" s="69"/>
      <c r="B3697" s="69"/>
      <c r="C3697" s="75"/>
      <c r="D3697" s="70"/>
      <c r="E3697" s="70"/>
      <c r="F3697" s="70"/>
      <c r="G3697" s="24"/>
      <c r="H3697" s="70"/>
      <c r="I3697" s="70"/>
      <c r="J3697" s="70"/>
      <c r="K3697" s="24"/>
    </row>
    <row r="3698" spans="1:11">
      <c r="A3698" s="69"/>
      <c r="B3698" s="69"/>
      <c r="C3698" s="75"/>
      <c r="D3698" s="71"/>
      <c r="E3698" s="71"/>
      <c r="F3698" s="71"/>
      <c r="G3698" s="64"/>
      <c r="H3698" s="69"/>
      <c r="I3698" s="69"/>
      <c r="J3698" s="69"/>
      <c r="K3698" s="64"/>
    </row>
    <row r="3699" spans="1:11" ht="15" thickBot="1">
      <c r="A3699" s="69"/>
      <c r="B3699" s="69"/>
      <c r="C3699" s="70"/>
      <c r="D3699" s="70"/>
      <c r="E3699" s="70"/>
      <c r="F3699" s="70"/>
      <c r="G3699" s="24"/>
      <c r="H3699" s="70"/>
      <c r="I3699" s="70"/>
      <c r="J3699" s="70"/>
      <c r="K3699" s="24"/>
    </row>
    <row r="3700" spans="1:11">
      <c r="A3700" s="69"/>
      <c r="B3700" s="69"/>
      <c r="C3700" s="71" t="s">
        <v>516</v>
      </c>
      <c r="D3700" s="71"/>
      <c r="E3700" s="71"/>
      <c r="F3700" s="71"/>
      <c r="G3700" s="64"/>
      <c r="H3700" s="69"/>
      <c r="I3700" s="69"/>
      <c r="J3700" s="69"/>
      <c r="K3700" s="64"/>
    </row>
    <row r="3701" spans="1:11" ht="15" thickBot="1">
      <c r="A3701" s="69"/>
      <c r="B3701" s="69"/>
      <c r="C3701" s="75"/>
      <c r="D3701" s="70"/>
      <c r="E3701" s="70"/>
      <c r="F3701" s="70"/>
      <c r="G3701" s="24"/>
      <c r="H3701" s="70"/>
      <c r="I3701" s="70"/>
      <c r="J3701" s="70"/>
      <c r="K3701" s="24"/>
    </row>
    <row r="3702" spans="1:11">
      <c r="A3702" s="69"/>
      <c r="B3702" s="69"/>
      <c r="C3702" s="75"/>
      <c r="D3702" s="71"/>
      <c r="E3702" s="71"/>
      <c r="F3702" s="71"/>
      <c r="G3702" s="64"/>
      <c r="H3702" s="69"/>
      <c r="I3702" s="69"/>
      <c r="J3702" s="69"/>
      <c r="K3702" s="64"/>
    </row>
    <row r="3703" spans="1:11" ht="15" thickBot="1">
      <c r="A3703" s="69"/>
      <c r="B3703" s="69"/>
      <c r="C3703" s="75"/>
      <c r="D3703" s="70"/>
      <c r="E3703" s="70"/>
      <c r="F3703" s="70"/>
      <c r="G3703" s="24"/>
      <c r="H3703" s="70"/>
      <c r="I3703" s="70"/>
      <c r="J3703" s="70"/>
      <c r="K3703" s="24"/>
    </row>
    <row r="3704" spans="1:11">
      <c r="A3704" s="69"/>
      <c r="B3704" s="69"/>
      <c r="C3704" s="75"/>
      <c r="D3704" s="71"/>
      <c r="E3704" s="71"/>
      <c r="F3704" s="71"/>
      <c r="G3704" s="64"/>
      <c r="H3704" s="69"/>
      <c r="I3704" s="69"/>
      <c r="J3704" s="69"/>
      <c r="K3704" s="64"/>
    </row>
    <row r="3705" spans="1:11" ht="15" thickBot="1">
      <c r="A3705" s="69"/>
      <c r="B3705" s="69"/>
      <c r="C3705" s="75"/>
      <c r="D3705" s="70"/>
      <c r="E3705" s="70"/>
      <c r="F3705" s="70"/>
      <c r="G3705" s="24"/>
      <c r="H3705" s="70"/>
      <c r="I3705" s="70"/>
      <c r="J3705" s="70"/>
      <c r="K3705" s="24"/>
    </row>
    <row r="3706" spans="1:11">
      <c r="A3706" s="69"/>
      <c r="B3706" s="69"/>
      <c r="C3706" s="75"/>
      <c r="D3706" s="71"/>
      <c r="E3706" s="71"/>
      <c r="F3706" s="71"/>
      <c r="G3706" s="64"/>
      <c r="H3706" s="69"/>
      <c r="I3706" s="69"/>
      <c r="J3706" s="69"/>
      <c r="K3706" s="64"/>
    </row>
    <row r="3707" spans="1:11" ht="15" thickBot="1">
      <c r="A3707" s="69"/>
      <c r="B3707" s="69"/>
      <c r="C3707" s="75"/>
      <c r="D3707" s="70"/>
      <c r="E3707" s="70"/>
      <c r="F3707" s="70"/>
      <c r="G3707" s="24"/>
      <c r="H3707" s="70"/>
      <c r="I3707" s="70"/>
      <c r="J3707" s="70"/>
      <c r="K3707" s="24"/>
    </row>
    <row r="3708" spans="1:11">
      <c r="A3708" s="69"/>
      <c r="B3708" s="69"/>
      <c r="C3708" s="75"/>
      <c r="D3708" s="71"/>
      <c r="E3708" s="71"/>
      <c r="F3708" s="71"/>
      <c r="G3708" s="64"/>
      <c r="H3708" s="69"/>
      <c r="I3708" s="69"/>
      <c r="J3708" s="69"/>
      <c r="K3708" s="64"/>
    </row>
    <row r="3709" spans="1:11" ht="15" thickBot="1">
      <c r="A3709" s="69"/>
      <c r="B3709" s="69"/>
      <c r="C3709" s="70"/>
      <c r="D3709" s="70"/>
      <c r="E3709" s="70"/>
      <c r="F3709" s="70"/>
      <c r="G3709" s="24"/>
      <c r="H3709" s="70"/>
      <c r="I3709" s="70"/>
      <c r="J3709" s="70"/>
      <c r="K3709" s="24"/>
    </row>
    <row r="3710" spans="1:11">
      <c r="A3710" s="69"/>
      <c r="B3710" s="69"/>
      <c r="C3710" s="71" t="s">
        <v>517</v>
      </c>
      <c r="D3710" s="71"/>
      <c r="E3710" s="71"/>
      <c r="F3710" s="71"/>
      <c r="G3710" s="64"/>
      <c r="H3710" s="69"/>
      <c r="I3710" s="69"/>
      <c r="J3710" s="69"/>
      <c r="K3710" s="64"/>
    </row>
    <row r="3711" spans="1:11" ht="15" thickBot="1">
      <c r="A3711" s="69"/>
      <c r="B3711" s="69"/>
      <c r="C3711" s="75"/>
      <c r="D3711" s="70"/>
      <c r="E3711" s="70"/>
      <c r="F3711" s="70"/>
      <c r="G3711" s="24"/>
      <c r="H3711" s="70"/>
      <c r="I3711" s="70"/>
      <c r="J3711" s="70"/>
      <c r="K3711" s="24"/>
    </row>
    <row r="3712" spans="1:11">
      <c r="A3712" s="69"/>
      <c r="B3712" s="69"/>
      <c r="C3712" s="75"/>
      <c r="D3712" s="71"/>
      <c r="E3712" s="71"/>
      <c r="F3712" s="71"/>
      <c r="G3712" s="64"/>
      <c r="H3712" s="69"/>
      <c r="I3712" s="69"/>
      <c r="J3712" s="69"/>
      <c r="K3712" s="64"/>
    </row>
    <row r="3713" spans="1:11" ht="15" thickBot="1">
      <c r="A3713" s="69"/>
      <c r="B3713" s="69"/>
      <c r="C3713" s="75"/>
      <c r="D3713" s="70"/>
      <c r="E3713" s="70"/>
      <c r="F3713" s="70"/>
      <c r="G3713" s="24"/>
      <c r="H3713" s="70"/>
      <c r="I3713" s="70"/>
      <c r="J3713" s="70"/>
      <c r="K3713" s="24"/>
    </row>
    <row r="3714" spans="1:11">
      <c r="A3714" s="69"/>
      <c r="B3714" s="69"/>
      <c r="C3714" s="75"/>
      <c r="D3714" s="71"/>
      <c r="E3714" s="71"/>
      <c r="F3714" s="71"/>
      <c r="G3714" s="64"/>
      <c r="H3714" s="69"/>
      <c r="I3714" s="69"/>
      <c r="J3714" s="69"/>
      <c r="K3714" s="64"/>
    </row>
    <row r="3715" spans="1:11" ht="15" thickBot="1">
      <c r="A3715" s="69"/>
      <c r="B3715" s="69"/>
      <c r="C3715" s="75"/>
      <c r="D3715" s="70"/>
      <c r="E3715" s="70"/>
      <c r="F3715" s="70"/>
      <c r="G3715" s="24"/>
      <c r="H3715" s="70"/>
      <c r="I3715" s="70"/>
      <c r="J3715" s="70"/>
      <c r="K3715" s="24"/>
    </row>
    <row r="3716" spans="1:11">
      <c r="A3716" s="69"/>
      <c r="B3716" s="69"/>
      <c r="C3716" s="75"/>
      <c r="D3716" s="71"/>
      <c r="E3716" s="71"/>
      <c r="F3716" s="71"/>
      <c r="G3716" s="64"/>
      <c r="H3716" s="69"/>
      <c r="I3716" s="69"/>
      <c r="J3716" s="69"/>
      <c r="K3716" s="64"/>
    </row>
    <row r="3717" spans="1:11" ht="15" thickBot="1">
      <c r="A3717" s="69"/>
      <c r="B3717" s="69"/>
      <c r="C3717" s="75"/>
      <c r="D3717" s="70"/>
      <c r="E3717" s="70"/>
      <c r="F3717" s="70"/>
      <c r="G3717" s="24"/>
      <c r="H3717" s="70"/>
      <c r="I3717" s="70"/>
      <c r="J3717" s="70"/>
      <c r="K3717" s="24"/>
    </row>
    <row r="3718" spans="1:11">
      <c r="A3718" s="69"/>
      <c r="B3718" s="69"/>
      <c r="C3718" s="75"/>
      <c r="D3718" s="71"/>
      <c r="E3718" s="71"/>
      <c r="F3718" s="71"/>
      <c r="G3718" s="64"/>
      <c r="H3718" s="69"/>
      <c r="I3718" s="69"/>
      <c r="J3718" s="69"/>
      <c r="K3718" s="64"/>
    </row>
    <row r="3719" spans="1:11" ht="15" thickBot="1">
      <c r="A3719" s="69"/>
      <c r="B3719" s="69"/>
      <c r="C3719" s="70"/>
      <c r="D3719" s="70"/>
      <c r="E3719" s="70"/>
      <c r="F3719" s="70"/>
      <c r="G3719" s="24"/>
      <c r="H3719" s="70"/>
      <c r="I3719" s="70"/>
      <c r="J3719" s="70"/>
      <c r="K3719" s="24"/>
    </row>
    <row r="3720" spans="1:11">
      <c r="A3720" s="69"/>
      <c r="B3720" s="69"/>
      <c r="C3720" s="71" t="s">
        <v>518</v>
      </c>
      <c r="D3720" s="71"/>
      <c r="E3720" s="71"/>
      <c r="F3720" s="71"/>
      <c r="G3720" s="64"/>
      <c r="H3720" s="69"/>
      <c r="I3720" s="69"/>
      <c r="J3720" s="69"/>
      <c r="K3720" s="64"/>
    </row>
    <row r="3721" spans="1:11" ht="15" thickBot="1">
      <c r="A3721" s="69"/>
      <c r="B3721" s="69"/>
      <c r="C3721" s="75"/>
      <c r="D3721" s="70"/>
      <c r="E3721" s="70"/>
      <c r="F3721" s="70"/>
      <c r="G3721" s="24"/>
      <c r="H3721" s="70"/>
      <c r="I3721" s="70"/>
      <c r="J3721" s="70"/>
      <c r="K3721" s="24"/>
    </row>
    <row r="3722" spans="1:11">
      <c r="A3722" s="69"/>
      <c r="B3722" s="69"/>
      <c r="C3722" s="75"/>
      <c r="D3722" s="71"/>
      <c r="E3722" s="71"/>
      <c r="F3722" s="71"/>
      <c r="G3722" s="64"/>
      <c r="H3722" s="69"/>
      <c r="I3722" s="69"/>
      <c r="J3722" s="69"/>
      <c r="K3722" s="64"/>
    </row>
    <row r="3723" spans="1:11" ht="15" thickBot="1">
      <c r="A3723" s="69"/>
      <c r="B3723" s="69"/>
      <c r="C3723" s="75"/>
      <c r="D3723" s="70"/>
      <c r="E3723" s="70"/>
      <c r="F3723" s="70"/>
      <c r="G3723" s="24"/>
      <c r="H3723" s="70"/>
      <c r="I3723" s="70"/>
      <c r="J3723" s="70"/>
      <c r="K3723" s="24"/>
    </row>
    <row r="3724" spans="1:11">
      <c r="A3724" s="69"/>
      <c r="B3724" s="69"/>
      <c r="C3724" s="75"/>
      <c r="D3724" s="71"/>
      <c r="E3724" s="71"/>
      <c r="F3724" s="71"/>
      <c r="G3724" s="64"/>
      <c r="H3724" s="69"/>
      <c r="I3724" s="69"/>
      <c r="J3724" s="69"/>
      <c r="K3724" s="64"/>
    </row>
    <row r="3725" spans="1:11" ht="15" thickBot="1">
      <c r="A3725" s="69"/>
      <c r="B3725" s="69"/>
      <c r="C3725" s="75"/>
      <c r="D3725" s="70"/>
      <c r="E3725" s="70"/>
      <c r="F3725" s="70"/>
      <c r="G3725" s="24"/>
      <c r="H3725" s="70"/>
      <c r="I3725" s="70"/>
      <c r="J3725" s="70"/>
      <c r="K3725" s="24"/>
    </row>
    <row r="3726" spans="1:11">
      <c r="A3726" s="69"/>
      <c r="B3726" s="69"/>
      <c r="C3726" s="75"/>
      <c r="D3726" s="71"/>
      <c r="E3726" s="71"/>
      <c r="F3726" s="71"/>
      <c r="G3726" s="64"/>
      <c r="H3726" s="69"/>
      <c r="I3726" s="69"/>
      <c r="J3726" s="69"/>
      <c r="K3726" s="64"/>
    </row>
    <row r="3727" spans="1:11" ht="15" thickBot="1">
      <c r="A3727" s="69"/>
      <c r="B3727" s="69"/>
      <c r="C3727" s="75"/>
      <c r="D3727" s="70"/>
      <c r="E3727" s="70"/>
      <c r="F3727" s="70"/>
      <c r="G3727" s="24"/>
      <c r="H3727" s="70"/>
      <c r="I3727" s="70"/>
      <c r="J3727" s="70"/>
      <c r="K3727" s="24"/>
    </row>
    <row r="3728" spans="1:11">
      <c r="A3728" s="69"/>
      <c r="B3728" s="69"/>
      <c r="C3728" s="75"/>
      <c r="D3728" s="71"/>
      <c r="E3728" s="71"/>
      <c r="F3728" s="71"/>
      <c r="G3728" s="64"/>
      <c r="H3728" s="69"/>
      <c r="I3728" s="69"/>
      <c r="J3728" s="69"/>
      <c r="K3728" s="64"/>
    </row>
    <row r="3729" spans="1:11" ht="15" thickBot="1">
      <c r="A3729" s="69"/>
      <c r="B3729" s="69"/>
      <c r="C3729" s="70"/>
      <c r="D3729" s="70"/>
      <c r="E3729" s="70"/>
      <c r="F3729" s="70"/>
      <c r="G3729" s="24"/>
      <c r="H3729" s="70"/>
      <c r="I3729" s="70"/>
      <c r="J3729" s="70"/>
      <c r="K3729" s="24"/>
    </row>
    <row r="3730" spans="1:11">
      <c r="A3730" s="69"/>
      <c r="B3730" s="69"/>
      <c r="C3730" s="71" t="s">
        <v>519</v>
      </c>
      <c r="D3730" s="71"/>
      <c r="E3730" s="71"/>
      <c r="F3730" s="71"/>
      <c r="G3730" s="64"/>
      <c r="H3730" s="69"/>
      <c r="I3730" s="69"/>
      <c r="J3730" s="69"/>
      <c r="K3730" s="64"/>
    </row>
    <row r="3731" spans="1:11" ht="15" thickBot="1">
      <c r="A3731" s="69"/>
      <c r="B3731" s="69"/>
      <c r="C3731" s="75"/>
      <c r="D3731" s="70"/>
      <c r="E3731" s="70"/>
      <c r="F3731" s="70"/>
      <c r="G3731" s="24"/>
      <c r="H3731" s="70"/>
      <c r="I3731" s="70"/>
      <c r="J3731" s="70"/>
      <c r="K3731" s="24"/>
    </row>
    <row r="3732" spans="1:11">
      <c r="A3732" s="69"/>
      <c r="B3732" s="69"/>
      <c r="C3732" s="75"/>
      <c r="D3732" s="71"/>
      <c r="E3732" s="71"/>
      <c r="F3732" s="71"/>
      <c r="G3732" s="64"/>
      <c r="H3732" s="69"/>
      <c r="I3732" s="69"/>
      <c r="J3732" s="69"/>
      <c r="K3732" s="64"/>
    </row>
    <row r="3733" spans="1:11" ht="15" thickBot="1">
      <c r="A3733" s="69"/>
      <c r="B3733" s="69"/>
      <c r="C3733" s="75"/>
      <c r="D3733" s="70"/>
      <c r="E3733" s="70"/>
      <c r="F3733" s="70"/>
      <c r="G3733" s="24"/>
      <c r="H3733" s="70"/>
      <c r="I3733" s="70"/>
      <c r="J3733" s="70"/>
      <c r="K3733" s="24"/>
    </row>
    <row r="3734" spans="1:11">
      <c r="A3734" s="69"/>
      <c r="B3734" s="69"/>
      <c r="C3734" s="75"/>
      <c r="D3734" s="71"/>
      <c r="E3734" s="71"/>
      <c r="F3734" s="71"/>
      <c r="G3734" s="64"/>
      <c r="H3734" s="69"/>
      <c r="I3734" s="69"/>
      <c r="J3734" s="69"/>
      <c r="K3734" s="64"/>
    </row>
    <row r="3735" spans="1:11" ht="15" thickBot="1">
      <c r="A3735" s="69"/>
      <c r="B3735" s="69"/>
      <c r="C3735" s="75"/>
      <c r="D3735" s="70"/>
      <c r="E3735" s="70"/>
      <c r="F3735" s="70"/>
      <c r="G3735" s="24"/>
      <c r="H3735" s="70"/>
      <c r="I3735" s="70"/>
      <c r="J3735" s="70"/>
      <c r="K3735" s="24"/>
    </row>
    <row r="3736" spans="1:11">
      <c r="A3736" s="69"/>
      <c r="B3736" s="69"/>
      <c r="C3736" s="75"/>
      <c r="D3736" s="71"/>
      <c r="E3736" s="71"/>
      <c r="F3736" s="71"/>
      <c r="G3736" s="64"/>
      <c r="H3736" s="69"/>
      <c r="I3736" s="69"/>
      <c r="J3736" s="69"/>
      <c r="K3736" s="64"/>
    </row>
    <row r="3737" spans="1:11" ht="15" thickBot="1">
      <c r="A3737" s="69"/>
      <c r="B3737" s="69"/>
      <c r="C3737" s="75"/>
      <c r="D3737" s="70"/>
      <c r="E3737" s="70"/>
      <c r="F3737" s="70"/>
      <c r="G3737" s="24"/>
      <c r="H3737" s="70"/>
      <c r="I3737" s="70"/>
      <c r="J3737" s="70"/>
      <c r="K3737" s="24"/>
    </row>
    <row r="3738" spans="1:11">
      <c r="A3738" s="69"/>
      <c r="B3738" s="69"/>
      <c r="C3738" s="75"/>
      <c r="D3738" s="71"/>
      <c r="E3738" s="71"/>
      <c r="F3738" s="71"/>
      <c r="G3738" s="64"/>
      <c r="H3738" s="69"/>
      <c r="I3738" s="69"/>
      <c r="J3738" s="69"/>
      <c r="K3738" s="64"/>
    </row>
    <row r="3739" spans="1:11" ht="15" thickBot="1">
      <c r="A3739" s="69"/>
      <c r="B3739" s="69"/>
      <c r="C3739" s="70"/>
      <c r="D3739" s="70"/>
      <c r="E3739" s="70"/>
      <c r="F3739" s="70"/>
      <c r="G3739" s="24"/>
      <c r="H3739" s="70"/>
      <c r="I3739" s="70"/>
      <c r="J3739" s="70"/>
      <c r="K3739" s="24"/>
    </row>
    <row r="3740" spans="1:11">
      <c r="A3740" s="69"/>
      <c r="B3740" s="69"/>
      <c r="C3740" s="71" t="s">
        <v>520</v>
      </c>
      <c r="D3740" s="71"/>
      <c r="E3740" s="71"/>
      <c r="F3740" s="71"/>
      <c r="G3740" s="64"/>
      <c r="H3740" s="69"/>
      <c r="I3740" s="69"/>
      <c r="J3740" s="69"/>
      <c r="K3740" s="64"/>
    </row>
    <row r="3741" spans="1:11" ht="15" thickBot="1">
      <c r="A3741" s="69"/>
      <c r="B3741" s="69"/>
      <c r="C3741" s="75"/>
      <c r="D3741" s="70"/>
      <c r="E3741" s="70"/>
      <c r="F3741" s="70"/>
      <c r="G3741" s="24"/>
      <c r="H3741" s="70"/>
      <c r="I3741" s="70"/>
      <c r="J3741" s="70"/>
      <c r="K3741" s="24"/>
    </row>
    <row r="3742" spans="1:11">
      <c r="A3742" s="69"/>
      <c r="B3742" s="69"/>
      <c r="C3742" s="75"/>
      <c r="D3742" s="71"/>
      <c r="E3742" s="71"/>
      <c r="F3742" s="71"/>
      <c r="G3742" s="64"/>
      <c r="H3742" s="69"/>
      <c r="I3742" s="69"/>
      <c r="J3742" s="69"/>
      <c r="K3742" s="64"/>
    </row>
    <row r="3743" spans="1:11" ht="15" thickBot="1">
      <c r="A3743" s="69"/>
      <c r="B3743" s="69"/>
      <c r="C3743" s="75"/>
      <c r="D3743" s="70"/>
      <c r="E3743" s="70"/>
      <c r="F3743" s="70"/>
      <c r="G3743" s="64"/>
      <c r="H3743" s="70"/>
      <c r="I3743" s="70"/>
      <c r="J3743" s="70"/>
      <c r="K3743" s="64"/>
    </row>
    <row r="3744" spans="1:11">
      <c r="A3744" s="69"/>
      <c r="B3744" s="69"/>
      <c r="C3744" s="75"/>
      <c r="D3744" s="71"/>
      <c r="E3744" s="71"/>
      <c r="F3744" s="71"/>
      <c r="G3744" s="64"/>
      <c r="H3744" s="69"/>
      <c r="I3744" s="69"/>
      <c r="J3744" s="69"/>
      <c r="K3744" s="64"/>
    </row>
    <row r="3745" spans="1:11" ht="15" thickBot="1">
      <c r="A3745" s="69"/>
      <c r="B3745" s="69"/>
      <c r="C3745" s="75"/>
      <c r="D3745" s="70"/>
      <c r="E3745" s="70"/>
      <c r="F3745" s="70"/>
      <c r="G3745" s="64"/>
      <c r="H3745" s="70"/>
      <c r="I3745" s="70"/>
      <c r="J3745" s="70"/>
      <c r="K3745" s="64"/>
    </row>
    <row r="3746" spans="1:11">
      <c r="A3746" s="69"/>
      <c r="B3746" s="69"/>
      <c r="C3746" s="75"/>
      <c r="D3746" s="71"/>
      <c r="E3746" s="71"/>
      <c r="F3746" s="71"/>
      <c r="G3746" s="64"/>
      <c r="H3746" s="69"/>
      <c r="I3746" s="69"/>
      <c r="J3746" s="69"/>
      <c r="K3746" s="64"/>
    </row>
    <row r="3747" spans="1:11" ht="15" thickBot="1">
      <c r="A3747" s="69"/>
      <c r="B3747" s="69"/>
      <c r="C3747" s="75"/>
      <c r="D3747" s="70"/>
      <c r="E3747" s="70"/>
      <c r="F3747" s="70"/>
      <c r="G3747" s="64"/>
      <c r="H3747" s="70"/>
      <c r="I3747" s="70"/>
      <c r="J3747" s="70"/>
      <c r="K3747" s="64"/>
    </row>
    <row r="3748" spans="1:11">
      <c r="A3748" s="69"/>
      <c r="B3748" s="69"/>
      <c r="C3748" s="75"/>
      <c r="D3748" s="71"/>
      <c r="E3748" s="71"/>
      <c r="F3748" s="71"/>
      <c r="G3748" s="64"/>
      <c r="H3748" s="69"/>
      <c r="I3748" s="69"/>
      <c r="J3748" s="69"/>
      <c r="K3748" s="64"/>
    </row>
    <row r="3749" spans="1:11" ht="15" thickBot="1">
      <c r="A3749" s="69"/>
      <c r="B3749" s="70"/>
      <c r="C3749" s="70"/>
      <c r="D3749" s="70"/>
      <c r="E3749" s="70"/>
      <c r="F3749" s="70"/>
      <c r="G3749" s="24"/>
      <c r="H3749" s="70"/>
      <c r="I3749" s="70"/>
      <c r="J3749" s="70"/>
      <c r="K3749" s="24"/>
    </row>
    <row r="3750" spans="1:11">
      <c r="A3750" s="69"/>
      <c r="B3750" s="71" t="s">
        <v>412</v>
      </c>
      <c r="C3750" s="71" t="s">
        <v>521</v>
      </c>
      <c r="D3750" s="71"/>
      <c r="E3750" s="71"/>
      <c r="F3750" s="71"/>
      <c r="G3750" s="64"/>
      <c r="H3750" s="69"/>
      <c r="I3750" s="69"/>
      <c r="J3750" s="69"/>
      <c r="K3750" s="64"/>
    </row>
    <row r="3751" spans="1:11" ht="15" thickBot="1">
      <c r="A3751" s="69"/>
      <c r="B3751" s="75"/>
      <c r="C3751" s="75"/>
      <c r="D3751" s="70"/>
      <c r="E3751" s="70"/>
      <c r="F3751" s="70"/>
      <c r="G3751" s="24"/>
      <c r="H3751" s="70"/>
      <c r="I3751" s="70"/>
      <c r="J3751" s="70"/>
      <c r="K3751" s="24"/>
    </row>
    <row r="3752" spans="1:11">
      <c r="A3752" s="69"/>
      <c r="B3752" s="75"/>
      <c r="C3752" s="75"/>
      <c r="D3752" s="71"/>
      <c r="E3752" s="71"/>
      <c r="F3752" s="71"/>
      <c r="G3752" s="64"/>
      <c r="H3752" s="69"/>
      <c r="I3752" s="69"/>
      <c r="J3752" s="69"/>
      <c r="K3752" s="64"/>
    </row>
    <row r="3753" spans="1:11" ht="15" thickBot="1">
      <c r="A3753" s="69"/>
      <c r="B3753" s="75"/>
      <c r="C3753" s="75"/>
      <c r="D3753" s="70"/>
      <c r="E3753" s="70"/>
      <c r="F3753" s="70"/>
      <c r="G3753" s="64"/>
      <c r="H3753" s="70"/>
      <c r="I3753" s="70"/>
      <c r="J3753" s="70"/>
      <c r="K3753" s="64"/>
    </row>
    <row r="3754" spans="1:11">
      <c r="A3754" s="69"/>
      <c r="B3754" s="75"/>
      <c r="C3754" s="75"/>
      <c r="D3754" s="71"/>
      <c r="E3754" s="71"/>
      <c r="F3754" s="71"/>
      <c r="G3754" s="64"/>
      <c r="H3754" s="69"/>
      <c r="I3754" s="69"/>
      <c r="J3754" s="69"/>
      <c r="K3754" s="64"/>
    </row>
    <row r="3755" spans="1:11" ht="15" thickBot="1">
      <c r="A3755" s="69"/>
      <c r="B3755" s="75"/>
      <c r="C3755" s="75"/>
      <c r="D3755" s="70"/>
      <c r="E3755" s="70"/>
      <c r="F3755" s="70"/>
      <c r="G3755" s="64"/>
      <c r="H3755" s="70"/>
      <c r="I3755" s="70"/>
      <c r="J3755" s="70"/>
      <c r="K3755" s="64"/>
    </row>
    <row r="3756" spans="1:11">
      <c r="A3756" s="69"/>
      <c r="B3756" s="69"/>
      <c r="C3756" s="75"/>
      <c r="D3756" s="71"/>
      <c r="E3756" s="71"/>
      <c r="F3756" s="71"/>
      <c r="G3756" s="64"/>
      <c r="H3756" s="69"/>
      <c r="I3756" s="69"/>
      <c r="J3756" s="69"/>
      <c r="K3756" s="64"/>
    </row>
    <row r="3757" spans="1:11" ht="15" thickBot="1">
      <c r="A3757" s="69"/>
      <c r="B3757" s="69"/>
      <c r="C3757" s="75"/>
      <c r="D3757" s="70"/>
      <c r="E3757" s="70"/>
      <c r="F3757" s="70"/>
      <c r="G3757" s="64"/>
      <c r="H3757" s="70"/>
      <c r="I3757" s="70"/>
      <c r="J3757" s="70"/>
      <c r="K3757" s="64"/>
    </row>
    <row r="3758" spans="1:11">
      <c r="A3758" s="69"/>
      <c r="B3758" s="69"/>
      <c r="C3758" s="75"/>
      <c r="D3758" s="71"/>
      <c r="E3758" s="71"/>
      <c r="F3758" s="71"/>
      <c r="G3758" s="64"/>
      <c r="H3758" s="69"/>
      <c r="I3758" s="69"/>
      <c r="J3758" s="69"/>
      <c r="K3758" s="64"/>
    </row>
    <row r="3759" spans="1:11" ht="15" thickBot="1">
      <c r="A3759" s="69"/>
      <c r="B3759" s="69"/>
      <c r="C3759" s="70"/>
      <c r="D3759" s="70"/>
      <c r="E3759" s="70"/>
      <c r="F3759" s="70"/>
      <c r="G3759" s="24"/>
      <c r="H3759" s="70"/>
      <c r="I3759" s="70"/>
      <c r="J3759" s="70"/>
      <c r="K3759" s="24"/>
    </row>
    <row r="3760" spans="1:11">
      <c r="A3760" s="69"/>
      <c r="B3760" s="69"/>
      <c r="C3760" s="71" t="s">
        <v>522</v>
      </c>
      <c r="D3760" s="71"/>
      <c r="E3760" s="71"/>
      <c r="F3760" s="71"/>
      <c r="G3760" s="64"/>
      <c r="H3760" s="69"/>
      <c r="I3760" s="69"/>
      <c r="J3760" s="69"/>
      <c r="K3760" s="64"/>
    </row>
    <row r="3761" spans="1:11" ht="15" thickBot="1">
      <c r="A3761" s="69"/>
      <c r="B3761" s="69"/>
      <c r="C3761" s="75"/>
      <c r="D3761" s="70"/>
      <c r="E3761" s="70"/>
      <c r="F3761" s="70"/>
      <c r="G3761" s="24"/>
      <c r="H3761" s="70"/>
      <c r="I3761" s="70"/>
      <c r="J3761" s="70"/>
      <c r="K3761" s="24"/>
    </row>
    <row r="3762" spans="1:11">
      <c r="A3762" s="69"/>
      <c r="B3762" s="69"/>
      <c r="C3762" s="75"/>
      <c r="D3762" s="71"/>
      <c r="E3762" s="71"/>
      <c r="F3762" s="71"/>
      <c r="G3762" s="64"/>
      <c r="H3762" s="69"/>
      <c r="I3762" s="69"/>
      <c r="J3762" s="69"/>
      <c r="K3762" s="64"/>
    </row>
    <row r="3763" spans="1:11" ht="15" thickBot="1">
      <c r="A3763" s="69"/>
      <c r="B3763" s="69"/>
      <c r="C3763" s="75"/>
      <c r="D3763" s="70"/>
      <c r="E3763" s="70"/>
      <c r="F3763" s="70"/>
      <c r="G3763" s="64"/>
      <c r="H3763" s="70"/>
      <c r="I3763" s="70"/>
      <c r="J3763" s="70"/>
      <c r="K3763" s="64"/>
    </row>
    <row r="3764" spans="1:11">
      <c r="A3764" s="69"/>
      <c r="B3764" s="69"/>
      <c r="C3764" s="75"/>
      <c r="D3764" s="71"/>
      <c r="E3764" s="71"/>
      <c r="F3764" s="71"/>
      <c r="G3764" s="64"/>
      <c r="H3764" s="69"/>
      <c r="I3764" s="69"/>
      <c r="J3764" s="69"/>
      <c r="K3764" s="64"/>
    </row>
    <row r="3765" spans="1:11" ht="15" thickBot="1">
      <c r="A3765" s="69"/>
      <c r="B3765" s="69"/>
      <c r="C3765" s="75"/>
      <c r="D3765" s="70"/>
      <c r="E3765" s="70"/>
      <c r="F3765" s="70"/>
      <c r="G3765" s="64"/>
      <c r="H3765" s="70"/>
      <c r="I3765" s="70"/>
      <c r="J3765" s="70"/>
      <c r="K3765" s="64"/>
    </row>
    <row r="3766" spans="1:11">
      <c r="A3766" s="69"/>
      <c r="B3766" s="69"/>
      <c r="C3766" s="75"/>
      <c r="D3766" s="71"/>
      <c r="E3766" s="71"/>
      <c r="F3766" s="71"/>
      <c r="G3766" s="64"/>
      <c r="H3766" s="69"/>
      <c r="I3766" s="69"/>
      <c r="J3766" s="69"/>
      <c r="K3766" s="64"/>
    </row>
    <row r="3767" spans="1:11" ht="15" thickBot="1">
      <c r="A3767" s="69"/>
      <c r="B3767" s="69"/>
      <c r="C3767" s="75"/>
      <c r="D3767" s="70"/>
      <c r="E3767" s="70"/>
      <c r="F3767" s="70"/>
      <c r="G3767" s="64"/>
      <c r="H3767" s="70"/>
      <c r="I3767" s="70"/>
      <c r="J3767" s="70"/>
      <c r="K3767" s="64"/>
    </row>
    <row r="3768" spans="1:11">
      <c r="A3768" s="69"/>
      <c r="B3768" s="69"/>
      <c r="C3768" s="75"/>
      <c r="D3768" s="71"/>
      <c r="E3768" s="71"/>
      <c r="F3768" s="71"/>
      <c r="G3768" s="64"/>
      <c r="H3768" s="69"/>
      <c r="I3768" s="69"/>
      <c r="J3768" s="69"/>
      <c r="K3768" s="64"/>
    </row>
    <row r="3769" spans="1:11" ht="15" thickBot="1">
      <c r="A3769" s="69"/>
      <c r="B3769" s="69"/>
      <c r="C3769" s="70"/>
      <c r="D3769" s="70"/>
      <c r="E3769" s="70"/>
      <c r="F3769" s="70"/>
      <c r="G3769" s="24"/>
      <c r="H3769" s="70"/>
      <c r="I3769" s="70"/>
      <c r="J3769" s="70"/>
      <c r="K3769" s="24"/>
    </row>
    <row r="3770" spans="1:11">
      <c r="A3770" s="69"/>
      <c r="B3770" s="69"/>
      <c r="C3770" s="71" t="s">
        <v>523</v>
      </c>
      <c r="D3770" s="71"/>
      <c r="E3770" s="71"/>
      <c r="F3770" s="71"/>
      <c r="G3770" s="64"/>
      <c r="H3770" s="69"/>
      <c r="I3770" s="69"/>
      <c r="J3770" s="69"/>
      <c r="K3770" s="64"/>
    </row>
    <row r="3771" spans="1:11" ht="15" thickBot="1">
      <c r="A3771" s="69"/>
      <c r="B3771" s="69"/>
      <c r="C3771" s="75"/>
      <c r="D3771" s="70"/>
      <c r="E3771" s="70"/>
      <c r="F3771" s="70"/>
      <c r="G3771" s="24"/>
      <c r="H3771" s="70"/>
      <c r="I3771" s="70"/>
      <c r="J3771" s="70"/>
      <c r="K3771" s="24"/>
    </row>
    <row r="3772" spans="1:11">
      <c r="A3772" s="69"/>
      <c r="B3772" s="69"/>
      <c r="C3772" s="75"/>
      <c r="D3772" s="71"/>
      <c r="E3772" s="71"/>
      <c r="F3772" s="71"/>
      <c r="G3772" s="64"/>
      <c r="H3772" s="69"/>
      <c r="I3772" s="69"/>
      <c r="J3772" s="69"/>
      <c r="K3772" s="64"/>
    </row>
    <row r="3773" spans="1:11" ht="15" thickBot="1">
      <c r="A3773" s="69"/>
      <c r="B3773" s="69"/>
      <c r="C3773" s="75"/>
      <c r="D3773" s="70"/>
      <c r="E3773" s="70"/>
      <c r="F3773" s="70"/>
      <c r="G3773" s="64"/>
      <c r="H3773" s="70"/>
      <c r="I3773" s="70"/>
      <c r="J3773" s="70"/>
      <c r="K3773" s="64"/>
    </row>
    <row r="3774" spans="1:11">
      <c r="A3774" s="69"/>
      <c r="B3774" s="69"/>
      <c r="C3774" s="75"/>
      <c r="D3774" s="71"/>
      <c r="E3774" s="71"/>
      <c r="F3774" s="71"/>
      <c r="G3774" s="64"/>
      <c r="H3774" s="69"/>
      <c r="I3774" s="69"/>
      <c r="J3774" s="69"/>
      <c r="K3774" s="64"/>
    </row>
    <row r="3775" spans="1:11" ht="15" thickBot="1">
      <c r="A3775" s="69"/>
      <c r="B3775" s="69"/>
      <c r="C3775" s="75"/>
      <c r="D3775" s="70"/>
      <c r="E3775" s="70"/>
      <c r="F3775" s="70"/>
      <c r="G3775" s="64"/>
      <c r="H3775" s="70"/>
      <c r="I3775" s="70"/>
      <c r="J3775" s="70"/>
      <c r="K3775" s="64"/>
    </row>
    <row r="3776" spans="1:11">
      <c r="A3776" s="69"/>
      <c r="B3776" s="69"/>
      <c r="C3776" s="75"/>
      <c r="D3776" s="71"/>
      <c r="E3776" s="71"/>
      <c r="F3776" s="71"/>
      <c r="G3776" s="64"/>
      <c r="H3776" s="69"/>
      <c r="I3776" s="69"/>
      <c r="J3776" s="69"/>
      <c r="K3776" s="64"/>
    </row>
    <row r="3777" spans="1:11" ht="15" thickBot="1">
      <c r="A3777" s="69"/>
      <c r="B3777" s="69"/>
      <c r="C3777" s="75"/>
      <c r="D3777" s="70"/>
      <c r="E3777" s="70"/>
      <c r="F3777" s="70"/>
      <c r="G3777" s="64"/>
      <c r="H3777" s="70"/>
      <c r="I3777" s="70"/>
      <c r="J3777" s="70"/>
      <c r="K3777" s="64"/>
    </row>
    <row r="3778" spans="1:11">
      <c r="A3778" s="69"/>
      <c r="B3778" s="69"/>
      <c r="C3778" s="75"/>
      <c r="D3778" s="71"/>
      <c r="E3778" s="71"/>
      <c r="F3778" s="71"/>
      <c r="G3778" s="64"/>
      <c r="H3778" s="69"/>
      <c r="I3778" s="69"/>
      <c r="J3778" s="69"/>
      <c r="K3778" s="64"/>
    </row>
    <row r="3779" spans="1:11" ht="15" thickBot="1">
      <c r="A3779" s="69"/>
      <c r="B3779" s="69"/>
      <c r="C3779" s="70"/>
      <c r="D3779" s="70"/>
      <c r="E3779" s="70"/>
      <c r="F3779" s="70"/>
      <c r="G3779" s="24"/>
      <c r="H3779" s="70"/>
      <c r="I3779" s="70"/>
      <c r="J3779" s="70"/>
      <c r="K3779" s="24"/>
    </row>
    <row r="3780" spans="1:11">
      <c r="A3780" s="69"/>
      <c r="B3780" s="69"/>
      <c r="C3780" s="71" t="s">
        <v>524</v>
      </c>
      <c r="D3780" s="71"/>
      <c r="E3780" s="71"/>
      <c r="F3780" s="71"/>
      <c r="G3780" s="64"/>
      <c r="H3780" s="69"/>
      <c r="I3780" s="69"/>
      <c r="J3780" s="69"/>
      <c r="K3780" s="64"/>
    </row>
    <row r="3781" spans="1:11" ht="15" thickBot="1">
      <c r="A3781" s="69"/>
      <c r="B3781" s="69"/>
      <c r="C3781" s="75"/>
      <c r="D3781" s="70"/>
      <c r="E3781" s="70"/>
      <c r="F3781" s="70"/>
      <c r="G3781" s="24"/>
      <c r="H3781" s="70"/>
      <c r="I3781" s="70"/>
      <c r="J3781" s="70"/>
      <c r="K3781" s="24"/>
    </row>
    <row r="3782" spans="1:11">
      <c r="A3782" s="69"/>
      <c r="B3782" s="69"/>
      <c r="C3782" s="75"/>
      <c r="D3782" s="71"/>
      <c r="E3782" s="71"/>
      <c r="F3782" s="71"/>
      <c r="G3782" s="64"/>
      <c r="H3782" s="69"/>
      <c r="I3782" s="69"/>
      <c r="J3782" s="69"/>
      <c r="K3782" s="64"/>
    </row>
    <row r="3783" spans="1:11" ht="15" thickBot="1">
      <c r="A3783" s="69"/>
      <c r="B3783" s="69"/>
      <c r="C3783" s="75"/>
      <c r="D3783" s="70"/>
      <c r="E3783" s="70"/>
      <c r="F3783" s="70"/>
      <c r="G3783" s="64"/>
      <c r="H3783" s="70"/>
      <c r="I3783" s="70"/>
      <c r="J3783" s="70"/>
      <c r="K3783" s="64"/>
    </row>
    <row r="3784" spans="1:11">
      <c r="A3784" s="69"/>
      <c r="B3784" s="69"/>
      <c r="C3784" s="75"/>
      <c r="D3784" s="71"/>
      <c r="E3784" s="71"/>
      <c r="F3784" s="71"/>
      <c r="G3784" s="64"/>
      <c r="H3784" s="69"/>
      <c r="I3784" s="69"/>
      <c r="J3784" s="69"/>
      <c r="K3784" s="64"/>
    </row>
    <row r="3785" spans="1:11" ht="15" thickBot="1">
      <c r="A3785" s="69"/>
      <c r="B3785" s="69"/>
      <c r="C3785" s="75"/>
      <c r="D3785" s="70"/>
      <c r="E3785" s="70"/>
      <c r="F3785" s="70"/>
      <c r="G3785" s="64"/>
      <c r="H3785" s="70"/>
      <c r="I3785" s="70"/>
      <c r="J3785" s="70"/>
      <c r="K3785" s="64"/>
    </row>
    <row r="3786" spans="1:11">
      <c r="A3786" s="69"/>
      <c r="B3786" s="69"/>
      <c r="C3786" s="75"/>
      <c r="D3786" s="71"/>
      <c r="E3786" s="71"/>
      <c r="F3786" s="71"/>
      <c r="G3786" s="64"/>
      <c r="H3786" s="69"/>
      <c r="I3786" s="69"/>
      <c r="J3786" s="69"/>
      <c r="K3786" s="64"/>
    </row>
    <row r="3787" spans="1:11" ht="15" thickBot="1">
      <c r="A3787" s="69"/>
      <c r="B3787" s="69"/>
      <c r="C3787" s="75"/>
      <c r="D3787" s="70"/>
      <c r="E3787" s="70"/>
      <c r="F3787" s="70"/>
      <c r="G3787" s="64"/>
      <c r="H3787" s="70"/>
      <c r="I3787" s="70"/>
      <c r="J3787" s="70"/>
      <c r="K3787" s="64"/>
    </row>
    <row r="3788" spans="1:11">
      <c r="A3788" s="69"/>
      <c r="B3788" s="69"/>
      <c r="C3788" s="75"/>
      <c r="D3788" s="71"/>
      <c r="E3788" s="71"/>
      <c r="F3788" s="71"/>
      <c r="G3788" s="64"/>
      <c r="H3788" s="69"/>
      <c r="I3788" s="69"/>
      <c r="J3788" s="69"/>
      <c r="K3788" s="64"/>
    </row>
    <row r="3789" spans="1:11" ht="15" thickBot="1">
      <c r="A3789" s="69"/>
      <c r="B3789" s="69"/>
      <c r="C3789" s="70"/>
      <c r="D3789" s="70"/>
      <c r="E3789" s="70"/>
      <c r="F3789" s="70"/>
      <c r="G3789" s="24"/>
      <c r="H3789" s="70"/>
      <c r="I3789" s="70"/>
      <c r="J3789" s="70"/>
      <c r="K3789" s="24"/>
    </row>
    <row r="3790" spans="1:11">
      <c r="A3790" s="69"/>
      <c r="B3790" s="69"/>
      <c r="C3790" s="71" t="s">
        <v>525</v>
      </c>
      <c r="D3790" s="71"/>
      <c r="E3790" s="71"/>
      <c r="F3790" s="71"/>
      <c r="G3790" s="64"/>
      <c r="H3790" s="69"/>
      <c r="I3790" s="69"/>
      <c r="J3790" s="69"/>
      <c r="K3790" s="64"/>
    </row>
    <row r="3791" spans="1:11" ht="15" thickBot="1">
      <c r="A3791" s="69"/>
      <c r="B3791" s="69"/>
      <c r="C3791" s="75"/>
      <c r="D3791" s="70"/>
      <c r="E3791" s="70"/>
      <c r="F3791" s="70"/>
      <c r="G3791" s="24"/>
      <c r="H3791" s="70"/>
      <c r="I3791" s="70"/>
      <c r="J3791" s="70"/>
      <c r="K3791" s="24"/>
    </row>
    <row r="3792" spans="1:11">
      <c r="A3792" s="69"/>
      <c r="B3792" s="69"/>
      <c r="C3792" s="75"/>
      <c r="D3792" s="71"/>
      <c r="E3792" s="71"/>
      <c r="F3792" s="71"/>
      <c r="G3792" s="64"/>
      <c r="H3792" s="69"/>
      <c r="I3792" s="69"/>
      <c r="J3792" s="69"/>
      <c r="K3792" s="64"/>
    </row>
    <row r="3793" spans="1:11" ht="15" thickBot="1">
      <c r="A3793" s="69"/>
      <c r="B3793" s="69"/>
      <c r="C3793" s="75"/>
      <c r="D3793" s="70"/>
      <c r="E3793" s="70"/>
      <c r="F3793" s="70"/>
      <c r="G3793" s="64"/>
      <c r="H3793" s="70"/>
      <c r="I3793" s="70"/>
      <c r="J3793" s="70"/>
      <c r="K3793" s="64"/>
    </row>
    <row r="3794" spans="1:11">
      <c r="A3794" s="69"/>
      <c r="B3794" s="69"/>
      <c r="C3794" s="75"/>
      <c r="D3794" s="71"/>
      <c r="E3794" s="71"/>
      <c r="F3794" s="71"/>
      <c r="G3794" s="64"/>
      <c r="H3794" s="69"/>
      <c r="I3794" s="69"/>
      <c r="J3794" s="69"/>
      <c r="K3794" s="64"/>
    </row>
    <row r="3795" spans="1:11" ht="15" thickBot="1">
      <c r="A3795" s="69"/>
      <c r="B3795" s="69"/>
      <c r="C3795" s="75"/>
      <c r="D3795" s="70"/>
      <c r="E3795" s="70"/>
      <c r="F3795" s="70"/>
      <c r="G3795" s="64"/>
      <c r="H3795" s="70"/>
      <c r="I3795" s="70"/>
      <c r="J3795" s="70"/>
      <c r="K3795" s="64"/>
    </row>
    <row r="3796" spans="1:11">
      <c r="A3796" s="69"/>
      <c r="B3796" s="69"/>
      <c r="C3796" s="75"/>
      <c r="D3796" s="71"/>
      <c r="E3796" s="71"/>
      <c r="F3796" s="71"/>
      <c r="G3796" s="64"/>
      <c r="H3796" s="69"/>
      <c r="I3796" s="69"/>
      <c r="J3796" s="69"/>
      <c r="K3796" s="64"/>
    </row>
    <row r="3797" spans="1:11" ht="15" thickBot="1">
      <c r="A3797" s="69"/>
      <c r="B3797" s="69"/>
      <c r="C3797" s="75"/>
      <c r="D3797" s="70"/>
      <c r="E3797" s="70"/>
      <c r="F3797" s="70"/>
      <c r="G3797" s="64"/>
      <c r="H3797" s="70"/>
      <c r="I3797" s="70"/>
      <c r="J3797" s="70"/>
      <c r="K3797" s="64"/>
    </row>
    <row r="3798" spans="1:11">
      <c r="A3798" s="69"/>
      <c r="B3798" s="69"/>
      <c r="C3798" s="75"/>
      <c r="D3798" s="71"/>
      <c r="E3798" s="71"/>
      <c r="F3798" s="71"/>
      <c r="G3798" s="64"/>
      <c r="H3798" s="69"/>
      <c r="I3798" s="69"/>
      <c r="J3798" s="69"/>
      <c r="K3798" s="64"/>
    </row>
    <row r="3799" spans="1:11" ht="15" thickBot="1">
      <c r="A3799" s="69"/>
      <c r="B3799" s="69"/>
      <c r="C3799" s="70"/>
      <c r="D3799" s="70"/>
      <c r="E3799" s="70"/>
      <c r="F3799" s="70"/>
      <c r="G3799" s="24"/>
      <c r="H3799" s="70"/>
      <c r="I3799" s="70"/>
      <c r="J3799" s="70"/>
      <c r="K3799" s="24"/>
    </row>
    <row r="3800" spans="1:11">
      <c r="A3800" s="69"/>
      <c r="B3800" s="69"/>
      <c r="C3800" s="71" t="s">
        <v>526</v>
      </c>
      <c r="D3800" s="71"/>
      <c r="E3800" s="71"/>
      <c r="F3800" s="71"/>
      <c r="G3800" s="64"/>
      <c r="H3800" s="69"/>
      <c r="I3800" s="69"/>
      <c r="J3800" s="69"/>
      <c r="K3800" s="64"/>
    </row>
    <row r="3801" spans="1:11" ht="15" thickBot="1">
      <c r="A3801" s="69"/>
      <c r="B3801" s="69"/>
      <c r="C3801" s="75"/>
      <c r="D3801" s="70"/>
      <c r="E3801" s="70"/>
      <c r="F3801" s="70"/>
      <c r="G3801" s="24"/>
      <c r="H3801" s="70"/>
      <c r="I3801" s="70"/>
      <c r="J3801" s="70"/>
      <c r="K3801" s="24"/>
    </row>
    <row r="3802" spans="1:11">
      <c r="A3802" s="69"/>
      <c r="B3802" s="69"/>
      <c r="C3802" s="75"/>
      <c r="D3802" s="71"/>
      <c r="E3802" s="71"/>
      <c r="F3802" s="71"/>
      <c r="G3802" s="64"/>
      <c r="H3802" s="69"/>
      <c r="I3802" s="69"/>
      <c r="J3802" s="69"/>
      <c r="K3802" s="64"/>
    </row>
    <row r="3803" spans="1:11" ht="15" thickBot="1">
      <c r="A3803" s="69"/>
      <c r="B3803" s="69"/>
      <c r="C3803" s="75"/>
      <c r="D3803" s="70"/>
      <c r="E3803" s="70"/>
      <c r="F3803" s="70"/>
      <c r="G3803" s="64"/>
      <c r="H3803" s="70"/>
      <c r="I3803" s="70"/>
      <c r="J3803" s="70"/>
      <c r="K3803" s="64"/>
    </row>
    <row r="3804" spans="1:11">
      <c r="A3804" s="69"/>
      <c r="B3804" s="69"/>
      <c r="C3804" s="75"/>
      <c r="D3804" s="71"/>
      <c r="E3804" s="71"/>
      <c r="F3804" s="71"/>
      <c r="G3804" s="64"/>
      <c r="H3804" s="69"/>
      <c r="I3804" s="69"/>
      <c r="J3804" s="69"/>
      <c r="K3804" s="64"/>
    </row>
    <row r="3805" spans="1:11" ht="15" thickBot="1">
      <c r="A3805" s="69"/>
      <c r="B3805" s="69"/>
      <c r="C3805" s="75"/>
      <c r="D3805" s="70"/>
      <c r="E3805" s="70"/>
      <c r="F3805" s="70"/>
      <c r="G3805" s="64"/>
      <c r="H3805" s="70"/>
      <c r="I3805" s="70"/>
      <c r="J3805" s="70"/>
      <c r="K3805" s="64"/>
    </row>
    <row r="3806" spans="1:11">
      <c r="A3806" s="69"/>
      <c r="B3806" s="69"/>
      <c r="C3806" s="75"/>
      <c r="D3806" s="71"/>
      <c r="E3806" s="71"/>
      <c r="F3806" s="71"/>
      <c r="G3806" s="64"/>
      <c r="H3806" s="69"/>
      <c r="I3806" s="69"/>
      <c r="J3806" s="69"/>
      <c r="K3806" s="64"/>
    </row>
    <row r="3807" spans="1:11" ht="15" thickBot="1">
      <c r="A3807" s="69"/>
      <c r="B3807" s="69"/>
      <c r="C3807" s="75"/>
      <c r="D3807" s="70"/>
      <c r="E3807" s="70"/>
      <c r="F3807" s="70"/>
      <c r="G3807" s="64"/>
      <c r="H3807" s="70"/>
      <c r="I3807" s="70"/>
      <c r="J3807" s="70"/>
      <c r="K3807" s="64"/>
    </row>
    <row r="3808" spans="1:11">
      <c r="A3808" s="69"/>
      <c r="B3808" s="69"/>
      <c r="C3808" s="75"/>
      <c r="D3808" s="71"/>
      <c r="E3808" s="71"/>
      <c r="F3808" s="71"/>
      <c r="G3808" s="64"/>
      <c r="H3808" s="69"/>
      <c r="I3808" s="69"/>
      <c r="J3808" s="69"/>
      <c r="K3808" s="64"/>
    </row>
    <row r="3809" spans="1:11" ht="15" thickBot="1">
      <c r="A3809" s="69"/>
      <c r="B3809" s="69"/>
      <c r="C3809" s="70"/>
      <c r="D3809" s="70"/>
      <c r="E3809" s="70"/>
      <c r="F3809" s="70"/>
      <c r="G3809" s="24"/>
      <c r="H3809" s="70"/>
      <c r="I3809" s="70"/>
      <c r="J3809" s="70"/>
      <c r="K3809" s="24"/>
    </row>
    <row r="3810" spans="1:11">
      <c r="A3810" s="69"/>
      <c r="B3810" s="69"/>
      <c r="C3810" s="71" t="s">
        <v>527</v>
      </c>
      <c r="D3810" s="71"/>
      <c r="E3810" s="71"/>
      <c r="F3810" s="71"/>
      <c r="G3810" s="64"/>
      <c r="H3810" s="69"/>
      <c r="I3810" s="69"/>
      <c r="J3810" s="69"/>
      <c r="K3810" s="64"/>
    </row>
    <row r="3811" spans="1:11" ht="15" thickBot="1">
      <c r="A3811" s="69"/>
      <c r="B3811" s="69"/>
      <c r="C3811" s="75"/>
      <c r="D3811" s="70"/>
      <c r="E3811" s="70"/>
      <c r="F3811" s="70"/>
      <c r="G3811" s="24"/>
      <c r="H3811" s="70"/>
      <c r="I3811" s="70"/>
      <c r="J3811" s="70"/>
      <c r="K3811" s="24"/>
    </row>
    <row r="3812" spans="1:11">
      <c r="A3812" s="69"/>
      <c r="B3812" s="69"/>
      <c r="C3812" s="75"/>
      <c r="D3812" s="71"/>
      <c r="E3812" s="71"/>
      <c r="F3812" s="71"/>
      <c r="G3812" s="64"/>
      <c r="H3812" s="69"/>
      <c r="I3812" s="69"/>
      <c r="J3812" s="69"/>
      <c r="K3812" s="64"/>
    </row>
    <row r="3813" spans="1:11" ht="15" thickBot="1">
      <c r="A3813" s="69"/>
      <c r="B3813" s="69"/>
      <c r="C3813" s="75"/>
      <c r="D3813" s="70"/>
      <c r="E3813" s="70"/>
      <c r="F3813" s="70"/>
      <c r="G3813" s="64"/>
      <c r="H3813" s="70"/>
      <c r="I3813" s="70"/>
      <c r="J3813" s="70"/>
      <c r="K3813" s="64"/>
    </row>
    <row r="3814" spans="1:11">
      <c r="A3814" s="69"/>
      <c r="B3814" s="69"/>
      <c r="C3814" s="75"/>
      <c r="D3814" s="71"/>
      <c r="E3814" s="71"/>
      <c r="F3814" s="71"/>
      <c r="G3814" s="64"/>
      <c r="H3814" s="69"/>
      <c r="I3814" s="69"/>
      <c r="J3814" s="69"/>
      <c r="K3814" s="64"/>
    </row>
    <row r="3815" spans="1:11" ht="15" thickBot="1">
      <c r="A3815" s="69"/>
      <c r="B3815" s="69"/>
      <c r="C3815" s="75"/>
      <c r="D3815" s="70"/>
      <c r="E3815" s="70"/>
      <c r="F3815" s="70"/>
      <c r="G3815" s="64"/>
      <c r="H3815" s="70"/>
      <c r="I3815" s="70"/>
      <c r="J3815" s="70"/>
      <c r="K3815" s="64"/>
    </row>
    <row r="3816" spans="1:11">
      <c r="A3816" s="69"/>
      <c r="B3816" s="69"/>
      <c r="C3816" s="75"/>
      <c r="D3816" s="71"/>
      <c r="E3816" s="71"/>
      <c r="F3816" s="71"/>
      <c r="G3816" s="64"/>
      <c r="H3816" s="69"/>
      <c r="I3816" s="69"/>
      <c r="J3816" s="69"/>
      <c r="K3816" s="64"/>
    </row>
    <row r="3817" spans="1:11" ht="15" thickBot="1">
      <c r="A3817" s="69"/>
      <c r="B3817" s="69"/>
      <c r="C3817" s="75"/>
      <c r="D3817" s="70"/>
      <c r="E3817" s="70"/>
      <c r="F3817" s="70"/>
      <c r="G3817" s="64"/>
      <c r="H3817" s="70"/>
      <c r="I3817" s="70"/>
      <c r="J3817" s="70"/>
      <c r="K3817" s="64"/>
    </row>
    <row r="3818" spans="1:11">
      <c r="A3818" s="69"/>
      <c r="B3818" s="69"/>
      <c r="C3818" s="75"/>
      <c r="D3818" s="71"/>
      <c r="E3818" s="71"/>
      <c r="F3818" s="71"/>
      <c r="G3818" s="64"/>
      <c r="H3818" s="69"/>
      <c r="I3818" s="69"/>
      <c r="J3818" s="69"/>
      <c r="K3818" s="64"/>
    </row>
    <row r="3819" spans="1:11" ht="15" thickBot="1">
      <c r="A3819" s="69"/>
      <c r="B3819" s="69"/>
      <c r="C3819" s="70"/>
      <c r="D3819" s="70"/>
      <c r="E3819" s="70"/>
      <c r="F3819" s="70"/>
      <c r="G3819" s="24"/>
      <c r="H3819" s="70"/>
      <c r="I3819" s="70"/>
      <c r="J3819" s="70"/>
      <c r="K3819" s="24"/>
    </row>
    <row r="3820" spans="1:11">
      <c r="A3820" s="69"/>
      <c r="B3820" s="69"/>
      <c r="C3820" s="71" t="s">
        <v>528</v>
      </c>
      <c r="D3820" s="71"/>
      <c r="E3820" s="71"/>
      <c r="F3820" s="71"/>
      <c r="G3820" s="64"/>
      <c r="H3820" s="69"/>
      <c r="I3820" s="69"/>
      <c r="J3820" s="69"/>
      <c r="K3820" s="64"/>
    </row>
    <row r="3821" spans="1:11" ht="15" thickBot="1">
      <c r="A3821" s="69"/>
      <c r="B3821" s="69"/>
      <c r="C3821" s="75"/>
      <c r="D3821" s="70"/>
      <c r="E3821" s="70"/>
      <c r="F3821" s="70"/>
      <c r="G3821" s="24"/>
      <c r="H3821" s="70"/>
      <c r="I3821" s="70"/>
      <c r="J3821" s="70"/>
      <c r="K3821" s="24"/>
    </row>
    <row r="3822" spans="1:11">
      <c r="A3822" s="69"/>
      <c r="B3822" s="69"/>
      <c r="C3822" s="75"/>
      <c r="D3822" s="71"/>
      <c r="E3822" s="71"/>
      <c r="F3822" s="71"/>
      <c r="G3822" s="64"/>
      <c r="H3822" s="69"/>
      <c r="I3822" s="69"/>
      <c r="J3822" s="69"/>
      <c r="K3822" s="64"/>
    </row>
    <row r="3823" spans="1:11" ht="15" thickBot="1">
      <c r="A3823" s="69"/>
      <c r="B3823" s="69"/>
      <c r="C3823" s="75"/>
      <c r="D3823" s="70"/>
      <c r="E3823" s="70"/>
      <c r="F3823" s="70"/>
      <c r="G3823" s="64"/>
      <c r="H3823" s="70"/>
      <c r="I3823" s="70"/>
      <c r="J3823" s="70"/>
      <c r="K3823" s="64"/>
    </row>
    <row r="3824" spans="1:11">
      <c r="A3824" s="69"/>
      <c r="B3824" s="69"/>
      <c r="C3824" s="75"/>
      <c r="D3824" s="71"/>
      <c r="E3824" s="71"/>
      <c r="F3824" s="71"/>
      <c r="G3824" s="64"/>
      <c r="H3824" s="69"/>
      <c r="I3824" s="69"/>
      <c r="J3824" s="69"/>
      <c r="K3824" s="64"/>
    </row>
    <row r="3825" spans="1:11" ht="15" thickBot="1">
      <c r="A3825" s="69"/>
      <c r="B3825" s="69"/>
      <c r="C3825" s="75"/>
      <c r="D3825" s="70"/>
      <c r="E3825" s="70"/>
      <c r="F3825" s="70"/>
      <c r="G3825" s="64"/>
      <c r="H3825" s="70"/>
      <c r="I3825" s="70"/>
      <c r="J3825" s="70"/>
      <c r="K3825" s="64"/>
    </row>
    <row r="3826" spans="1:11">
      <c r="A3826" s="69"/>
      <c r="B3826" s="69"/>
      <c r="C3826" s="75"/>
      <c r="D3826" s="71"/>
      <c r="E3826" s="71"/>
      <c r="F3826" s="71"/>
      <c r="G3826" s="64"/>
      <c r="H3826" s="69"/>
      <c r="I3826" s="69"/>
      <c r="J3826" s="69"/>
      <c r="K3826" s="64"/>
    </row>
    <row r="3827" spans="1:11" ht="15" thickBot="1">
      <c r="A3827" s="69"/>
      <c r="B3827" s="69"/>
      <c r="C3827" s="75"/>
      <c r="D3827" s="70"/>
      <c r="E3827" s="70"/>
      <c r="F3827" s="70"/>
      <c r="G3827" s="64"/>
      <c r="H3827" s="70"/>
      <c r="I3827" s="70"/>
      <c r="J3827" s="70"/>
      <c r="K3827" s="64"/>
    </row>
    <row r="3828" spans="1:11">
      <c r="A3828" s="69"/>
      <c r="B3828" s="69"/>
      <c r="C3828" s="75"/>
      <c r="D3828" s="71"/>
      <c r="E3828" s="71"/>
      <c r="F3828" s="71"/>
      <c r="G3828" s="64"/>
      <c r="H3828" s="69"/>
      <c r="I3828" s="69"/>
      <c r="J3828" s="69"/>
      <c r="K3828" s="64"/>
    </row>
    <row r="3829" spans="1:11" ht="15" thickBot="1">
      <c r="A3829" s="69"/>
      <c r="B3829" s="69"/>
      <c r="C3829" s="70"/>
      <c r="D3829" s="70"/>
      <c r="E3829" s="70"/>
      <c r="F3829" s="70"/>
      <c r="G3829" s="24"/>
      <c r="H3829" s="70"/>
      <c r="I3829" s="70"/>
      <c r="J3829" s="70"/>
      <c r="K3829" s="24"/>
    </row>
    <row r="3830" spans="1:11">
      <c r="A3830" s="69"/>
      <c r="B3830" s="69"/>
      <c r="C3830" s="71" t="s">
        <v>529</v>
      </c>
      <c r="D3830" s="71"/>
      <c r="E3830" s="71"/>
      <c r="F3830" s="71"/>
      <c r="G3830" s="64"/>
      <c r="H3830" s="69"/>
      <c r="I3830" s="69"/>
      <c r="J3830" s="69"/>
      <c r="K3830" s="64"/>
    </row>
    <row r="3831" spans="1:11" ht="15" thickBot="1">
      <c r="A3831" s="69"/>
      <c r="B3831" s="69"/>
      <c r="C3831" s="75"/>
      <c r="D3831" s="70"/>
      <c r="E3831" s="70"/>
      <c r="F3831" s="70"/>
      <c r="G3831" s="64"/>
      <c r="H3831" s="70"/>
      <c r="I3831" s="70"/>
      <c r="J3831" s="70"/>
      <c r="K3831" s="64"/>
    </row>
    <row r="3832" spans="1:11">
      <c r="A3832" s="69"/>
      <c r="B3832" s="69"/>
      <c r="C3832" s="75"/>
      <c r="D3832" s="71"/>
      <c r="E3832" s="71"/>
      <c r="F3832" s="71"/>
      <c r="G3832" s="64"/>
      <c r="H3832" s="69"/>
      <c r="I3832" s="69"/>
      <c r="J3832" s="69"/>
      <c r="K3832" s="64"/>
    </row>
    <row r="3833" spans="1:11" ht="15" thickBot="1">
      <c r="A3833" s="69"/>
      <c r="B3833" s="69"/>
      <c r="C3833" s="75"/>
      <c r="D3833" s="70"/>
      <c r="E3833" s="70"/>
      <c r="F3833" s="70"/>
      <c r="G3833" s="64"/>
      <c r="H3833" s="70"/>
      <c r="I3833" s="70"/>
      <c r="J3833" s="70"/>
      <c r="K3833" s="64"/>
    </row>
    <row r="3834" spans="1:11">
      <c r="A3834" s="69"/>
      <c r="B3834" s="69"/>
      <c r="C3834" s="75"/>
      <c r="D3834" s="71"/>
      <c r="E3834" s="71"/>
      <c r="F3834" s="71"/>
      <c r="G3834" s="64"/>
      <c r="H3834" s="69"/>
      <c r="I3834" s="69"/>
      <c r="J3834" s="69"/>
      <c r="K3834" s="64"/>
    </row>
    <row r="3835" spans="1:11" ht="15" thickBot="1">
      <c r="A3835" s="69"/>
      <c r="B3835" s="69"/>
      <c r="C3835" s="75"/>
      <c r="D3835" s="70"/>
      <c r="E3835" s="70"/>
      <c r="F3835" s="70"/>
      <c r="G3835" s="64"/>
      <c r="H3835" s="70"/>
      <c r="I3835" s="70"/>
      <c r="J3835" s="70"/>
      <c r="K3835" s="64"/>
    </row>
    <row r="3836" spans="1:11">
      <c r="A3836" s="69"/>
      <c r="B3836" s="69"/>
      <c r="C3836" s="75"/>
      <c r="D3836" s="71"/>
      <c r="E3836" s="71"/>
      <c r="F3836" s="71"/>
      <c r="G3836" s="64"/>
      <c r="H3836" s="69"/>
      <c r="I3836" s="69"/>
      <c r="J3836" s="69"/>
      <c r="K3836" s="64"/>
    </row>
    <row r="3837" spans="1:11" ht="15" thickBot="1">
      <c r="A3837" s="69"/>
      <c r="B3837" s="69"/>
      <c r="C3837" s="75"/>
      <c r="D3837" s="70"/>
      <c r="E3837" s="70"/>
      <c r="F3837" s="70"/>
      <c r="G3837" s="64"/>
      <c r="H3837" s="70"/>
      <c r="I3837" s="70"/>
      <c r="J3837" s="70"/>
      <c r="K3837" s="64"/>
    </row>
    <row r="3838" spans="1:11">
      <c r="A3838" s="69"/>
      <c r="B3838" s="69"/>
      <c r="C3838" s="75"/>
      <c r="D3838" s="71"/>
      <c r="E3838" s="71"/>
      <c r="F3838" s="71"/>
      <c r="G3838" s="64"/>
      <c r="H3838" s="69"/>
      <c r="I3838" s="69"/>
      <c r="J3838" s="69"/>
      <c r="K3838" s="64"/>
    </row>
    <row r="3839" spans="1:11" ht="15" thickBot="1">
      <c r="A3839" s="69"/>
      <c r="B3839" s="70"/>
      <c r="C3839" s="70"/>
      <c r="D3839" s="70"/>
      <c r="E3839" s="70"/>
      <c r="F3839" s="70"/>
      <c r="G3839" s="24"/>
      <c r="H3839" s="70"/>
      <c r="I3839" s="70"/>
      <c r="J3839" s="70"/>
      <c r="K3839" s="24"/>
    </row>
    <row r="3840" spans="1:11">
      <c r="A3840" s="69"/>
      <c r="B3840" s="71" t="s">
        <v>413</v>
      </c>
      <c r="C3840" s="71" t="s">
        <v>530</v>
      </c>
      <c r="D3840" s="71"/>
      <c r="E3840" s="71"/>
      <c r="F3840" s="71"/>
      <c r="G3840" s="64"/>
      <c r="H3840" s="69"/>
      <c r="I3840" s="69"/>
      <c r="J3840" s="69"/>
      <c r="K3840" s="64"/>
    </row>
    <row r="3841" spans="1:11" ht="15" thickBot="1">
      <c r="A3841" s="69"/>
      <c r="B3841" s="75"/>
      <c r="C3841" s="75"/>
      <c r="D3841" s="70"/>
      <c r="E3841" s="70"/>
      <c r="F3841" s="70"/>
      <c r="G3841" s="64"/>
      <c r="H3841" s="70"/>
      <c r="I3841" s="70"/>
      <c r="J3841" s="70"/>
      <c r="K3841" s="64"/>
    </row>
    <row r="3842" spans="1:11">
      <c r="A3842" s="69"/>
      <c r="B3842" s="75"/>
      <c r="C3842" s="75"/>
      <c r="D3842" s="71"/>
      <c r="E3842" s="71"/>
      <c r="F3842" s="71"/>
      <c r="G3842" s="64"/>
      <c r="H3842" s="69"/>
      <c r="I3842" s="69"/>
      <c r="J3842" s="69"/>
      <c r="K3842" s="64"/>
    </row>
    <row r="3843" spans="1:11" ht="15" thickBot="1">
      <c r="A3843" s="69"/>
      <c r="B3843" s="75"/>
      <c r="C3843" s="75"/>
      <c r="D3843" s="70"/>
      <c r="E3843" s="70"/>
      <c r="F3843" s="70"/>
      <c r="G3843" s="64"/>
      <c r="H3843" s="70"/>
      <c r="I3843" s="70"/>
      <c r="J3843" s="70"/>
      <c r="K3843" s="64"/>
    </row>
    <row r="3844" spans="1:11">
      <c r="A3844" s="69"/>
      <c r="B3844" s="75"/>
      <c r="C3844" s="75"/>
      <c r="D3844" s="71"/>
      <c r="E3844" s="71"/>
      <c r="F3844" s="71"/>
      <c r="G3844" s="64"/>
      <c r="H3844" s="69"/>
      <c r="I3844" s="69"/>
      <c r="J3844" s="69"/>
      <c r="K3844" s="64"/>
    </row>
    <row r="3845" spans="1:11" ht="15" thickBot="1">
      <c r="A3845" s="69"/>
      <c r="B3845" s="75"/>
      <c r="C3845" s="75"/>
      <c r="D3845" s="70"/>
      <c r="E3845" s="70"/>
      <c r="F3845" s="70"/>
      <c r="G3845" s="64"/>
      <c r="H3845" s="70"/>
      <c r="I3845" s="70"/>
      <c r="J3845" s="70"/>
      <c r="K3845" s="64"/>
    </row>
    <row r="3846" spans="1:11">
      <c r="A3846" s="69"/>
      <c r="B3846" s="69"/>
      <c r="C3846" s="75"/>
      <c r="D3846" s="71"/>
      <c r="E3846" s="71"/>
      <c r="F3846" s="71"/>
      <c r="G3846" s="64"/>
      <c r="H3846" s="69"/>
      <c r="I3846" s="69"/>
      <c r="J3846" s="69"/>
      <c r="K3846" s="64"/>
    </row>
    <row r="3847" spans="1:11" ht="15" thickBot="1">
      <c r="A3847" s="69"/>
      <c r="B3847" s="69"/>
      <c r="C3847" s="75"/>
      <c r="D3847" s="70"/>
      <c r="E3847" s="70"/>
      <c r="F3847" s="70"/>
      <c r="G3847" s="64"/>
      <c r="H3847" s="70"/>
      <c r="I3847" s="70"/>
      <c r="J3847" s="70"/>
      <c r="K3847" s="64"/>
    </row>
    <row r="3848" spans="1:11">
      <c r="A3848" s="69"/>
      <c r="B3848" s="69"/>
      <c r="C3848" s="75"/>
      <c r="D3848" s="71"/>
      <c r="E3848" s="71"/>
      <c r="F3848" s="71"/>
      <c r="G3848" s="64"/>
      <c r="H3848" s="69"/>
      <c r="I3848" s="69"/>
      <c r="J3848" s="69"/>
      <c r="K3848" s="64"/>
    </row>
    <row r="3849" spans="1:11" ht="15" thickBot="1">
      <c r="A3849" s="69"/>
      <c r="B3849" s="69"/>
      <c r="C3849" s="70"/>
      <c r="D3849" s="70"/>
      <c r="E3849" s="70"/>
      <c r="F3849" s="70"/>
      <c r="G3849" s="24"/>
      <c r="H3849" s="70"/>
      <c r="I3849" s="70"/>
      <c r="J3849" s="70"/>
      <c r="K3849" s="24"/>
    </row>
    <row r="3850" spans="1:11">
      <c r="A3850" s="69"/>
      <c r="B3850" s="69"/>
      <c r="C3850" s="71" t="s">
        <v>531</v>
      </c>
      <c r="D3850" s="71"/>
      <c r="E3850" s="71"/>
      <c r="F3850" s="71"/>
      <c r="G3850" s="64"/>
      <c r="H3850" s="69"/>
      <c r="I3850" s="69"/>
      <c r="J3850" s="69"/>
      <c r="K3850" s="64"/>
    </row>
    <row r="3851" spans="1:11" ht="15" thickBot="1">
      <c r="A3851" s="69"/>
      <c r="B3851" s="69"/>
      <c r="C3851" s="75"/>
      <c r="D3851" s="70"/>
      <c r="E3851" s="70"/>
      <c r="F3851" s="70"/>
      <c r="G3851" s="64"/>
      <c r="H3851" s="70"/>
      <c r="I3851" s="70"/>
      <c r="J3851" s="70"/>
      <c r="K3851" s="64"/>
    </row>
    <row r="3852" spans="1:11">
      <c r="A3852" s="69"/>
      <c r="B3852" s="69"/>
      <c r="C3852" s="75"/>
      <c r="D3852" s="71"/>
      <c r="E3852" s="71"/>
      <c r="F3852" s="71"/>
      <c r="G3852" s="64"/>
      <c r="H3852" s="69"/>
      <c r="I3852" s="69"/>
      <c r="J3852" s="69"/>
      <c r="K3852" s="64"/>
    </row>
    <row r="3853" spans="1:11" ht="15" thickBot="1">
      <c r="A3853" s="69"/>
      <c r="B3853" s="69"/>
      <c r="C3853" s="75"/>
      <c r="D3853" s="70"/>
      <c r="E3853" s="70"/>
      <c r="F3853" s="70"/>
      <c r="G3853" s="64"/>
      <c r="H3853" s="70"/>
      <c r="I3853" s="70"/>
      <c r="J3853" s="70"/>
      <c r="K3853" s="64"/>
    </row>
    <row r="3854" spans="1:11">
      <c r="A3854" s="69"/>
      <c r="B3854" s="69"/>
      <c r="C3854" s="75"/>
      <c r="D3854" s="71"/>
      <c r="E3854" s="71"/>
      <c r="F3854" s="71"/>
      <c r="G3854" s="64"/>
      <c r="H3854" s="69"/>
      <c r="I3854" s="69"/>
      <c r="J3854" s="69"/>
      <c r="K3854" s="64"/>
    </row>
    <row r="3855" spans="1:11" ht="15" thickBot="1">
      <c r="A3855" s="69"/>
      <c r="B3855" s="69"/>
      <c r="C3855" s="75"/>
      <c r="D3855" s="70"/>
      <c r="E3855" s="70"/>
      <c r="F3855" s="70"/>
      <c r="G3855" s="64"/>
      <c r="H3855" s="70"/>
      <c r="I3855" s="70"/>
      <c r="J3855" s="70"/>
      <c r="K3855" s="64"/>
    </row>
    <row r="3856" spans="1:11">
      <c r="A3856" s="69"/>
      <c r="B3856" s="69"/>
      <c r="C3856" s="75"/>
      <c r="D3856" s="71"/>
      <c r="E3856" s="71"/>
      <c r="F3856" s="71"/>
      <c r="G3856" s="64"/>
      <c r="H3856" s="69"/>
      <c r="I3856" s="69"/>
      <c r="J3856" s="69"/>
      <c r="K3856" s="64"/>
    </row>
    <row r="3857" spans="1:11" ht="15" thickBot="1">
      <c r="A3857" s="69"/>
      <c r="B3857" s="69"/>
      <c r="C3857" s="75"/>
      <c r="D3857" s="70"/>
      <c r="E3857" s="70"/>
      <c r="F3857" s="70"/>
      <c r="G3857" s="64"/>
      <c r="H3857" s="70"/>
      <c r="I3857" s="70"/>
      <c r="J3857" s="70"/>
      <c r="K3857" s="64"/>
    </row>
    <row r="3858" spans="1:11">
      <c r="A3858" s="69"/>
      <c r="B3858" s="69"/>
      <c r="C3858" s="75"/>
      <c r="D3858" s="71"/>
      <c r="E3858" s="71"/>
      <c r="F3858" s="71"/>
      <c r="G3858" s="64"/>
      <c r="H3858" s="69"/>
      <c r="I3858" s="69"/>
      <c r="J3858" s="69"/>
      <c r="K3858" s="64"/>
    </row>
    <row r="3859" spans="1:11" ht="15" thickBot="1">
      <c r="A3859" s="69"/>
      <c r="B3859" s="69"/>
      <c r="C3859" s="70"/>
      <c r="D3859" s="70"/>
      <c r="E3859" s="70"/>
      <c r="F3859" s="70"/>
      <c r="G3859" s="24"/>
      <c r="H3859" s="70"/>
      <c r="I3859" s="70"/>
      <c r="J3859" s="70"/>
      <c r="K3859" s="24"/>
    </row>
    <row r="3860" spans="1:11">
      <c r="A3860" s="69"/>
      <c r="B3860" s="69"/>
      <c r="C3860" s="71" t="s">
        <v>532</v>
      </c>
      <c r="D3860" s="71"/>
      <c r="E3860" s="71"/>
      <c r="F3860" s="71"/>
      <c r="G3860" s="64"/>
      <c r="H3860" s="69"/>
      <c r="I3860" s="69"/>
      <c r="J3860" s="69"/>
      <c r="K3860" s="64"/>
    </row>
    <row r="3861" spans="1:11" ht="15" thickBot="1">
      <c r="A3861" s="69"/>
      <c r="B3861" s="69"/>
      <c r="C3861" s="75"/>
      <c r="D3861" s="70"/>
      <c r="E3861" s="70"/>
      <c r="F3861" s="70"/>
      <c r="G3861" s="64"/>
      <c r="H3861" s="70"/>
      <c r="I3861" s="70"/>
      <c r="J3861" s="70"/>
      <c r="K3861" s="64"/>
    </row>
    <row r="3862" spans="1:11">
      <c r="A3862" s="69"/>
      <c r="B3862" s="69"/>
      <c r="C3862" s="75"/>
      <c r="D3862" s="71"/>
      <c r="E3862" s="71"/>
      <c r="F3862" s="71"/>
      <c r="G3862" s="64"/>
      <c r="H3862" s="69"/>
      <c r="I3862" s="69"/>
      <c r="J3862" s="69"/>
      <c r="K3862" s="64"/>
    </row>
    <row r="3863" spans="1:11" ht="15" thickBot="1">
      <c r="A3863" s="69"/>
      <c r="B3863" s="69"/>
      <c r="C3863" s="75"/>
      <c r="D3863" s="70"/>
      <c r="E3863" s="70"/>
      <c r="F3863" s="70"/>
      <c r="G3863" s="64"/>
      <c r="H3863" s="70"/>
      <c r="I3863" s="70"/>
      <c r="J3863" s="70"/>
      <c r="K3863" s="64"/>
    </row>
    <row r="3864" spans="1:11">
      <c r="A3864" s="69"/>
      <c r="B3864" s="69"/>
      <c r="C3864" s="75"/>
      <c r="D3864" s="71"/>
      <c r="E3864" s="71"/>
      <c r="F3864" s="71"/>
      <c r="G3864" s="64"/>
      <c r="H3864" s="69"/>
      <c r="I3864" s="69"/>
      <c r="J3864" s="69"/>
      <c r="K3864" s="64"/>
    </row>
    <row r="3865" spans="1:11" ht="15" thickBot="1">
      <c r="A3865" s="69"/>
      <c r="B3865" s="69"/>
      <c r="C3865" s="75"/>
      <c r="D3865" s="70"/>
      <c r="E3865" s="70"/>
      <c r="F3865" s="70"/>
      <c r="G3865" s="64"/>
      <c r="H3865" s="70"/>
      <c r="I3865" s="70"/>
      <c r="J3865" s="70"/>
      <c r="K3865" s="64"/>
    </row>
    <row r="3866" spans="1:11">
      <c r="A3866" s="69"/>
      <c r="B3866" s="69"/>
      <c r="C3866" s="75"/>
      <c r="D3866" s="71"/>
      <c r="E3866" s="71"/>
      <c r="F3866" s="71"/>
      <c r="G3866" s="64"/>
      <c r="H3866" s="69"/>
      <c r="I3866" s="69"/>
      <c r="J3866" s="69"/>
      <c r="K3866" s="64"/>
    </row>
    <row r="3867" spans="1:11" ht="15" thickBot="1">
      <c r="A3867" s="69"/>
      <c r="B3867" s="69"/>
      <c r="C3867" s="75"/>
      <c r="D3867" s="70"/>
      <c r="E3867" s="70"/>
      <c r="F3867" s="70"/>
      <c r="G3867" s="64"/>
      <c r="H3867" s="70"/>
      <c r="I3867" s="70"/>
      <c r="J3867" s="70"/>
      <c r="K3867" s="64"/>
    </row>
    <row r="3868" spans="1:11">
      <c r="A3868" s="69"/>
      <c r="B3868" s="69"/>
      <c r="C3868" s="75"/>
      <c r="D3868" s="71"/>
      <c r="E3868" s="71"/>
      <c r="F3868" s="71"/>
      <c r="G3868" s="64"/>
      <c r="H3868" s="69"/>
      <c r="I3868" s="69"/>
      <c r="J3868" s="69"/>
      <c r="K3868" s="64"/>
    </row>
    <row r="3869" spans="1:11" ht="15" thickBot="1">
      <c r="A3869" s="69"/>
      <c r="B3869" s="69"/>
      <c r="C3869" s="70"/>
      <c r="D3869" s="70"/>
      <c r="E3869" s="70"/>
      <c r="F3869" s="70"/>
      <c r="G3869" s="24"/>
      <c r="H3869" s="70"/>
      <c r="I3869" s="70"/>
      <c r="J3869" s="70"/>
      <c r="K3869" s="24"/>
    </row>
    <row r="3870" spans="1:11">
      <c r="A3870" s="69"/>
      <c r="B3870" s="69"/>
      <c r="C3870" s="71" t="s">
        <v>533</v>
      </c>
      <c r="D3870" s="71"/>
      <c r="E3870" s="71"/>
      <c r="F3870" s="71"/>
      <c r="G3870" s="64"/>
      <c r="H3870" s="69"/>
      <c r="I3870" s="69"/>
      <c r="J3870" s="69"/>
      <c r="K3870" s="64"/>
    </row>
    <row r="3871" spans="1:11" ht="15" thickBot="1">
      <c r="A3871" s="69"/>
      <c r="B3871" s="69"/>
      <c r="C3871" s="75"/>
      <c r="D3871" s="70"/>
      <c r="E3871" s="70"/>
      <c r="F3871" s="70"/>
      <c r="G3871" s="64"/>
      <c r="H3871" s="70"/>
      <c r="I3871" s="70"/>
      <c r="J3871" s="70"/>
      <c r="K3871" s="64"/>
    </row>
    <row r="3872" spans="1:11">
      <c r="A3872" s="69"/>
      <c r="B3872" s="69"/>
      <c r="C3872" s="75"/>
      <c r="D3872" s="71"/>
      <c r="E3872" s="71"/>
      <c r="F3872" s="71"/>
      <c r="G3872" s="64"/>
      <c r="H3872" s="69"/>
      <c r="I3872" s="69"/>
      <c r="J3872" s="69"/>
      <c r="K3872" s="64"/>
    </row>
    <row r="3873" spans="1:11" ht="15" thickBot="1">
      <c r="A3873" s="69"/>
      <c r="B3873" s="69"/>
      <c r="C3873" s="75"/>
      <c r="D3873" s="70"/>
      <c r="E3873" s="70"/>
      <c r="F3873" s="70"/>
      <c r="G3873" s="64"/>
      <c r="H3873" s="70"/>
      <c r="I3873" s="70"/>
      <c r="J3873" s="70"/>
      <c r="K3873" s="64"/>
    </row>
    <row r="3874" spans="1:11">
      <c r="A3874" s="69"/>
      <c r="B3874" s="69"/>
      <c r="C3874" s="75"/>
      <c r="D3874" s="71"/>
      <c r="E3874" s="71"/>
      <c r="F3874" s="71"/>
      <c r="G3874" s="64"/>
      <c r="H3874" s="69"/>
      <c r="I3874" s="69"/>
      <c r="J3874" s="69"/>
      <c r="K3874" s="64"/>
    </row>
    <row r="3875" spans="1:11" ht="15" thickBot="1">
      <c r="A3875" s="69"/>
      <c r="B3875" s="69"/>
      <c r="C3875" s="75"/>
      <c r="D3875" s="70"/>
      <c r="E3875" s="70"/>
      <c r="F3875" s="70"/>
      <c r="G3875" s="64"/>
      <c r="H3875" s="70"/>
      <c r="I3875" s="70"/>
      <c r="J3875" s="70"/>
      <c r="K3875" s="64"/>
    </row>
    <row r="3876" spans="1:11">
      <c r="A3876" s="69"/>
      <c r="B3876" s="69"/>
      <c r="C3876" s="75"/>
      <c r="D3876" s="71"/>
      <c r="E3876" s="71"/>
      <c r="F3876" s="71"/>
      <c r="G3876" s="64"/>
      <c r="H3876" s="69"/>
      <c r="I3876" s="69"/>
      <c r="J3876" s="69"/>
      <c r="K3876" s="64"/>
    </row>
    <row r="3877" spans="1:11" ht="15" thickBot="1">
      <c r="A3877" s="69"/>
      <c r="B3877" s="69"/>
      <c r="C3877" s="75"/>
      <c r="D3877" s="70"/>
      <c r="E3877" s="70"/>
      <c r="F3877" s="70"/>
      <c r="G3877" s="64"/>
      <c r="H3877" s="70"/>
      <c r="I3877" s="70"/>
      <c r="J3877" s="70"/>
      <c r="K3877" s="64"/>
    </row>
    <row r="3878" spans="1:11">
      <c r="A3878" s="69"/>
      <c r="B3878" s="69"/>
      <c r="C3878" s="75"/>
      <c r="D3878" s="71"/>
      <c r="E3878" s="71"/>
      <c r="F3878" s="71"/>
      <c r="G3878" s="64"/>
      <c r="H3878" s="69"/>
      <c r="I3878" s="69"/>
      <c r="J3878" s="69"/>
      <c r="K3878" s="64"/>
    </row>
    <row r="3879" spans="1:11" ht="15" thickBot="1">
      <c r="A3879" s="69"/>
      <c r="B3879" s="69"/>
      <c r="C3879" s="70"/>
      <c r="D3879" s="70"/>
      <c r="E3879" s="70"/>
      <c r="F3879" s="70"/>
      <c r="G3879" s="24"/>
      <c r="H3879" s="70"/>
      <c r="I3879" s="70"/>
      <c r="J3879" s="70"/>
      <c r="K3879" s="24"/>
    </row>
    <row r="3880" spans="1:11">
      <c r="A3880" s="69"/>
      <c r="B3880" s="69"/>
      <c r="C3880" s="71" t="s">
        <v>534</v>
      </c>
      <c r="D3880" s="71"/>
      <c r="E3880" s="71"/>
      <c r="F3880" s="71"/>
      <c r="G3880" s="64"/>
      <c r="H3880" s="69"/>
      <c r="I3880" s="69"/>
      <c r="J3880" s="69"/>
      <c r="K3880" s="64"/>
    </row>
    <row r="3881" spans="1:11" ht="15" thickBot="1">
      <c r="A3881" s="69"/>
      <c r="B3881" s="69"/>
      <c r="C3881" s="75"/>
      <c r="D3881" s="70"/>
      <c r="E3881" s="70"/>
      <c r="F3881" s="70"/>
      <c r="G3881" s="64"/>
      <c r="H3881" s="70"/>
      <c r="I3881" s="70"/>
      <c r="J3881" s="70"/>
      <c r="K3881" s="64"/>
    </row>
    <row r="3882" spans="1:11">
      <c r="A3882" s="69"/>
      <c r="B3882" s="69"/>
      <c r="C3882" s="75"/>
      <c r="D3882" s="71"/>
      <c r="E3882" s="71"/>
      <c r="F3882" s="71"/>
      <c r="G3882" s="64"/>
      <c r="H3882" s="69"/>
      <c r="I3882" s="69"/>
      <c r="J3882" s="69"/>
      <c r="K3882" s="64"/>
    </row>
    <row r="3883" spans="1:11" ht="15" thickBot="1">
      <c r="A3883" s="69"/>
      <c r="B3883" s="69"/>
      <c r="C3883" s="75"/>
      <c r="D3883" s="70"/>
      <c r="E3883" s="70"/>
      <c r="F3883" s="70"/>
      <c r="G3883" s="64"/>
      <c r="H3883" s="70"/>
      <c r="I3883" s="70"/>
      <c r="J3883" s="70"/>
      <c r="K3883" s="64"/>
    </row>
    <row r="3884" spans="1:11">
      <c r="A3884" s="69"/>
      <c r="B3884" s="69"/>
      <c r="C3884" s="75"/>
      <c r="D3884" s="71"/>
      <c r="E3884" s="71"/>
      <c r="F3884" s="71"/>
      <c r="G3884" s="64"/>
      <c r="H3884" s="69"/>
      <c r="I3884" s="69"/>
      <c r="J3884" s="69"/>
      <c r="K3884" s="64"/>
    </row>
    <row r="3885" spans="1:11" ht="15" thickBot="1">
      <c r="A3885" s="69"/>
      <c r="B3885" s="69"/>
      <c r="C3885" s="75"/>
      <c r="D3885" s="70"/>
      <c r="E3885" s="70"/>
      <c r="F3885" s="70"/>
      <c r="G3885" s="64"/>
      <c r="H3885" s="70"/>
      <c r="I3885" s="70"/>
      <c r="J3885" s="70"/>
      <c r="K3885" s="64"/>
    </row>
    <row r="3886" spans="1:11">
      <c r="A3886" s="69"/>
      <c r="B3886" s="69"/>
      <c r="C3886" s="75"/>
      <c r="D3886" s="71"/>
      <c r="E3886" s="71"/>
      <c r="F3886" s="71"/>
      <c r="G3886" s="64"/>
      <c r="H3886" s="69"/>
      <c r="I3886" s="69"/>
      <c r="J3886" s="69"/>
      <c r="K3886" s="64"/>
    </row>
    <row r="3887" spans="1:11" ht="15" thickBot="1">
      <c r="A3887" s="69"/>
      <c r="B3887" s="69"/>
      <c r="C3887" s="75"/>
      <c r="D3887" s="70"/>
      <c r="E3887" s="70"/>
      <c r="F3887" s="70"/>
      <c r="G3887" s="64"/>
      <c r="H3887" s="70"/>
      <c r="I3887" s="70"/>
      <c r="J3887" s="70"/>
      <c r="K3887" s="64"/>
    </row>
    <row r="3888" spans="1:11">
      <c r="A3888" s="69"/>
      <c r="B3888" s="69"/>
      <c r="C3888" s="75"/>
      <c r="D3888" s="71"/>
      <c r="E3888" s="71"/>
      <c r="F3888" s="71"/>
      <c r="G3888" s="64"/>
      <c r="H3888" s="69"/>
      <c r="I3888" s="69"/>
      <c r="J3888" s="69"/>
      <c r="K3888" s="64"/>
    </row>
    <row r="3889" spans="1:11" ht="15" thickBot="1">
      <c r="A3889" s="69"/>
      <c r="B3889" s="69"/>
      <c r="C3889" s="70"/>
      <c r="D3889" s="70"/>
      <c r="E3889" s="70"/>
      <c r="F3889" s="70"/>
      <c r="G3889" s="24"/>
      <c r="H3889" s="70"/>
      <c r="I3889" s="70"/>
      <c r="J3889" s="70"/>
      <c r="K3889" s="24"/>
    </row>
    <row r="3890" spans="1:11">
      <c r="A3890" s="69"/>
      <c r="B3890" s="69"/>
      <c r="C3890" s="71" t="s">
        <v>535</v>
      </c>
      <c r="D3890" s="71"/>
      <c r="E3890" s="71"/>
      <c r="F3890" s="71"/>
      <c r="G3890" s="64"/>
      <c r="H3890" s="69"/>
      <c r="I3890" s="69"/>
      <c r="J3890" s="69"/>
      <c r="K3890" s="64"/>
    </row>
    <row r="3891" spans="1:11" ht="15" thickBot="1">
      <c r="A3891" s="69"/>
      <c r="B3891" s="69"/>
      <c r="C3891" s="75"/>
      <c r="D3891" s="70"/>
      <c r="E3891" s="70"/>
      <c r="F3891" s="70"/>
      <c r="G3891" s="64"/>
      <c r="H3891" s="70"/>
      <c r="I3891" s="70"/>
      <c r="J3891" s="70"/>
      <c r="K3891" s="64"/>
    </row>
    <row r="3892" spans="1:11">
      <c r="A3892" s="69"/>
      <c r="B3892" s="69"/>
      <c r="C3892" s="75"/>
      <c r="D3892" s="71"/>
      <c r="E3892" s="71"/>
      <c r="F3892" s="71"/>
      <c r="G3892" s="64"/>
      <c r="H3892" s="69"/>
      <c r="I3892" s="69"/>
      <c r="J3892" s="69"/>
      <c r="K3892" s="64"/>
    </row>
    <row r="3893" spans="1:11" ht="15" thickBot="1">
      <c r="A3893" s="69"/>
      <c r="B3893" s="69"/>
      <c r="C3893" s="75"/>
      <c r="D3893" s="70"/>
      <c r="E3893" s="70"/>
      <c r="F3893" s="70"/>
      <c r="G3893" s="64"/>
      <c r="H3893" s="70"/>
      <c r="I3893" s="70"/>
      <c r="J3893" s="70"/>
      <c r="K3893" s="64"/>
    </row>
    <row r="3894" spans="1:11">
      <c r="A3894" s="69"/>
      <c r="B3894" s="69"/>
      <c r="C3894" s="75"/>
      <c r="D3894" s="71"/>
      <c r="E3894" s="71"/>
      <c r="F3894" s="71"/>
      <c r="G3894" s="64"/>
      <c r="H3894" s="69"/>
      <c r="I3894" s="69"/>
      <c r="J3894" s="69"/>
      <c r="K3894" s="64"/>
    </row>
    <row r="3895" spans="1:11" ht="15" thickBot="1">
      <c r="A3895" s="69"/>
      <c r="B3895" s="69"/>
      <c r="C3895" s="75"/>
      <c r="D3895" s="70"/>
      <c r="E3895" s="70"/>
      <c r="F3895" s="70"/>
      <c r="G3895" s="64"/>
      <c r="H3895" s="70"/>
      <c r="I3895" s="70"/>
      <c r="J3895" s="70"/>
      <c r="K3895" s="64"/>
    </row>
    <row r="3896" spans="1:11">
      <c r="A3896" s="69"/>
      <c r="B3896" s="69"/>
      <c r="C3896" s="75"/>
      <c r="D3896" s="71"/>
      <c r="E3896" s="71"/>
      <c r="F3896" s="71"/>
      <c r="G3896" s="64"/>
      <c r="H3896" s="69"/>
      <c r="I3896" s="69"/>
      <c r="J3896" s="69"/>
      <c r="K3896" s="64"/>
    </row>
    <row r="3897" spans="1:11" ht="15" thickBot="1">
      <c r="A3897" s="69"/>
      <c r="B3897" s="69"/>
      <c r="C3897" s="75"/>
      <c r="D3897" s="70"/>
      <c r="E3897" s="70"/>
      <c r="F3897" s="70"/>
      <c r="G3897" s="64"/>
      <c r="H3897" s="70"/>
      <c r="I3897" s="70"/>
      <c r="J3897" s="70"/>
      <c r="K3897" s="64"/>
    </row>
    <row r="3898" spans="1:11">
      <c r="A3898" s="69"/>
      <c r="B3898" s="69"/>
      <c r="C3898" s="75"/>
      <c r="D3898" s="71"/>
      <c r="E3898" s="71"/>
      <c r="F3898" s="71"/>
      <c r="G3898" s="64"/>
      <c r="H3898" s="69"/>
      <c r="I3898" s="69"/>
      <c r="J3898" s="69"/>
      <c r="K3898" s="64"/>
    </row>
    <row r="3899" spans="1:11" ht="15" thickBot="1">
      <c r="A3899" s="69"/>
      <c r="B3899" s="69"/>
      <c r="C3899" s="70"/>
      <c r="D3899" s="70"/>
      <c r="E3899" s="70"/>
      <c r="F3899" s="70"/>
      <c r="G3899" s="24"/>
      <c r="H3899" s="70"/>
      <c r="I3899" s="70"/>
      <c r="J3899" s="70"/>
      <c r="K3899" s="24"/>
    </row>
    <row r="3900" spans="1:11">
      <c r="A3900" s="69"/>
      <c r="B3900" s="69"/>
      <c r="C3900" s="71" t="s">
        <v>536</v>
      </c>
      <c r="D3900" s="71"/>
      <c r="E3900" s="71"/>
      <c r="F3900" s="71"/>
      <c r="G3900" s="64"/>
      <c r="H3900" s="69"/>
      <c r="I3900" s="69"/>
      <c r="J3900" s="69"/>
      <c r="K3900" s="64"/>
    </row>
    <row r="3901" spans="1:11" ht="15" thickBot="1">
      <c r="A3901" s="69"/>
      <c r="B3901" s="69"/>
      <c r="C3901" s="75"/>
      <c r="D3901" s="70"/>
      <c r="E3901" s="70"/>
      <c r="F3901" s="70"/>
      <c r="G3901" s="64"/>
      <c r="H3901" s="70"/>
      <c r="I3901" s="70"/>
      <c r="J3901" s="70"/>
      <c r="K3901" s="64"/>
    </row>
    <row r="3902" spans="1:11">
      <c r="A3902" s="69"/>
      <c r="B3902" s="69"/>
      <c r="C3902" s="75"/>
      <c r="D3902" s="71"/>
      <c r="E3902" s="71"/>
      <c r="F3902" s="71"/>
      <c r="G3902" s="64"/>
      <c r="H3902" s="69"/>
      <c r="I3902" s="69"/>
      <c r="J3902" s="69"/>
      <c r="K3902" s="64"/>
    </row>
    <row r="3903" spans="1:11" ht="15" thickBot="1">
      <c r="A3903" s="69"/>
      <c r="B3903" s="69"/>
      <c r="C3903" s="75"/>
      <c r="D3903" s="70"/>
      <c r="E3903" s="70"/>
      <c r="F3903" s="70"/>
      <c r="G3903" s="64"/>
      <c r="H3903" s="70"/>
      <c r="I3903" s="70"/>
      <c r="J3903" s="70"/>
      <c r="K3903" s="64"/>
    </row>
    <row r="3904" spans="1:11">
      <c r="A3904" s="69"/>
      <c r="B3904" s="69"/>
      <c r="C3904" s="75"/>
      <c r="D3904" s="71"/>
      <c r="E3904" s="71"/>
      <c r="F3904" s="71"/>
      <c r="G3904" s="64"/>
      <c r="H3904" s="69"/>
      <c r="I3904" s="69"/>
      <c r="J3904" s="69"/>
      <c r="K3904" s="64"/>
    </row>
    <row r="3905" spans="1:11" ht="15" thickBot="1">
      <c r="A3905" s="69"/>
      <c r="B3905" s="69"/>
      <c r="C3905" s="75"/>
      <c r="D3905" s="70"/>
      <c r="E3905" s="70"/>
      <c r="F3905" s="70"/>
      <c r="G3905" s="64"/>
      <c r="H3905" s="70"/>
      <c r="I3905" s="70"/>
      <c r="J3905" s="70"/>
      <c r="K3905" s="64"/>
    </row>
    <row r="3906" spans="1:11">
      <c r="A3906" s="69"/>
      <c r="B3906" s="69"/>
      <c r="C3906" s="75"/>
      <c r="D3906" s="71"/>
      <c r="E3906" s="71"/>
      <c r="F3906" s="71"/>
      <c r="G3906" s="64"/>
      <c r="H3906" s="69"/>
      <c r="I3906" s="69"/>
      <c r="J3906" s="69"/>
      <c r="K3906" s="64"/>
    </row>
    <row r="3907" spans="1:11" ht="15" thickBot="1">
      <c r="A3907" s="69"/>
      <c r="B3907" s="69"/>
      <c r="C3907" s="75"/>
      <c r="D3907" s="70"/>
      <c r="E3907" s="70"/>
      <c r="F3907" s="70"/>
      <c r="G3907" s="64"/>
      <c r="H3907" s="70"/>
      <c r="I3907" s="70"/>
      <c r="J3907" s="70"/>
      <c r="K3907" s="64"/>
    </row>
    <row r="3908" spans="1:11">
      <c r="A3908" s="69"/>
      <c r="B3908" s="69"/>
      <c r="C3908" s="75"/>
      <c r="D3908" s="71"/>
      <c r="E3908" s="71"/>
      <c r="F3908" s="71"/>
      <c r="G3908" s="64"/>
      <c r="H3908" s="69"/>
      <c r="I3908" s="69"/>
      <c r="J3908" s="69"/>
      <c r="K3908" s="64"/>
    </row>
    <row r="3909" spans="1:11" ht="15" thickBot="1">
      <c r="A3909" s="69"/>
      <c r="B3909" s="69"/>
      <c r="C3909" s="70"/>
      <c r="D3909" s="70"/>
      <c r="E3909" s="70"/>
      <c r="F3909" s="70"/>
      <c r="G3909" s="24"/>
      <c r="H3909" s="70"/>
      <c r="I3909" s="70"/>
      <c r="J3909" s="70"/>
      <c r="K3909" s="24"/>
    </row>
    <row r="3910" spans="1:11">
      <c r="A3910" s="69"/>
      <c r="B3910" s="69"/>
      <c r="C3910" s="71" t="s">
        <v>537</v>
      </c>
      <c r="D3910" s="71"/>
      <c r="E3910" s="71"/>
      <c r="F3910" s="71"/>
      <c r="G3910" s="64"/>
      <c r="H3910" s="69"/>
      <c r="I3910" s="69"/>
      <c r="J3910" s="69"/>
      <c r="K3910" s="64"/>
    </row>
    <row r="3911" spans="1:11" ht="15" thickBot="1">
      <c r="A3911" s="69"/>
      <c r="B3911" s="69"/>
      <c r="C3911" s="75"/>
      <c r="D3911" s="70"/>
      <c r="E3911" s="70"/>
      <c r="F3911" s="70"/>
      <c r="G3911" s="64"/>
      <c r="H3911" s="70"/>
      <c r="I3911" s="70"/>
      <c r="J3911" s="70"/>
      <c r="K3911" s="64"/>
    </row>
    <row r="3912" spans="1:11">
      <c r="A3912" s="69"/>
      <c r="B3912" s="69"/>
      <c r="C3912" s="75"/>
      <c r="D3912" s="71"/>
      <c r="E3912" s="71"/>
      <c r="F3912" s="71"/>
      <c r="G3912" s="64"/>
      <c r="H3912" s="69"/>
      <c r="I3912" s="69"/>
      <c r="J3912" s="69"/>
      <c r="K3912" s="64"/>
    </row>
    <row r="3913" spans="1:11" ht="15" thickBot="1">
      <c r="A3913" s="69"/>
      <c r="B3913" s="69"/>
      <c r="C3913" s="75"/>
      <c r="D3913" s="70"/>
      <c r="E3913" s="70"/>
      <c r="F3913" s="70"/>
      <c r="G3913" s="64"/>
      <c r="H3913" s="70"/>
      <c r="I3913" s="70"/>
      <c r="J3913" s="70"/>
      <c r="K3913" s="64"/>
    </row>
    <row r="3914" spans="1:11">
      <c r="A3914" s="69"/>
      <c r="B3914" s="69"/>
      <c r="C3914" s="75"/>
      <c r="D3914" s="71"/>
      <c r="E3914" s="71"/>
      <c r="F3914" s="71"/>
      <c r="G3914" s="64"/>
      <c r="H3914" s="69"/>
      <c r="I3914" s="69"/>
      <c r="J3914" s="69"/>
      <c r="K3914" s="64"/>
    </row>
    <row r="3915" spans="1:11" ht="15" thickBot="1">
      <c r="A3915" s="69"/>
      <c r="B3915" s="69"/>
      <c r="C3915" s="75"/>
      <c r="D3915" s="70"/>
      <c r="E3915" s="70"/>
      <c r="F3915" s="70"/>
      <c r="G3915" s="64"/>
      <c r="H3915" s="70"/>
      <c r="I3915" s="70"/>
      <c r="J3915" s="70"/>
      <c r="K3915" s="64"/>
    </row>
    <row r="3916" spans="1:11">
      <c r="A3916" s="69"/>
      <c r="B3916" s="69"/>
      <c r="C3916" s="75"/>
      <c r="D3916" s="71"/>
      <c r="E3916" s="71"/>
      <c r="F3916" s="71"/>
      <c r="G3916" s="64"/>
      <c r="H3916" s="69"/>
      <c r="I3916" s="69"/>
      <c r="J3916" s="69"/>
      <c r="K3916" s="64"/>
    </row>
    <row r="3917" spans="1:11" ht="15" thickBot="1">
      <c r="A3917" s="69"/>
      <c r="B3917" s="69"/>
      <c r="C3917" s="75"/>
      <c r="D3917" s="70"/>
      <c r="E3917" s="70"/>
      <c r="F3917" s="70"/>
      <c r="G3917" s="64"/>
      <c r="H3917" s="70"/>
      <c r="I3917" s="70"/>
      <c r="J3917" s="70"/>
      <c r="K3917" s="64"/>
    </row>
    <row r="3918" spans="1:11">
      <c r="A3918" s="69"/>
      <c r="B3918" s="69"/>
      <c r="C3918" s="75"/>
      <c r="D3918" s="71"/>
      <c r="E3918" s="71"/>
      <c r="F3918" s="71"/>
      <c r="G3918" s="64"/>
      <c r="H3918" s="69"/>
      <c r="I3918" s="69"/>
      <c r="J3918" s="69"/>
      <c r="K3918" s="64"/>
    </row>
    <row r="3919" spans="1:11" ht="15" thickBot="1">
      <c r="A3919" s="69"/>
      <c r="B3919" s="69"/>
      <c r="C3919" s="70"/>
      <c r="D3919" s="70"/>
      <c r="E3919" s="70"/>
      <c r="F3919" s="70"/>
      <c r="G3919" s="24"/>
      <c r="H3919" s="70"/>
      <c r="I3919" s="70"/>
      <c r="J3919" s="70"/>
      <c r="K3919" s="24"/>
    </row>
    <row r="3920" spans="1:11">
      <c r="A3920" s="69"/>
      <c r="B3920" s="69"/>
      <c r="C3920" s="71" t="s">
        <v>538</v>
      </c>
      <c r="D3920" s="71"/>
      <c r="E3920" s="71"/>
      <c r="F3920" s="71"/>
      <c r="G3920" s="64"/>
      <c r="H3920" s="69"/>
      <c r="I3920" s="69"/>
      <c r="J3920" s="69"/>
      <c r="K3920" s="64"/>
    </row>
    <row r="3921" spans="1:11" ht="15" thickBot="1">
      <c r="A3921" s="69"/>
      <c r="B3921" s="69"/>
      <c r="C3921" s="75"/>
      <c r="D3921" s="70"/>
      <c r="E3921" s="70"/>
      <c r="F3921" s="70"/>
      <c r="G3921" s="64"/>
      <c r="H3921" s="70"/>
      <c r="I3921" s="70"/>
      <c r="J3921" s="70"/>
      <c r="K3921" s="64"/>
    </row>
    <row r="3922" spans="1:11">
      <c r="A3922" s="69"/>
      <c r="B3922" s="69"/>
      <c r="C3922" s="75"/>
      <c r="D3922" s="71"/>
      <c r="E3922" s="71"/>
      <c r="F3922" s="71"/>
      <c r="G3922" s="64"/>
      <c r="H3922" s="69"/>
      <c r="I3922" s="69"/>
      <c r="J3922" s="69"/>
      <c r="K3922" s="64"/>
    </row>
    <row r="3923" spans="1:11" ht="15" thickBot="1">
      <c r="A3923" s="69"/>
      <c r="B3923" s="69"/>
      <c r="C3923" s="75"/>
      <c r="D3923" s="70"/>
      <c r="E3923" s="70"/>
      <c r="F3923" s="70"/>
      <c r="G3923" s="64"/>
      <c r="H3923" s="70"/>
      <c r="I3923" s="70"/>
      <c r="J3923" s="70"/>
      <c r="K3923" s="64"/>
    </row>
    <row r="3924" spans="1:11">
      <c r="A3924" s="69"/>
      <c r="B3924" s="69"/>
      <c r="C3924" s="75"/>
      <c r="D3924" s="71"/>
      <c r="E3924" s="71"/>
      <c r="F3924" s="71"/>
      <c r="G3924" s="64"/>
      <c r="H3924" s="69"/>
      <c r="I3924" s="69"/>
      <c r="J3924" s="69"/>
      <c r="K3924" s="64"/>
    </row>
    <row r="3925" spans="1:11" ht="15" thickBot="1">
      <c r="A3925" s="69"/>
      <c r="B3925" s="69"/>
      <c r="C3925" s="75"/>
      <c r="D3925" s="70"/>
      <c r="E3925" s="70"/>
      <c r="F3925" s="70"/>
      <c r="G3925" s="64"/>
      <c r="H3925" s="70"/>
      <c r="I3925" s="70"/>
      <c r="J3925" s="70"/>
      <c r="K3925" s="64"/>
    </row>
    <row r="3926" spans="1:11">
      <c r="A3926" s="69"/>
      <c r="B3926" s="69"/>
      <c r="C3926" s="75"/>
      <c r="D3926" s="71"/>
      <c r="E3926" s="71"/>
      <c r="F3926" s="71"/>
      <c r="G3926" s="64"/>
      <c r="H3926" s="69"/>
      <c r="I3926" s="69"/>
      <c r="J3926" s="69"/>
      <c r="K3926" s="64"/>
    </row>
    <row r="3927" spans="1:11" ht="15" thickBot="1">
      <c r="A3927" s="69"/>
      <c r="B3927" s="69"/>
      <c r="C3927" s="75"/>
      <c r="D3927" s="70"/>
      <c r="E3927" s="70"/>
      <c r="F3927" s="70"/>
      <c r="G3927" s="64"/>
      <c r="H3927" s="70"/>
      <c r="I3927" s="70"/>
      <c r="J3927" s="70"/>
      <c r="K3927" s="64"/>
    </row>
    <row r="3928" spans="1:11">
      <c r="A3928" s="69"/>
      <c r="B3928" s="69"/>
      <c r="C3928" s="75"/>
      <c r="D3928" s="71"/>
      <c r="E3928" s="71"/>
      <c r="F3928" s="71"/>
      <c r="G3928" s="64"/>
      <c r="H3928" s="69"/>
      <c r="I3928" s="69"/>
      <c r="J3928" s="69"/>
      <c r="K3928" s="64"/>
    </row>
    <row r="3929" spans="1:11" ht="15" thickBot="1">
      <c r="A3929" s="69"/>
      <c r="B3929" s="70"/>
      <c r="C3929" s="70"/>
      <c r="D3929" s="70"/>
      <c r="E3929" s="70"/>
      <c r="F3929" s="70"/>
      <c r="G3929" s="24"/>
      <c r="H3929" s="70"/>
      <c r="I3929" s="70"/>
      <c r="J3929" s="70"/>
      <c r="K3929" s="24"/>
    </row>
    <row r="3930" spans="1:11">
      <c r="A3930" s="69"/>
      <c r="B3930" s="71" t="s">
        <v>414</v>
      </c>
      <c r="C3930" s="71" t="s">
        <v>539</v>
      </c>
      <c r="D3930" s="71"/>
      <c r="E3930" s="71"/>
      <c r="F3930" s="71"/>
      <c r="G3930" s="64"/>
      <c r="H3930" s="69"/>
      <c r="I3930" s="69"/>
      <c r="J3930" s="69"/>
      <c r="K3930" s="64"/>
    </row>
    <row r="3931" spans="1:11" ht="15" thickBot="1">
      <c r="A3931" s="69"/>
      <c r="B3931" s="75"/>
      <c r="C3931" s="75"/>
      <c r="D3931" s="70"/>
      <c r="E3931" s="70"/>
      <c r="F3931" s="70"/>
      <c r="G3931" s="64"/>
      <c r="H3931" s="70"/>
      <c r="I3931" s="70"/>
      <c r="J3931" s="70"/>
      <c r="K3931" s="64"/>
    </row>
    <row r="3932" spans="1:11">
      <c r="A3932" s="69"/>
      <c r="B3932" s="75"/>
      <c r="C3932" s="75"/>
      <c r="D3932" s="71"/>
      <c r="E3932" s="71"/>
      <c r="F3932" s="71"/>
      <c r="G3932" s="64"/>
      <c r="H3932" s="69"/>
      <c r="I3932" s="69"/>
      <c r="J3932" s="69"/>
      <c r="K3932" s="64"/>
    </row>
    <row r="3933" spans="1:11" ht="15" thickBot="1">
      <c r="A3933" s="69"/>
      <c r="B3933" s="75"/>
      <c r="C3933" s="75"/>
      <c r="D3933" s="70"/>
      <c r="E3933" s="70"/>
      <c r="F3933" s="70"/>
      <c r="G3933" s="64"/>
      <c r="H3933" s="70"/>
      <c r="I3933" s="70"/>
      <c r="J3933" s="70"/>
      <c r="K3933" s="64"/>
    </row>
    <row r="3934" spans="1:11">
      <c r="A3934" s="69"/>
      <c r="B3934" s="75"/>
      <c r="C3934" s="75"/>
      <c r="D3934" s="71"/>
      <c r="E3934" s="71"/>
      <c r="F3934" s="71"/>
      <c r="G3934" s="64"/>
      <c r="H3934" s="69"/>
      <c r="I3934" s="69"/>
      <c r="J3934" s="69"/>
      <c r="K3934" s="64"/>
    </row>
    <row r="3935" spans="1:11" ht="15" thickBot="1">
      <c r="A3935" s="69"/>
      <c r="B3935" s="75"/>
      <c r="C3935" s="75"/>
      <c r="D3935" s="70"/>
      <c r="E3935" s="70"/>
      <c r="F3935" s="70"/>
      <c r="G3935" s="64"/>
      <c r="H3935" s="70"/>
      <c r="I3935" s="70"/>
      <c r="J3935" s="70"/>
      <c r="K3935" s="64"/>
    </row>
    <row r="3936" spans="1:11">
      <c r="A3936" s="69"/>
      <c r="B3936" s="69"/>
      <c r="C3936" s="75"/>
      <c r="D3936" s="71"/>
      <c r="E3936" s="71"/>
      <c r="F3936" s="71"/>
      <c r="G3936" s="64"/>
      <c r="H3936" s="69"/>
      <c r="I3936" s="69"/>
      <c r="J3936" s="69"/>
      <c r="K3936" s="64"/>
    </row>
    <row r="3937" spans="1:11" ht="15" thickBot="1">
      <c r="A3937" s="69"/>
      <c r="B3937" s="69"/>
      <c r="C3937" s="75"/>
      <c r="D3937" s="70"/>
      <c r="E3937" s="70"/>
      <c r="F3937" s="70"/>
      <c r="G3937" s="64"/>
      <c r="H3937" s="70"/>
      <c r="I3937" s="70"/>
      <c r="J3937" s="70"/>
      <c r="K3937" s="64"/>
    </row>
    <row r="3938" spans="1:11">
      <c r="A3938" s="69"/>
      <c r="B3938" s="69"/>
      <c r="C3938" s="75"/>
      <c r="D3938" s="71"/>
      <c r="E3938" s="71"/>
      <c r="F3938" s="71"/>
      <c r="G3938" s="64"/>
      <c r="H3938" s="69"/>
      <c r="I3938" s="69"/>
      <c r="J3938" s="69"/>
      <c r="K3938" s="64"/>
    </row>
    <row r="3939" spans="1:11" ht="15" thickBot="1">
      <c r="A3939" s="69"/>
      <c r="B3939" s="69"/>
      <c r="C3939" s="70"/>
      <c r="D3939" s="70"/>
      <c r="E3939" s="70"/>
      <c r="F3939" s="70"/>
      <c r="G3939" s="24"/>
      <c r="H3939" s="70"/>
      <c r="I3939" s="70"/>
      <c r="J3939" s="70"/>
      <c r="K3939" s="24"/>
    </row>
    <row r="3940" spans="1:11">
      <c r="A3940" s="69"/>
      <c r="B3940" s="69"/>
      <c r="C3940" s="71" t="s">
        <v>540</v>
      </c>
      <c r="D3940" s="71"/>
      <c r="E3940" s="71"/>
      <c r="F3940" s="71"/>
      <c r="G3940" s="64"/>
      <c r="H3940" s="69"/>
      <c r="I3940" s="69"/>
      <c r="J3940" s="69"/>
      <c r="K3940" s="64"/>
    </row>
    <row r="3941" spans="1:11" ht="15" thickBot="1">
      <c r="A3941" s="69"/>
      <c r="B3941" s="69"/>
      <c r="C3941" s="75"/>
      <c r="D3941" s="70"/>
      <c r="E3941" s="70"/>
      <c r="F3941" s="70"/>
      <c r="G3941" s="64"/>
      <c r="H3941" s="70"/>
      <c r="I3941" s="70"/>
      <c r="J3941" s="70"/>
      <c r="K3941" s="64"/>
    </row>
    <row r="3942" spans="1:11">
      <c r="A3942" s="69"/>
      <c r="B3942" s="69"/>
      <c r="C3942" s="75"/>
      <c r="D3942" s="71"/>
      <c r="E3942" s="71"/>
      <c r="F3942" s="71"/>
      <c r="G3942" s="64"/>
      <c r="H3942" s="69"/>
      <c r="I3942" s="69"/>
      <c r="J3942" s="69"/>
      <c r="K3942" s="64"/>
    </row>
    <row r="3943" spans="1:11" ht="15" thickBot="1">
      <c r="A3943" s="69"/>
      <c r="B3943" s="69"/>
      <c r="C3943" s="75"/>
      <c r="D3943" s="70"/>
      <c r="E3943" s="70"/>
      <c r="F3943" s="70"/>
      <c r="G3943" s="64"/>
      <c r="H3943" s="70"/>
      <c r="I3943" s="70"/>
      <c r="J3943" s="70"/>
      <c r="K3943" s="64"/>
    </row>
    <row r="3944" spans="1:11">
      <c r="A3944" s="69"/>
      <c r="B3944" s="69"/>
      <c r="C3944" s="75"/>
      <c r="D3944" s="71"/>
      <c r="E3944" s="71"/>
      <c r="F3944" s="71"/>
      <c r="G3944" s="64"/>
      <c r="H3944" s="69"/>
      <c r="I3944" s="69"/>
      <c r="J3944" s="69"/>
      <c r="K3944" s="64"/>
    </row>
    <row r="3945" spans="1:11" ht="15" thickBot="1">
      <c r="A3945" s="69"/>
      <c r="B3945" s="69"/>
      <c r="C3945" s="75"/>
      <c r="D3945" s="70"/>
      <c r="E3945" s="70"/>
      <c r="F3945" s="70"/>
      <c r="G3945" s="64"/>
      <c r="H3945" s="70"/>
      <c r="I3945" s="70"/>
      <c r="J3945" s="70"/>
      <c r="K3945" s="64"/>
    </row>
    <row r="3946" spans="1:11">
      <c r="A3946" s="69"/>
      <c r="B3946" s="69"/>
      <c r="C3946" s="75"/>
      <c r="D3946" s="71"/>
      <c r="E3946" s="71"/>
      <c r="F3946" s="71"/>
      <c r="G3946" s="64"/>
      <c r="H3946" s="69"/>
      <c r="I3946" s="69"/>
      <c r="J3946" s="69"/>
      <c r="K3946" s="64"/>
    </row>
    <row r="3947" spans="1:11" ht="15" thickBot="1">
      <c r="A3947" s="69"/>
      <c r="B3947" s="69"/>
      <c r="C3947" s="75"/>
      <c r="D3947" s="70"/>
      <c r="E3947" s="70"/>
      <c r="F3947" s="70"/>
      <c r="G3947" s="64"/>
      <c r="H3947" s="70"/>
      <c r="I3947" s="70"/>
      <c r="J3947" s="70"/>
      <c r="K3947" s="64"/>
    </row>
    <row r="3948" spans="1:11">
      <c r="A3948" s="69"/>
      <c r="B3948" s="69"/>
      <c r="C3948" s="75"/>
      <c r="D3948" s="71"/>
      <c r="E3948" s="71"/>
      <c r="F3948" s="71"/>
      <c r="G3948" s="23"/>
      <c r="H3948" s="69"/>
      <c r="I3948" s="69"/>
      <c r="J3948" s="69"/>
      <c r="K3948" s="23"/>
    </row>
    <row r="3949" spans="1:11" ht="15" thickBot="1">
      <c r="A3949" s="69"/>
      <c r="B3949" s="69"/>
      <c r="C3949" s="70"/>
      <c r="D3949" s="70"/>
      <c r="E3949" s="70"/>
      <c r="F3949" s="70"/>
      <c r="G3949" s="24"/>
      <c r="H3949" s="70"/>
      <c r="I3949" s="70"/>
      <c r="J3949" s="70"/>
      <c r="K3949" s="24"/>
    </row>
    <row r="3950" spans="1:11">
      <c r="A3950" s="69"/>
      <c r="B3950" s="69"/>
      <c r="C3950" s="71" t="s">
        <v>541</v>
      </c>
      <c r="D3950" s="71"/>
      <c r="E3950" s="71"/>
      <c r="F3950" s="71"/>
      <c r="G3950" s="64"/>
      <c r="H3950" s="69"/>
      <c r="I3950" s="69"/>
      <c r="J3950" s="69"/>
      <c r="K3950" s="64"/>
    </row>
    <row r="3951" spans="1:11" ht="15" thickBot="1">
      <c r="A3951" s="69"/>
      <c r="B3951" s="69"/>
      <c r="C3951" s="75"/>
      <c r="D3951" s="70"/>
      <c r="E3951" s="70"/>
      <c r="F3951" s="70"/>
      <c r="G3951" s="64"/>
      <c r="H3951" s="70"/>
      <c r="I3951" s="70"/>
      <c r="J3951" s="70"/>
      <c r="K3951" s="64"/>
    </row>
    <row r="3952" spans="1:11">
      <c r="A3952" s="69"/>
      <c r="B3952" s="69"/>
      <c r="C3952" s="75"/>
      <c r="D3952" s="71"/>
      <c r="E3952" s="71"/>
      <c r="F3952" s="71"/>
      <c r="G3952" s="64"/>
      <c r="H3952" s="69"/>
      <c r="I3952" s="69"/>
      <c r="J3952" s="69"/>
      <c r="K3952" s="64"/>
    </row>
    <row r="3953" spans="1:11" ht="15" thickBot="1">
      <c r="A3953" s="69"/>
      <c r="B3953" s="69"/>
      <c r="C3953" s="75"/>
      <c r="D3953" s="70"/>
      <c r="E3953" s="70"/>
      <c r="F3953" s="70"/>
      <c r="G3953" s="64"/>
      <c r="H3953" s="70"/>
      <c r="I3953" s="70"/>
      <c r="J3953" s="70"/>
      <c r="K3953" s="64"/>
    </row>
    <row r="3954" spans="1:11">
      <c r="A3954" s="69"/>
      <c r="B3954" s="69"/>
      <c r="C3954" s="75"/>
      <c r="D3954" s="71"/>
      <c r="E3954" s="71"/>
      <c r="F3954" s="71"/>
      <c r="G3954" s="64"/>
      <c r="H3954" s="69"/>
      <c r="I3954" s="69"/>
      <c r="J3954" s="69"/>
      <c r="K3954" s="64"/>
    </row>
    <row r="3955" spans="1:11" ht="15" thickBot="1">
      <c r="A3955" s="69"/>
      <c r="B3955" s="69"/>
      <c r="C3955" s="75"/>
      <c r="D3955" s="70"/>
      <c r="E3955" s="70"/>
      <c r="F3955" s="70"/>
      <c r="G3955" s="64"/>
      <c r="H3955" s="70"/>
      <c r="I3955" s="70"/>
      <c r="J3955" s="70"/>
      <c r="K3955" s="64"/>
    </row>
    <row r="3956" spans="1:11">
      <c r="A3956" s="69"/>
      <c r="B3956" s="69"/>
      <c r="C3956" s="75"/>
      <c r="D3956" s="71"/>
      <c r="E3956" s="71"/>
      <c r="F3956" s="71"/>
      <c r="G3956" s="64"/>
      <c r="H3956" s="69"/>
      <c r="I3956" s="69"/>
      <c r="J3956" s="69"/>
      <c r="K3956" s="64"/>
    </row>
    <row r="3957" spans="1:11" ht="15" thickBot="1">
      <c r="A3957" s="69"/>
      <c r="B3957" s="69"/>
      <c r="C3957" s="75"/>
      <c r="D3957" s="70"/>
      <c r="E3957" s="70"/>
      <c r="F3957" s="70"/>
      <c r="G3957" s="64"/>
      <c r="H3957" s="70"/>
      <c r="I3957" s="70"/>
      <c r="J3957" s="70"/>
      <c r="K3957" s="64"/>
    </row>
    <row r="3958" spans="1:11">
      <c r="A3958" s="69"/>
      <c r="B3958" s="69"/>
      <c r="C3958" s="75"/>
      <c r="D3958" s="71"/>
      <c r="E3958" s="71"/>
      <c r="F3958" s="71"/>
      <c r="G3958" s="64"/>
      <c r="H3958" s="69"/>
      <c r="I3958" s="69"/>
      <c r="J3958" s="69"/>
      <c r="K3958" s="64"/>
    </row>
    <row r="3959" spans="1:11" ht="15" thickBot="1">
      <c r="A3959" s="69"/>
      <c r="B3959" s="69"/>
      <c r="C3959" s="70"/>
      <c r="D3959" s="70"/>
      <c r="E3959" s="70"/>
      <c r="F3959" s="70"/>
      <c r="G3959" s="24"/>
      <c r="H3959" s="70"/>
      <c r="I3959" s="70"/>
      <c r="J3959" s="70"/>
      <c r="K3959" s="24"/>
    </row>
    <row r="3960" spans="1:11">
      <c r="A3960" s="69"/>
      <c r="B3960" s="69"/>
      <c r="C3960" s="71" t="s">
        <v>542</v>
      </c>
      <c r="D3960" s="71"/>
      <c r="E3960" s="71"/>
      <c r="F3960" s="71"/>
      <c r="G3960" s="64"/>
      <c r="H3960" s="69"/>
      <c r="I3960" s="69"/>
      <c r="J3960" s="69"/>
      <c r="K3960" s="64"/>
    </row>
    <row r="3961" spans="1:11" ht="15" thickBot="1">
      <c r="A3961" s="69"/>
      <c r="B3961" s="69"/>
      <c r="C3961" s="75"/>
      <c r="D3961" s="75"/>
      <c r="E3961" s="69"/>
      <c r="F3961" s="69"/>
      <c r="G3961" s="64"/>
      <c r="H3961" s="70"/>
      <c r="I3961" s="70"/>
      <c r="J3961" s="70"/>
      <c r="K3961" s="64"/>
    </row>
    <row r="3962" spans="1:11">
      <c r="A3962" s="69"/>
      <c r="B3962" s="69"/>
      <c r="C3962" s="75"/>
      <c r="D3962" s="75"/>
      <c r="E3962" s="69"/>
      <c r="F3962" s="69"/>
      <c r="G3962" s="64"/>
      <c r="H3962" s="69"/>
      <c r="I3962" s="69"/>
      <c r="J3962" s="69"/>
      <c r="K3962" s="64"/>
    </row>
    <row r="3963" spans="1:11" ht="15" thickBot="1">
      <c r="A3963" s="69"/>
      <c r="B3963" s="69"/>
      <c r="C3963" s="75"/>
      <c r="D3963" s="75"/>
      <c r="E3963" s="69"/>
      <c r="F3963" s="69"/>
      <c r="G3963" s="64"/>
      <c r="H3963" s="70"/>
      <c r="I3963" s="70"/>
      <c r="J3963" s="70"/>
      <c r="K3963" s="64"/>
    </row>
    <row r="3964" spans="1:11">
      <c r="A3964" s="69"/>
      <c r="B3964" s="69"/>
      <c r="C3964" s="75"/>
      <c r="D3964" s="75"/>
      <c r="E3964" s="69"/>
      <c r="F3964" s="69"/>
      <c r="G3964" s="64"/>
      <c r="H3964" s="69"/>
      <c r="I3964" s="69"/>
      <c r="J3964" s="69"/>
      <c r="K3964" s="64"/>
    </row>
    <row r="3965" spans="1:11" ht="15" thickBot="1">
      <c r="A3965" s="69"/>
      <c r="B3965" s="69"/>
      <c r="C3965" s="75"/>
      <c r="D3965" s="75"/>
      <c r="E3965" s="69"/>
      <c r="F3965" s="69"/>
      <c r="G3965" s="64"/>
      <c r="H3965" s="70"/>
      <c r="I3965" s="70"/>
      <c r="J3965" s="70"/>
      <c r="K3965" s="64"/>
    </row>
    <row r="3966" spans="1:11">
      <c r="A3966" s="69"/>
      <c r="B3966" s="69"/>
      <c r="C3966" s="75"/>
      <c r="D3966" s="75"/>
      <c r="E3966" s="69"/>
      <c r="F3966" s="69"/>
      <c r="G3966" s="64"/>
      <c r="H3966" s="69"/>
      <c r="I3966" s="69"/>
      <c r="J3966" s="69"/>
      <c r="K3966" s="64"/>
    </row>
    <row r="3967" spans="1:11" ht="15" thickBot="1">
      <c r="A3967" s="69"/>
      <c r="B3967" s="69"/>
      <c r="C3967" s="75"/>
      <c r="D3967" s="75"/>
      <c r="E3967" s="69"/>
      <c r="F3967" s="69"/>
      <c r="G3967" s="64"/>
      <c r="H3967" s="70"/>
      <c r="I3967" s="70"/>
      <c r="J3967" s="70"/>
      <c r="K3967" s="64"/>
    </row>
    <row r="3968" spans="1:11">
      <c r="A3968" s="69"/>
      <c r="B3968" s="69"/>
      <c r="C3968" s="75"/>
      <c r="D3968" s="75"/>
      <c r="E3968" s="69"/>
      <c r="F3968" s="69"/>
      <c r="G3968" s="64"/>
      <c r="H3968" s="69"/>
      <c r="I3968" s="69"/>
      <c r="J3968" s="69"/>
      <c r="K3968" s="64"/>
    </row>
    <row r="3969" spans="1:11" ht="15" thickBot="1">
      <c r="A3969" s="69"/>
      <c r="B3969" s="69"/>
      <c r="C3969" s="70"/>
      <c r="D3969" s="70"/>
      <c r="E3969" s="70"/>
      <c r="F3969" s="70"/>
      <c r="G3969" s="24"/>
      <c r="H3969" s="70"/>
      <c r="I3969" s="70"/>
      <c r="J3969" s="70"/>
      <c r="K3969" s="24"/>
    </row>
    <row r="3970" spans="1:11">
      <c r="A3970" s="69"/>
      <c r="B3970" s="69"/>
      <c r="C3970" s="71" t="s">
        <v>543</v>
      </c>
      <c r="D3970" s="71"/>
      <c r="E3970" s="71"/>
      <c r="F3970" s="71"/>
      <c r="G3970" s="64"/>
      <c r="H3970" s="69"/>
      <c r="I3970" s="69"/>
      <c r="J3970" s="69"/>
      <c r="K3970" s="64"/>
    </row>
    <row r="3971" spans="1:11" ht="15" thickBot="1">
      <c r="A3971" s="69"/>
      <c r="B3971" s="69"/>
      <c r="C3971" s="75"/>
      <c r="D3971" s="75"/>
      <c r="E3971" s="69"/>
      <c r="F3971" s="69"/>
      <c r="G3971" s="64"/>
      <c r="H3971" s="70"/>
      <c r="I3971" s="70"/>
      <c r="J3971" s="70"/>
      <c r="K3971" s="64"/>
    </row>
    <row r="3972" spans="1:11">
      <c r="A3972" s="69"/>
      <c r="B3972" s="69"/>
      <c r="C3972" s="75"/>
      <c r="D3972" s="75"/>
      <c r="E3972" s="69"/>
      <c r="F3972" s="69"/>
      <c r="G3972" s="64"/>
      <c r="H3972" s="69"/>
      <c r="I3972" s="69"/>
      <c r="J3972" s="69"/>
      <c r="K3972" s="64"/>
    </row>
    <row r="3973" spans="1:11" ht="15" thickBot="1">
      <c r="A3973" s="69"/>
      <c r="B3973" s="69"/>
      <c r="C3973" s="75"/>
      <c r="D3973" s="75"/>
      <c r="E3973" s="69"/>
      <c r="F3973" s="69"/>
      <c r="G3973" s="64"/>
      <c r="H3973" s="70"/>
      <c r="I3973" s="70"/>
      <c r="J3973" s="70"/>
      <c r="K3973" s="64"/>
    </row>
    <row r="3974" spans="1:11">
      <c r="A3974" s="69"/>
      <c r="B3974" s="69"/>
      <c r="C3974" s="75"/>
      <c r="D3974" s="75"/>
      <c r="E3974" s="69"/>
      <c r="F3974" s="69"/>
      <c r="G3974" s="64"/>
      <c r="H3974" s="69"/>
      <c r="I3974" s="69"/>
      <c r="J3974" s="69"/>
      <c r="K3974" s="64"/>
    </row>
    <row r="3975" spans="1:11" ht="15" thickBot="1">
      <c r="A3975" s="69"/>
      <c r="B3975" s="69"/>
      <c r="C3975" s="75"/>
      <c r="D3975" s="75"/>
      <c r="E3975" s="69"/>
      <c r="F3975" s="69"/>
      <c r="G3975" s="64"/>
      <c r="H3975" s="70"/>
      <c r="I3975" s="70"/>
      <c r="J3975" s="70"/>
      <c r="K3975" s="64"/>
    </row>
    <row r="3976" spans="1:11">
      <c r="A3976" s="69"/>
      <c r="B3976" s="69"/>
      <c r="C3976" s="75"/>
      <c r="D3976" s="75"/>
      <c r="E3976" s="69"/>
      <c r="F3976" s="69"/>
      <c r="G3976" s="64"/>
      <c r="H3976" s="69"/>
      <c r="I3976" s="69"/>
      <c r="J3976" s="69"/>
      <c r="K3976" s="64"/>
    </row>
    <row r="3977" spans="1:11" ht="15" thickBot="1">
      <c r="A3977" s="69"/>
      <c r="B3977" s="69"/>
      <c r="C3977" s="75"/>
      <c r="D3977" s="75"/>
      <c r="E3977" s="69"/>
      <c r="F3977" s="69"/>
      <c r="G3977" s="64"/>
      <c r="H3977" s="70"/>
      <c r="I3977" s="70"/>
      <c r="J3977" s="70"/>
      <c r="K3977" s="64"/>
    </row>
    <row r="3978" spans="1:11">
      <c r="A3978" s="69"/>
      <c r="B3978" s="69"/>
      <c r="C3978" s="75"/>
      <c r="D3978" s="75"/>
      <c r="E3978" s="69"/>
      <c r="F3978" s="69"/>
      <c r="G3978" s="64"/>
      <c r="H3978" s="69"/>
      <c r="I3978" s="69"/>
      <c r="J3978" s="69"/>
      <c r="K3978" s="64"/>
    </row>
    <row r="3979" spans="1:11" ht="15" thickBot="1">
      <c r="A3979" s="69"/>
      <c r="B3979" s="70"/>
      <c r="C3979" s="70"/>
      <c r="D3979" s="70"/>
      <c r="E3979" s="70"/>
      <c r="F3979" s="70"/>
      <c r="G3979" s="24"/>
      <c r="H3979" s="70"/>
      <c r="I3979" s="70"/>
      <c r="J3979" s="70"/>
      <c r="K3979" s="24"/>
    </row>
    <row r="3980" spans="1:11" ht="15" thickBot="1">
      <c r="A3980" s="69" t="s">
        <v>14773</v>
      </c>
      <c r="B3980" s="69" t="s">
        <v>3195</v>
      </c>
      <c r="C3980" s="69" t="s">
        <v>3205</v>
      </c>
      <c r="D3980" s="80" t="s">
        <v>5628</v>
      </c>
      <c r="E3980" s="80" t="s">
        <v>5629</v>
      </c>
      <c r="F3980" s="80" t="s">
        <v>556</v>
      </c>
      <c r="G3980" s="67" t="s">
        <v>5630</v>
      </c>
      <c r="H3980" s="80" t="s">
        <v>5631</v>
      </c>
      <c r="I3980" s="80" t="s">
        <v>4623</v>
      </c>
      <c r="J3980" s="80" t="s">
        <v>5632</v>
      </c>
      <c r="K3980" s="67" t="s">
        <v>5633</v>
      </c>
    </row>
    <row r="3981" spans="1:11" ht="15" thickBot="1">
      <c r="A3981" s="69"/>
      <c r="B3981" s="69"/>
      <c r="C3981" s="69"/>
      <c r="D3981" s="81"/>
      <c r="E3981" s="81"/>
      <c r="F3981" s="81"/>
      <c r="G3981" s="67" t="s">
        <v>5634</v>
      </c>
      <c r="H3981" s="81"/>
      <c r="I3981" s="81"/>
      <c r="J3981" s="81"/>
      <c r="K3981" s="67" t="s">
        <v>5635</v>
      </c>
    </row>
    <row r="3982" spans="1:11" ht="15" thickBot="1">
      <c r="A3982" s="69"/>
      <c r="B3982" s="69"/>
      <c r="C3982" s="69"/>
      <c r="D3982" s="82" t="s">
        <v>5636</v>
      </c>
      <c r="E3982" s="82" t="s">
        <v>5637</v>
      </c>
      <c r="F3982" s="82" t="s">
        <v>556</v>
      </c>
      <c r="G3982" s="67" t="s">
        <v>5638</v>
      </c>
      <c r="H3982" s="82" t="s">
        <v>5639</v>
      </c>
      <c r="I3982" s="82" t="s">
        <v>4623</v>
      </c>
      <c r="J3982" s="82" t="s">
        <v>5640</v>
      </c>
      <c r="K3982" s="67" t="s">
        <v>5641</v>
      </c>
    </row>
    <row r="3983" spans="1:11" ht="15" thickBot="1">
      <c r="A3983" s="69"/>
      <c r="B3983" s="69"/>
      <c r="C3983" s="69"/>
      <c r="D3983" s="81"/>
      <c r="E3983" s="81"/>
      <c r="F3983" s="81"/>
      <c r="G3983" s="67" t="s">
        <v>5642</v>
      </c>
      <c r="H3983" s="81"/>
      <c r="I3983" s="81"/>
      <c r="J3983" s="81"/>
      <c r="K3983" s="67" t="s">
        <v>5643</v>
      </c>
    </row>
    <row r="3984" spans="1:11" ht="15" thickBot="1">
      <c r="A3984" s="69"/>
      <c r="B3984" s="69"/>
      <c r="C3984" s="69"/>
      <c r="D3984" s="82" t="s">
        <v>5644</v>
      </c>
      <c r="E3984" s="82" t="s">
        <v>5645</v>
      </c>
      <c r="F3984" s="82" t="s">
        <v>684</v>
      </c>
      <c r="G3984" s="67" t="s">
        <v>5646</v>
      </c>
      <c r="H3984" s="82" t="s">
        <v>5647</v>
      </c>
      <c r="I3984" s="82" t="s">
        <v>554</v>
      </c>
      <c r="J3984" s="82" t="s">
        <v>5648</v>
      </c>
      <c r="K3984" s="67" t="s">
        <v>5649</v>
      </c>
    </row>
    <row r="3985" spans="1:11" ht="15" thickBot="1">
      <c r="A3985" s="69"/>
      <c r="B3985" s="69"/>
      <c r="C3985" s="69"/>
      <c r="D3985" s="81"/>
      <c r="E3985" s="81"/>
      <c r="F3985" s="81"/>
      <c r="G3985" s="67" t="s">
        <v>5650</v>
      </c>
      <c r="H3985" s="81"/>
      <c r="I3985" s="81"/>
      <c r="J3985" s="81"/>
      <c r="K3985" s="67" t="s">
        <v>5651</v>
      </c>
    </row>
    <row r="3986" spans="1:11" ht="28.2" thickBot="1">
      <c r="A3986" s="69"/>
      <c r="B3986" s="69"/>
      <c r="C3986" s="69"/>
      <c r="D3986" s="82" t="s">
        <v>5652</v>
      </c>
      <c r="E3986" s="82" t="s">
        <v>5653</v>
      </c>
      <c r="F3986" s="82" t="s">
        <v>555</v>
      </c>
      <c r="G3986" s="67" t="s">
        <v>5654</v>
      </c>
      <c r="H3986" s="82" t="s">
        <v>5655</v>
      </c>
      <c r="I3986" s="82" t="s">
        <v>554</v>
      </c>
      <c r="J3986" s="82" t="s">
        <v>5656</v>
      </c>
      <c r="K3986" s="67" t="s">
        <v>5657</v>
      </c>
    </row>
    <row r="3987" spans="1:11" ht="15" thickBot="1">
      <c r="A3987" s="69"/>
      <c r="B3987" s="69"/>
      <c r="C3987" s="69"/>
      <c r="D3987" s="81"/>
      <c r="E3987" s="81"/>
      <c r="F3987" s="81"/>
      <c r="G3987" s="67" t="s">
        <v>5658</v>
      </c>
      <c r="H3987" s="81"/>
      <c r="I3987" s="81"/>
      <c r="J3987" s="81"/>
      <c r="K3987" s="67" t="s">
        <v>5659</v>
      </c>
    </row>
    <row r="3988" spans="1:11" ht="28.2" thickBot="1">
      <c r="A3988" s="69"/>
      <c r="B3988" s="69"/>
      <c r="C3988" s="69"/>
      <c r="D3988" s="82" t="s">
        <v>5660</v>
      </c>
      <c r="E3988" s="82" t="s">
        <v>5661</v>
      </c>
      <c r="F3988" s="82" t="s">
        <v>556</v>
      </c>
      <c r="G3988" s="67" t="s">
        <v>5662</v>
      </c>
      <c r="H3988" s="82" t="s">
        <v>1980</v>
      </c>
      <c r="I3988" s="82" t="s">
        <v>554</v>
      </c>
      <c r="J3988" s="82" t="s">
        <v>5663</v>
      </c>
      <c r="K3988" s="67" t="s">
        <v>5664</v>
      </c>
    </row>
    <row r="3989" spans="1:11">
      <c r="A3989" s="69"/>
      <c r="B3989" s="69"/>
      <c r="C3989" s="69"/>
      <c r="D3989" s="80"/>
      <c r="E3989" s="80"/>
      <c r="F3989" s="80"/>
      <c r="G3989" s="68" t="s">
        <v>5665</v>
      </c>
      <c r="H3989" s="80"/>
      <c r="I3989" s="80"/>
      <c r="J3989" s="80"/>
      <c r="K3989" s="68" t="s">
        <v>5666</v>
      </c>
    </row>
    <row r="3990" spans="1:11" ht="15" thickBot="1">
      <c r="A3990" s="69"/>
      <c r="B3990" s="69"/>
      <c r="C3990" s="69" t="s">
        <v>3206</v>
      </c>
      <c r="D3990" s="80" t="s">
        <v>5667</v>
      </c>
      <c r="E3990" s="80" t="s">
        <v>5668</v>
      </c>
      <c r="F3990" s="80" t="s">
        <v>556</v>
      </c>
      <c r="G3990" s="67" t="s">
        <v>5669</v>
      </c>
      <c r="H3990" s="80" t="s">
        <v>5670</v>
      </c>
      <c r="I3990" s="80" t="s">
        <v>4623</v>
      </c>
      <c r="J3990" s="80" t="s">
        <v>5671</v>
      </c>
      <c r="K3990" s="67" t="s">
        <v>5672</v>
      </c>
    </row>
    <row r="3991" spans="1:11" ht="15" thickBot="1">
      <c r="A3991" s="69"/>
      <c r="B3991" s="69"/>
      <c r="C3991" s="69"/>
      <c r="D3991" s="81"/>
      <c r="E3991" s="81"/>
      <c r="F3991" s="81"/>
      <c r="G3991" s="67" t="s">
        <v>5673</v>
      </c>
      <c r="H3991" s="81"/>
      <c r="I3991" s="81"/>
      <c r="J3991" s="81"/>
      <c r="K3991" s="67" t="s">
        <v>5674</v>
      </c>
    </row>
    <row r="3992" spans="1:11" ht="28.2" thickBot="1">
      <c r="A3992" s="69"/>
      <c r="B3992" s="69"/>
      <c r="C3992" s="69"/>
      <c r="D3992" s="82" t="s">
        <v>5675</v>
      </c>
      <c r="E3992" s="82" t="s">
        <v>5676</v>
      </c>
      <c r="F3992" s="82" t="s">
        <v>684</v>
      </c>
      <c r="G3992" s="67" t="s">
        <v>5677</v>
      </c>
      <c r="H3992" s="82" t="s">
        <v>5678</v>
      </c>
      <c r="I3992" s="82" t="s">
        <v>554</v>
      </c>
      <c r="J3992" s="82" t="s">
        <v>5679</v>
      </c>
      <c r="K3992" s="67" t="s">
        <v>5680</v>
      </c>
    </row>
    <row r="3993" spans="1:11" ht="15" thickBot="1">
      <c r="A3993" s="69"/>
      <c r="B3993" s="69"/>
      <c r="C3993" s="69"/>
      <c r="D3993" s="81"/>
      <c r="E3993" s="81"/>
      <c r="F3993" s="81"/>
      <c r="G3993" s="67" t="s">
        <v>5681</v>
      </c>
      <c r="H3993" s="81"/>
      <c r="I3993" s="81"/>
      <c r="J3993" s="81"/>
      <c r="K3993" s="67" t="s">
        <v>5682</v>
      </c>
    </row>
    <row r="3994" spans="1:11" ht="15" thickBot="1">
      <c r="A3994" s="69"/>
      <c r="B3994" s="69"/>
      <c r="C3994" s="69"/>
      <c r="D3994" s="82" t="s">
        <v>5683</v>
      </c>
      <c r="E3994" s="82" t="s">
        <v>5684</v>
      </c>
      <c r="F3994" s="82" t="s">
        <v>556</v>
      </c>
      <c r="G3994" s="67" t="s">
        <v>5593</v>
      </c>
      <c r="H3994" s="82" t="s">
        <v>5685</v>
      </c>
      <c r="I3994" s="82" t="s">
        <v>554</v>
      </c>
      <c r="J3994" s="82" t="s">
        <v>5686</v>
      </c>
      <c r="K3994" s="67" t="s">
        <v>5687</v>
      </c>
    </row>
    <row r="3995" spans="1:11" ht="15" thickBot="1">
      <c r="A3995" s="69"/>
      <c r="B3995" s="69"/>
      <c r="C3995" s="69"/>
      <c r="D3995" s="81"/>
      <c r="E3995" s="81"/>
      <c r="F3995" s="81"/>
      <c r="G3995" s="67" t="s">
        <v>5688</v>
      </c>
      <c r="H3995" s="81"/>
      <c r="I3995" s="81"/>
      <c r="J3995" s="81"/>
      <c r="K3995" s="67" t="s">
        <v>5689</v>
      </c>
    </row>
    <row r="3996" spans="1:11" ht="15" thickBot="1">
      <c r="A3996" s="69"/>
      <c r="B3996" s="69"/>
      <c r="C3996" s="69"/>
      <c r="D3996" s="82" t="s">
        <v>5690</v>
      </c>
      <c r="E3996" s="82" t="s">
        <v>5691</v>
      </c>
      <c r="F3996" s="82" t="s">
        <v>684</v>
      </c>
      <c r="G3996" s="67" t="s">
        <v>5692</v>
      </c>
      <c r="H3996" s="82" t="s">
        <v>5693</v>
      </c>
      <c r="I3996" s="82" t="s">
        <v>554</v>
      </c>
      <c r="J3996" s="82" t="s">
        <v>5694</v>
      </c>
      <c r="K3996" s="67" t="s">
        <v>5695</v>
      </c>
    </row>
    <row r="3997" spans="1:11">
      <c r="A3997" s="69"/>
      <c r="B3997" s="69"/>
      <c r="C3997" s="69"/>
      <c r="D3997" s="80"/>
      <c r="E3997" s="80"/>
      <c r="F3997" s="80"/>
      <c r="G3997" s="68" t="s">
        <v>5696</v>
      </c>
      <c r="H3997" s="80"/>
      <c r="I3997" s="80"/>
      <c r="J3997" s="80"/>
      <c r="K3997" s="68" t="s">
        <v>5697</v>
      </c>
    </row>
    <row r="3998" spans="1:11" ht="28.2" thickBot="1">
      <c r="A3998" s="69"/>
      <c r="B3998" s="69"/>
      <c r="C3998" s="69"/>
      <c r="D3998" s="81" t="s">
        <v>5698</v>
      </c>
      <c r="E3998" s="81" t="s">
        <v>5699</v>
      </c>
      <c r="F3998" s="81" t="s">
        <v>684</v>
      </c>
      <c r="G3998" s="67" t="s">
        <v>5700</v>
      </c>
      <c r="H3998" s="81" t="s">
        <v>5701</v>
      </c>
      <c r="I3998" s="81" t="s">
        <v>4623</v>
      </c>
      <c r="J3998" s="81" t="s">
        <v>5702</v>
      </c>
      <c r="K3998" s="67" t="s">
        <v>5703</v>
      </c>
    </row>
    <row r="3999" spans="1:11" ht="28.2" thickBot="1">
      <c r="A3999" s="69"/>
      <c r="B3999" s="69"/>
      <c r="C3999" s="69"/>
      <c r="D3999" s="81"/>
      <c r="E3999" s="81"/>
      <c r="F3999" s="81"/>
      <c r="G3999" s="68" t="s">
        <v>5704</v>
      </c>
      <c r="H3999" s="81"/>
      <c r="I3999" s="81"/>
      <c r="J3999" s="81"/>
      <c r="K3999" s="68" t="s">
        <v>5705</v>
      </c>
    </row>
    <row r="4000" spans="1:11" ht="15" thickBot="1">
      <c r="A4000" s="69"/>
      <c r="B4000" s="69"/>
      <c r="C4000" s="75" t="s">
        <v>3207</v>
      </c>
      <c r="D4000" s="80" t="s">
        <v>5706</v>
      </c>
      <c r="E4000" s="81" t="s">
        <v>5707</v>
      </c>
      <c r="F4000" s="80" t="s">
        <v>556</v>
      </c>
      <c r="G4000" s="67" t="s">
        <v>5708</v>
      </c>
      <c r="H4000" s="80" t="s">
        <v>5709</v>
      </c>
      <c r="I4000" s="81" t="s">
        <v>4623</v>
      </c>
      <c r="J4000" s="80" t="s">
        <v>5710</v>
      </c>
      <c r="K4000" s="67" t="s">
        <v>5711</v>
      </c>
    </row>
    <row r="4001" spans="1:11" ht="15" thickBot="1">
      <c r="A4001" s="69"/>
      <c r="B4001" s="69"/>
      <c r="C4001" s="75"/>
      <c r="D4001" s="81"/>
      <c r="E4001" s="81"/>
      <c r="F4001" s="81"/>
      <c r="G4001" s="67" t="s">
        <v>5712</v>
      </c>
      <c r="H4001" s="81"/>
      <c r="I4001" s="81"/>
      <c r="J4001" s="81"/>
      <c r="K4001" s="67" t="s">
        <v>5713</v>
      </c>
    </row>
    <row r="4002" spans="1:11" ht="15" thickBot="1">
      <c r="A4002" s="69"/>
      <c r="B4002" s="69"/>
      <c r="C4002" s="75"/>
      <c r="D4002" s="82" t="s">
        <v>5714</v>
      </c>
      <c r="E4002" s="82" t="s">
        <v>5715</v>
      </c>
      <c r="F4002" s="82" t="s">
        <v>684</v>
      </c>
      <c r="G4002" s="67" t="s">
        <v>5716</v>
      </c>
      <c r="H4002" s="82" t="s">
        <v>5717</v>
      </c>
      <c r="I4002" s="82" t="s">
        <v>4623</v>
      </c>
      <c r="J4002" s="82" t="s">
        <v>5718</v>
      </c>
      <c r="K4002" s="67" t="s">
        <v>5719</v>
      </c>
    </row>
    <row r="4003" spans="1:11" ht="15" thickBot="1">
      <c r="A4003" s="69"/>
      <c r="B4003" s="69"/>
      <c r="C4003" s="75"/>
      <c r="D4003" s="81"/>
      <c r="E4003" s="80"/>
      <c r="F4003" s="81"/>
      <c r="G4003" s="67" t="s">
        <v>5720</v>
      </c>
      <c r="H4003" s="81"/>
      <c r="I4003" s="80"/>
      <c r="J4003" s="81"/>
      <c r="K4003" s="67" t="s">
        <v>5721</v>
      </c>
    </row>
    <row r="4004" spans="1:11" ht="15" thickBot="1">
      <c r="A4004" s="69"/>
      <c r="B4004" s="69"/>
      <c r="C4004" s="75"/>
      <c r="D4004" s="82" t="s">
        <v>5722</v>
      </c>
      <c r="E4004" s="81" t="s">
        <v>5723</v>
      </c>
      <c r="F4004" s="82" t="s">
        <v>556</v>
      </c>
      <c r="G4004" s="67" t="s">
        <v>5724</v>
      </c>
      <c r="H4004" s="82" t="s">
        <v>5725</v>
      </c>
      <c r="I4004" s="81" t="s">
        <v>554</v>
      </c>
      <c r="J4004" s="82" t="s">
        <v>5726</v>
      </c>
      <c r="K4004" s="67" t="s">
        <v>5727</v>
      </c>
    </row>
    <row r="4005" spans="1:11" ht="15" thickBot="1">
      <c r="A4005" s="69"/>
      <c r="B4005" s="69"/>
      <c r="C4005" s="75"/>
      <c r="D4005" s="81"/>
      <c r="E4005" s="81"/>
      <c r="F4005" s="81"/>
      <c r="G4005" s="67" t="s">
        <v>5728</v>
      </c>
      <c r="H4005" s="81"/>
      <c r="I4005" s="81"/>
      <c r="J4005" s="81"/>
      <c r="K4005" s="67" t="s">
        <v>5729</v>
      </c>
    </row>
    <row r="4006" spans="1:11" ht="15" thickBot="1">
      <c r="A4006" s="69"/>
      <c r="B4006" s="69"/>
      <c r="C4006" s="75"/>
      <c r="D4006" s="82" t="s">
        <v>5730</v>
      </c>
      <c r="E4006" s="82" t="s">
        <v>5731</v>
      </c>
      <c r="F4006" s="82" t="s">
        <v>684</v>
      </c>
      <c r="G4006" s="67" t="s">
        <v>5650</v>
      </c>
      <c r="H4006" s="82" t="s">
        <v>5732</v>
      </c>
      <c r="I4006" s="82" t="s">
        <v>554</v>
      </c>
      <c r="J4006" s="82" t="s">
        <v>5733</v>
      </c>
      <c r="K4006" s="67" t="s">
        <v>5734</v>
      </c>
    </row>
    <row r="4007" spans="1:11" ht="28.2" thickBot="1">
      <c r="A4007" s="69"/>
      <c r="B4007" s="69"/>
      <c r="C4007" s="75"/>
      <c r="D4007" s="81"/>
      <c r="E4007" s="80"/>
      <c r="F4007" s="81"/>
      <c r="G4007" s="67" t="s">
        <v>5735</v>
      </c>
      <c r="H4007" s="81"/>
      <c r="I4007" s="80"/>
      <c r="J4007" s="81"/>
      <c r="K4007" s="67" t="s">
        <v>5736</v>
      </c>
    </row>
    <row r="4008" spans="1:11" ht="15" thickBot="1">
      <c r="A4008" s="69"/>
      <c r="B4008" s="69"/>
      <c r="C4008" s="75"/>
      <c r="D4008" s="82" t="s">
        <v>5737</v>
      </c>
      <c r="E4008" s="81" t="s">
        <v>5738</v>
      </c>
      <c r="F4008" s="82" t="s">
        <v>556</v>
      </c>
      <c r="G4008" s="67" t="s">
        <v>5739</v>
      </c>
      <c r="H4008" s="82" t="s">
        <v>5740</v>
      </c>
      <c r="I4008" s="81" t="s">
        <v>554</v>
      </c>
      <c r="J4008" s="82" t="s">
        <v>5741</v>
      </c>
      <c r="K4008" s="67" t="s">
        <v>5742</v>
      </c>
    </row>
    <row r="4009" spans="1:11" ht="15" thickBot="1">
      <c r="A4009" s="69"/>
      <c r="B4009" s="69"/>
      <c r="C4009" s="70"/>
      <c r="D4009" s="80"/>
      <c r="E4009" s="81"/>
      <c r="F4009" s="80"/>
      <c r="G4009" s="68" t="s">
        <v>5743</v>
      </c>
      <c r="H4009" s="80"/>
      <c r="I4009" s="81"/>
      <c r="J4009" s="80"/>
      <c r="K4009" s="68" t="s">
        <v>5744</v>
      </c>
    </row>
    <row r="4010" spans="1:11" ht="15" thickBot="1">
      <c r="A4010" s="69"/>
      <c r="B4010" s="69"/>
      <c r="C4010" s="69" t="s">
        <v>3208</v>
      </c>
      <c r="D4010" s="80" t="s">
        <v>5745</v>
      </c>
      <c r="E4010" s="81" t="s">
        <v>5746</v>
      </c>
      <c r="F4010" s="80" t="s">
        <v>556</v>
      </c>
      <c r="G4010" s="67" t="s">
        <v>5747</v>
      </c>
      <c r="H4010" s="80" t="s">
        <v>5748</v>
      </c>
      <c r="I4010" s="81" t="s">
        <v>4623</v>
      </c>
      <c r="J4010" s="80" t="s">
        <v>5749</v>
      </c>
      <c r="K4010" s="67" t="s">
        <v>5750</v>
      </c>
    </row>
    <row r="4011" spans="1:11" ht="15" thickBot="1">
      <c r="A4011" s="69"/>
      <c r="B4011" s="69"/>
      <c r="C4011" s="69"/>
      <c r="D4011" s="81"/>
      <c r="E4011" s="81"/>
      <c r="F4011" s="81"/>
      <c r="G4011" s="67" t="s">
        <v>5751</v>
      </c>
      <c r="H4011" s="81"/>
      <c r="I4011" s="81"/>
      <c r="J4011" s="81"/>
      <c r="K4011" s="67" t="s">
        <v>5752</v>
      </c>
    </row>
    <row r="4012" spans="1:11" ht="15" thickBot="1">
      <c r="A4012" s="69"/>
      <c r="B4012" s="69"/>
      <c r="C4012" s="69"/>
      <c r="D4012" s="82" t="s">
        <v>5753</v>
      </c>
      <c r="E4012" s="82" t="s">
        <v>5754</v>
      </c>
      <c r="F4012" s="82" t="s">
        <v>556</v>
      </c>
      <c r="G4012" s="67" t="s">
        <v>5755</v>
      </c>
      <c r="H4012" s="82" t="s">
        <v>5756</v>
      </c>
      <c r="I4012" s="82" t="s">
        <v>4623</v>
      </c>
      <c r="J4012" s="82" t="s">
        <v>5757</v>
      </c>
      <c r="K4012" s="67" t="s">
        <v>5758</v>
      </c>
    </row>
    <row r="4013" spans="1:11" ht="15" thickBot="1">
      <c r="A4013" s="69"/>
      <c r="B4013" s="69"/>
      <c r="C4013" s="69"/>
      <c r="D4013" s="81"/>
      <c r="E4013" s="80"/>
      <c r="F4013" s="81"/>
      <c r="G4013" s="67" t="s">
        <v>1472</v>
      </c>
      <c r="H4013" s="81"/>
      <c r="I4013" s="80"/>
      <c r="J4013" s="81"/>
      <c r="K4013" s="67" t="s">
        <v>5759</v>
      </c>
    </row>
    <row r="4014" spans="1:11" ht="15" thickBot="1">
      <c r="A4014" s="69"/>
      <c r="B4014" s="69"/>
      <c r="C4014" s="69"/>
      <c r="D4014" s="82" t="s">
        <v>5760</v>
      </c>
      <c r="E4014" s="81" t="s">
        <v>5761</v>
      </c>
      <c r="F4014" s="82" t="s">
        <v>684</v>
      </c>
      <c r="G4014" s="67" t="s">
        <v>5762</v>
      </c>
      <c r="H4014" s="82" t="s">
        <v>5763</v>
      </c>
      <c r="I4014" s="81" t="s">
        <v>554</v>
      </c>
      <c r="J4014" s="82" t="s">
        <v>5764</v>
      </c>
      <c r="K4014" s="67" t="s">
        <v>5765</v>
      </c>
    </row>
    <row r="4015" spans="1:11" ht="15" thickBot="1">
      <c r="A4015" s="69"/>
      <c r="B4015" s="69"/>
      <c r="C4015" s="69"/>
      <c r="D4015" s="81"/>
      <c r="E4015" s="81"/>
      <c r="F4015" s="81"/>
      <c r="G4015" s="67" t="s">
        <v>5766</v>
      </c>
      <c r="H4015" s="81"/>
      <c r="I4015" s="81"/>
      <c r="J4015" s="81"/>
      <c r="K4015" s="67" t="s">
        <v>5767</v>
      </c>
    </row>
    <row r="4016" spans="1:11" ht="15" thickBot="1">
      <c r="A4016" s="69"/>
      <c r="B4016" s="69"/>
      <c r="C4016" s="69"/>
      <c r="D4016" s="82" t="s">
        <v>5768</v>
      </c>
      <c r="E4016" s="82" t="s">
        <v>5769</v>
      </c>
      <c r="F4016" s="82" t="s">
        <v>556</v>
      </c>
      <c r="G4016" s="67" t="s">
        <v>5770</v>
      </c>
      <c r="H4016" s="82" t="s">
        <v>5771</v>
      </c>
      <c r="I4016" s="82" t="s">
        <v>554</v>
      </c>
      <c r="J4016" s="82" t="s">
        <v>5772</v>
      </c>
      <c r="K4016" s="67" t="s">
        <v>5773</v>
      </c>
    </row>
    <row r="4017" spans="1:11" ht="15" thickBot="1">
      <c r="A4017" s="69"/>
      <c r="B4017" s="69"/>
      <c r="C4017" s="69"/>
      <c r="D4017" s="81"/>
      <c r="E4017" s="80"/>
      <c r="F4017" s="81"/>
      <c r="G4017" s="67" t="s">
        <v>5774</v>
      </c>
      <c r="H4017" s="81"/>
      <c r="I4017" s="80"/>
      <c r="J4017" s="81"/>
      <c r="K4017" s="67" t="s">
        <v>5775</v>
      </c>
    </row>
    <row r="4018" spans="1:11" ht="15" thickBot="1">
      <c r="A4018" s="69"/>
      <c r="B4018" s="69"/>
      <c r="C4018" s="69"/>
      <c r="D4018" s="82" t="s">
        <v>5776</v>
      </c>
      <c r="E4018" s="81" t="s">
        <v>5777</v>
      </c>
      <c r="F4018" s="82" t="s">
        <v>556</v>
      </c>
      <c r="G4018" s="67" t="s">
        <v>5778</v>
      </c>
      <c r="H4018" s="82" t="s">
        <v>5779</v>
      </c>
      <c r="I4018" s="81" t="s">
        <v>554</v>
      </c>
      <c r="J4018" s="82" t="s">
        <v>5780</v>
      </c>
      <c r="K4018" s="67" t="s">
        <v>5781</v>
      </c>
    </row>
    <row r="4019" spans="1:11" ht="15" thickBot="1">
      <c r="A4019" s="69"/>
      <c r="B4019" s="69"/>
      <c r="C4019" s="69"/>
      <c r="D4019" s="80"/>
      <c r="E4019" s="81"/>
      <c r="F4019" s="80"/>
      <c r="G4019" s="68" t="s">
        <v>5743</v>
      </c>
      <c r="H4019" s="80"/>
      <c r="I4019" s="81"/>
      <c r="J4019" s="80"/>
      <c r="K4019" s="68" t="s">
        <v>5782</v>
      </c>
    </row>
    <row r="4020" spans="1:11" ht="15" thickBot="1">
      <c r="A4020" s="69"/>
      <c r="B4020" s="69"/>
      <c r="C4020" s="69" t="s">
        <v>3209</v>
      </c>
      <c r="D4020" s="80" t="s">
        <v>5783</v>
      </c>
      <c r="E4020" s="81" t="s">
        <v>5784</v>
      </c>
      <c r="F4020" s="80" t="s">
        <v>556</v>
      </c>
      <c r="G4020" s="67" t="s">
        <v>5785</v>
      </c>
      <c r="H4020" s="80" t="s">
        <v>5786</v>
      </c>
      <c r="I4020" s="81" t="s">
        <v>4623</v>
      </c>
      <c r="J4020" s="80" t="s">
        <v>5787</v>
      </c>
      <c r="K4020" s="67" t="s">
        <v>5788</v>
      </c>
    </row>
    <row r="4021" spans="1:11" ht="15" thickBot="1">
      <c r="A4021" s="69"/>
      <c r="B4021" s="69"/>
      <c r="C4021" s="69"/>
      <c r="D4021" s="81"/>
      <c r="E4021" s="81"/>
      <c r="F4021" s="81"/>
      <c r="G4021" s="67" t="s">
        <v>5789</v>
      </c>
      <c r="H4021" s="81"/>
      <c r="I4021" s="81"/>
      <c r="J4021" s="81"/>
      <c r="K4021" s="67" t="s">
        <v>5790</v>
      </c>
    </row>
    <row r="4022" spans="1:11" ht="15" thickBot="1">
      <c r="A4022" s="69"/>
      <c r="B4022" s="69"/>
      <c r="C4022" s="69"/>
      <c r="D4022" s="82" t="s">
        <v>5791</v>
      </c>
      <c r="E4022" s="82" t="s">
        <v>5792</v>
      </c>
      <c r="F4022" s="82" t="s">
        <v>684</v>
      </c>
      <c r="G4022" s="67" t="s">
        <v>5593</v>
      </c>
      <c r="H4022" s="82" t="s">
        <v>5793</v>
      </c>
      <c r="I4022" s="82" t="s">
        <v>554</v>
      </c>
      <c r="J4022" s="82" t="s">
        <v>5794</v>
      </c>
      <c r="K4022" s="67" t="s">
        <v>5795</v>
      </c>
    </row>
    <row r="4023" spans="1:11" ht="15" thickBot="1">
      <c r="A4023" s="69"/>
      <c r="B4023" s="69"/>
      <c r="C4023" s="69"/>
      <c r="D4023" s="81"/>
      <c r="E4023" s="80"/>
      <c r="F4023" s="81"/>
      <c r="G4023" s="67" t="s">
        <v>5796</v>
      </c>
      <c r="H4023" s="81"/>
      <c r="I4023" s="80"/>
      <c r="J4023" s="81"/>
      <c r="K4023" s="67" t="s">
        <v>5797</v>
      </c>
    </row>
    <row r="4024" spans="1:11" ht="15" thickBot="1">
      <c r="A4024" s="69"/>
      <c r="B4024" s="69"/>
      <c r="C4024" s="69"/>
      <c r="D4024" s="82" t="s">
        <v>5798</v>
      </c>
      <c r="E4024" s="81" t="s">
        <v>5799</v>
      </c>
      <c r="F4024" s="82" t="s">
        <v>684</v>
      </c>
      <c r="G4024" s="67" t="s">
        <v>5800</v>
      </c>
      <c r="H4024" s="82" t="s">
        <v>5801</v>
      </c>
      <c r="I4024" s="81" t="s">
        <v>554</v>
      </c>
      <c r="J4024" s="82" t="s">
        <v>5802</v>
      </c>
      <c r="K4024" s="67" t="s">
        <v>5803</v>
      </c>
    </row>
    <row r="4025" spans="1:11" ht="15" thickBot="1">
      <c r="A4025" s="69"/>
      <c r="B4025" s="69"/>
      <c r="C4025" s="69"/>
      <c r="D4025" s="81"/>
      <c r="E4025" s="81"/>
      <c r="F4025" s="81"/>
      <c r="G4025" s="67" t="s">
        <v>5804</v>
      </c>
      <c r="H4025" s="81"/>
      <c r="I4025" s="81"/>
      <c r="J4025" s="81"/>
      <c r="K4025" s="67" t="s">
        <v>5805</v>
      </c>
    </row>
    <row r="4026" spans="1:11" ht="15" thickBot="1">
      <c r="A4026" s="69"/>
      <c r="B4026" s="69"/>
      <c r="C4026" s="69"/>
      <c r="D4026" s="82" t="s">
        <v>5806</v>
      </c>
      <c r="E4026" s="81" t="s">
        <v>5807</v>
      </c>
      <c r="F4026" s="82" t="s">
        <v>556</v>
      </c>
      <c r="G4026" s="67" t="s">
        <v>5808</v>
      </c>
      <c r="H4026" s="82" t="s">
        <v>5809</v>
      </c>
      <c r="I4026" s="82" t="s">
        <v>554</v>
      </c>
      <c r="J4026" s="82" t="s">
        <v>5810</v>
      </c>
      <c r="K4026" s="67" t="s">
        <v>5811</v>
      </c>
    </row>
    <row r="4027" spans="1:11" ht="15" thickBot="1">
      <c r="A4027" s="69"/>
      <c r="B4027" s="69"/>
      <c r="C4027" s="69"/>
      <c r="D4027" s="81"/>
      <c r="E4027" s="81"/>
      <c r="F4027" s="81"/>
      <c r="G4027" s="67" t="s">
        <v>5812</v>
      </c>
      <c r="H4027" s="81"/>
      <c r="I4027" s="80"/>
      <c r="J4027" s="81"/>
      <c r="K4027" s="67" t="s">
        <v>5813</v>
      </c>
    </row>
    <row r="4028" spans="1:11" ht="15" thickBot="1">
      <c r="A4028" s="69"/>
      <c r="B4028" s="69"/>
      <c r="C4028" s="69"/>
      <c r="D4028" s="82" t="s">
        <v>5814</v>
      </c>
      <c r="E4028" s="82" t="s">
        <v>5815</v>
      </c>
      <c r="F4028" s="82" t="s">
        <v>684</v>
      </c>
      <c r="G4028" s="67" t="s">
        <v>5816</v>
      </c>
      <c r="H4028" s="82" t="s">
        <v>5817</v>
      </c>
      <c r="I4028" s="81" t="s">
        <v>554</v>
      </c>
      <c r="J4028" s="82" t="s">
        <v>5818</v>
      </c>
      <c r="K4028" s="67" t="s">
        <v>5819</v>
      </c>
    </row>
    <row r="4029" spans="1:11" ht="15" thickBot="1">
      <c r="A4029" s="69"/>
      <c r="B4029" s="69"/>
      <c r="C4029" s="69"/>
      <c r="D4029" s="80"/>
      <c r="E4029" s="80"/>
      <c r="F4029" s="80"/>
      <c r="G4029" s="68" t="s">
        <v>5820</v>
      </c>
      <c r="H4029" s="80"/>
      <c r="I4029" s="81"/>
      <c r="J4029" s="80"/>
      <c r="K4029" s="68" t="s">
        <v>5821</v>
      </c>
    </row>
    <row r="4030" spans="1:11" ht="15" thickBot="1">
      <c r="A4030" s="69"/>
      <c r="B4030" s="69"/>
      <c r="C4030" s="69" t="s">
        <v>3210</v>
      </c>
      <c r="D4030" s="80" t="s">
        <v>5822</v>
      </c>
      <c r="E4030" s="81" t="s">
        <v>5823</v>
      </c>
      <c r="F4030" s="80" t="s">
        <v>556</v>
      </c>
      <c r="G4030" s="67" t="s">
        <v>5824</v>
      </c>
      <c r="H4030" s="80" t="s">
        <v>5825</v>
      </c>
      <c r="I4030" s="81" t="s">
        <v>4623</v>
      </c>
      <c r="J4030" s="80" t="s">
        <v>5787</v>
      </c>
      <c r="K4030" s="67" t="s">
        <v>5826</v>
      </c>
    </row>
    <row r="4031" spans="1:11" ht="15" thickBot="1">
      <c r="A4031" s="69"/>
      <c r="B4031" s="69"/>
      <c r="C4031" s="69"/>
      <c r="D4031" s="81"/>
      <c r="E4031" s="81"/>
      <c r="F4031" s="81"/>
      <c r="G4031" s="67" t="s">
        <v>5827</v>
      </c>
      <c r="H4031" s="81"/>
      <c r="I4031" s="81"/>
      <c r="J4031" s="81"/>
      <c r="K4031" s="67" t="s">
        <v>5828</v>
      </c>
    </row>
    <row r="4032" spans="1:11" ht="15" thickBot="1">
      <c r="A4032" s="69"/>
      <c r="B4032" s="69"/>
      <c r="C4032" s="69"/>
      <c r="D4032" s="82" t="s">
        <v>5829</v>
      </c>
      <c r="E4032" s="82" t="s">
        <v>5830</v>
      </c>
      <c r="F4032" s="82" t="s">
        <v>684</v>
      </c>
      <c r="G4032" s="67" t="s">
        <v>5831</v>
      </c>
      <c r="H4032" s="82" t="s">
        <v>5832</v>
      </c>
      <c r="I4032" s="82" t="s">
        <v>554</v>
      </c>
      <c r="J4032" s="82" t="s">
        <v>5833</v>
      </c>
      <c r="K4032" s="67" t="s">
        <v>5834</v>
      </c>
    </row>
    <row r="4033" spans="1:11" ht="15" thickBot="1">
      <c r="A4033" s="69"/>
      <c r="B4033" s="69"/>
      <c r="C4033" s="69"/>
      <c r="D4033" s="81"/>
      <c r="E4033" s="80"/>
      <c r="F4033" s="81"/>
      <c r="G4033" s="67" t="s">
        <v>5835</v>
      </c>
      <c r="H4033" s="81"/>
      <c r="I4033" s="80"/>
      <c r="J4033" s="81"/>
      <c r="K4033" s="67" t="s">
        <v>5484</v>
      </c>
    </row>
    <row r="4034" spans="1:11" ht="15" thickBot="1">
      <c r="A4034" s="69"/>
      <c r="B4034" s="69"/>
      <c r="C4034" s="69"/>
      <c r="D4034" s="82" t="s">
        <v>5836</v>
      </c>
      <c r="E4034" s="81" t="s">
        <v>5837</v>
      </c>
      <c r="F4034" s="82" t="s">
        <v>684</v>
      </c>
      <c r="G4034" s="67" t="s">
        <v>5838</v>
      </c>
      <c r="H4034" s="82" t="s">
        <v>5839</v>
      </c>
      <c r="I4034" s="81" t="s">
        <v>4623</v>
      </c>
      <c r="J4034" s="82" t="s">
        <v>5840</v>
      </c>
      <c r="K4034" s="67" t="s">
        <v>5841</v>
      </c>
    </row>
    <row r="4035" spans="1:11" ht="28.2" thickBot="1">
      <c r="A4035" s="69"/>
      <c r="B4035" s="69"/>
      <c r="C4035" s="69"/>
      <c r="D4035" s="81"/>
      <c r="E4035" s="81"/>
      <c r="F4035" s="81"/>
      <c r="G4035" s="67" t="s">
        <v>5842</v>
      </c>
      <c r="H4035" s="81"/>
      <c r="I4035" s="81"/>
      <c r="J4035" s="81"/>
      <c r="K4035" s="67" t="s">
        <v>5843</v>
      </c>
    </row>
    <row r="4036" spans="1:11" ht="15" thickBot="1">
      <c r="A4036" s="69"/>
      <c r="B4036" s="69"/>
      <c r="C4036" s="69"/>
      <c r="D4036" s="82" t="s">
        <v>5844</v>
      </c>
      <c r="E4036" s="82" t="s">
        <v>5845</v>
      </c>
      <c r="F4036" s="82" t="s">
        <v>556</v>
      </c>
      <c r="G4036" s="67" t="s">
        <v>5846</v>
      </c>
      <c r="H4036" s="82" t="s">
        <v>5847</v>
      </c>
      <c r="I4036" s="81" t="s">
        <v>554</v>
      </c>
      <c r="J4036" s="82" t="s">
        <v>5848</v>
      </c>
      <c r="K4036" s="67" t="s">
        <v>5849</v>
      </c>
    </row>
    <row r="4037" spans="1:11" ht="15" thickBot="1">
      <c r="A4037" s="69"/>
      <c r="B4037" s="69"/>
      <c r="C4037" s="69"/>
      <c r="D4037" s="81"/>
      <c r="E4037" s="80"/>
      <c r="F4037" s="81"/>
      <c r="G4037" s="67" t="s">
        <v>5850</v>
      </c>
      <c r="H4037" s="81"/>
      <c r="I4037" s="81"/>
      <c r="J4037" s="81"/>
      <c r="K4037" s="67" t="s">
        <v>5851</v>
      </c>
    </row>
    <row r="4038" spans="1:11" ht="15" thickBot="1">
      <c r="A4038" s="69"/>
      <c r="B4038" s="69"/>
      <c r="C4038" s="69"/>
      <c r="D4038" s="82" t="s">
        <v>5852</v>
      </c>
      <c r="E4038" s="81" t="s">
        <v>5853</v>
      </c>
      <c r="F4038" s="82" t="s">
        <v>684</v>
      </c>
      <c r="G4038" s="67" t="s">
        <v>5854</v>
      </c>
      <c r="H4038" s="82" t="s">
        <v>5855</v>
      </c>
      <c r="I4038" s="82" t="s">
        <v>554</v>
      </c>
      <c r="J4038" s="82" t="s">
        <v>5856</v>
      </c>
      <c r="K4038" s="67" t="s">
        <v>5857</v>
      </c>
    </row>
    <row r="4039" spans="1:11" ht="15" thickBot="1">
      <c r="A4039" s="69"/>
      <c r="B4039" s="69"/>
      <c r="C4039" s="69"/>
      <c r="D4039" s="80"/>
      <c r="E4039" s="81"/>
      <c r="F4039" s="80"/>
      <c r="G4039" s="68" t="s">
        <v>5858</v>
      </c>
      <c r="H4039" s="80"/>
      <c r="I4039" s="80"/>
      <c r="J4039" s="80"/>
      <c r="K4039" s="68" t="s">
        <v>5859</v>
      </c>
    </row>
    <row r="4040" spans="1:11" ht="15" thickBot="1">
      <c r="A4040" s="69"/>
      <c r="B4040" s="69"/>
      <c r="C4040" s="69" t="s">
        <v>3211</v>
      </c>
      <c r="D4040" s="80" t="s">
        <v>5860</v>
      </c>
      <c r="E4040" s="81" t="s">
        <v>5861</v>
      </c>
      <c r="F4040" s="80" t="s">
        <v>556</v>
      </c>
      <c r="G4040" s="67" t="s">
        <v>5862</v>
      </c>
      <c r="H4040" s="80" t="s">
        <v>5863</v>
      </c>
      <c r="I4040" s="81" t="s">
        <v>4623</v>
      </c>
      <c r="J4040" s="80" t="s">
        <v>5864</v>
      </c>
      <c r="K4040" s="67" t="s">
        <v>5865</v>
      </c>
    </row>
    <row r="4041" spans="1:11" ht="15" thickBot="1">
      <c r="A4041" s="69"/>
      <c r="B4041" s="69"/>
      <c r="C4041" s="69"/>
      <c r="D4041" s="81"/>
      <c r="E4041" s="81"/>
      <c r="F4041" s="81"/>
      <c r="G4041" s="67" t="s">
        <v>5866</v>
      </c>
      <c r="H4041" s="81"/>
      <c r="I4041" s="81"/>
      <c r="J4041" s="81"/>
      <c r="K4041" s="67" t="s">
        <v>5867</v>
      </c>
    </row>
    <row r="4042" spans="1:11" ht="15" thickBot="1">
      <c r="A4042" s="69"/>
      <c r="B4042" s="69"/>
      <c r="C4042" s="69"/>
      <c r="D4042" s="82" t="s">
        <v>5868</v>
      </c>
      <c r="E4042" s="82" t="s">
        <v>5869</v>
      </c>
      <c r="F4042" s="82" t="s">
        <v>556</v>
      </c>
      <c r="G4042" s="67" t="s">
        <v>5870</v>
      </c>
      <c r="H4042" s="82" t="s">
        <v>5871</v>
      </c>
      <c r="I4042" s="82" t="s">
        <v>4623</v>
      </c>
      <c r="J4042" s="82" t="s">
        <v>5872</v>
      </c>
      <c r="K4042" s="67" t="s">
        <v>5873</v>
      </c>
    </row>
    <row r="4043" spans="1:11" ht="15" thickBot="1">
      <c r="A4043" s="69"/>
      <c r="B4043" s="69"/>
      <c r="C4043" s="69"/>
      <c r="D4043" s="81"/>
      <c r="E4043" s="80"/>
      <c r="F4043" s="81"/>
      <c r="G4043" s="67" t="s">
        <v>5350</v>
      </c>
      <c r="H4043" s="81"/>
      <c r="I4043" s="80"/>
      <c r="J4043" s="81"/>
      <c r="K4043" s="67" t="s">
        <v>5874</v>
      </c>
    </row>
    <row r="4044" spans="1:11" ht="15" thickBot="1">
      <c r="A4044" s="69"/>
      <c r="B4044" s="69"/>
      <c r="C4044" s="69"/>
      <c r="D4044" s="82" t="s">
        <v>5875</v>
      </c>
      <c r="E4044" s="81" t="s">
        <v>5876</v>
      </c>
      <c r="F4044" s="82" t="s">
        <v>684</v>
      </c>
      <c r="G4044" s="67" t="s">
        <v>5877</v>
      </c>
      <c r="H4044" s="82" t="s">
        <v>5878</v>
      </c>
      <c r="I4044" s="81" t="s">
        <v>554</v>
      </c>
      <c r="J4044" s="82" t="s">
        <v>5879</v>
      </c>
      <c r="K4044" s="67" t="s">
        <v>5880</v>
      </c>
    </row>
    <row r="4045" spans="1:11" ht="15" thickBot="1">
      <c r="A4045" s="69"/>
      <c r="B4045" s="69"/>
      <c r="C4045" s="69"/>
      <c r="D4045" s="81"/>
      <c r="E4045" s="81"/>
      <c r="F4045" s="81"/>
      <c r="G4045" s="67" t="s">
        <v>5881</v>
      </c>
      <c r="H4045" s="81"/>
      <c r="I4045" s="81"/>
      <c r="J4045" s="81"/>
      <c r="K4045" s="67" t="s">
        <v>5882</v>
      </c>
    </row>
    <row r="4046" spans="1:11" ht="15" thickBot="1">
      <c r="A4046" s="69"/>
      <c r="B4046" s="69"/>
      <c r="C4046" s="69"/>
      <c r="D4046" s="82" t="s">
        <v>5883</v>
      </c>
      <c r="E4046" s="82" t="s">
        <v>5884</v>
      </c>
      <c r="F4046" s="82" t="s">
        <v>684</v>
      </c>
      <c r="G4046" s="67" t="s">
        <v>5885</v>
      </c>
      <c r="H4046" s="82" t="s">
        <v>5886</v>
      </c>
      <c r="I4046" s="82" t="s">
        <v>554</v>
      </c>
      <c r="J4046" s="82" t="s">
        <v>5887</v>
      </c>
      <c r="K4046" s="67" t="s">
        <v>5888</v>
      </c>
    </row>
    <row r="4047" spans="1:11" ht="15" thickBot="1">
      <c r="A4047" s="69"/>
      <c r="B4047" s="69"/>
      <c r="C4047" s="69"/>
      <c r="D4047" s="81"/>
      <c r="E4047" s="80"/>
      <c r="F4047" s="81"/>
      <c r="G4047" s="67" t="s">
        <v>5889</v>
      </c>
      <c r="H4047" s="81"/>
      <c r="I4047" s="80"/>
      <c r="J4047" s="81"/>
      <c r="K4047" s="67" t="s">
        <v>5890</v>
      </c>
    </row>
    <row r="4048" spans="1:11" ht="15" thickBot="1">
      <c r="A4048" s="69"/>
      <c r="B4048" s="69"/>
      <c r="C4048" s="69"/>
      <c r="D4048" s="82" t="s">
        <v>5891</v>
      </c>
      <c r="E4048" s="81" t="s">
        <v>5892</v>
      </c>
      <c r="F4048" s="82" t="s">
        <v>556</v>
      </c>
      <c r="G4048" s="67" t="s">
        <v>5893</v>
      </c>
      <c r="H4048" s="82" t="s">
        <v>5894</v>
      </c>
      <c r="I4048" s="81" t="s">
        <v>554</v>
      </c>
      <c r="J4048" s="82" t="s">
        <v>5895</v>
      </c>
      <c r="K4048" s="67" t="s">
        <v>5896</v>
      </c>
    </row>
    <row r="4049" spans="1:11" ht="15" thickBot="1">
      <c r="A4049" s="69"/>
      <c r="B4049" s="69"/>
      <c r="C4049" s="69"/>
      <c r="D4049" s="80"/>
      <c r="E4049" s="81"/>
      <c r="F4049" s="80"/>
      <c r="G4049" s="68" t="s">
        <v>5897</v>
      </c>
      <c r="H4049" s="80"/>
      <c r="I4049" s="81"/>
      <c r="J4049" s="80"/>
      <c r="K4049" s="68" t="s">
        <v>5898</v>
      </c>
    </row>
    <row r="4050" spans="1:11" ht="15" thickBot="1">
      <c r="A4050" s="69"/>
      <c r="B4050" s="69"/>
      <c r="C4050" s="69" t="s">
        <v>3212</v>
      </c>
      <c r="D4050" s="80" t="s">
        <v>5899</v>
      </c>
      <c r="E4050" s="81" t="s">
        <v>5900</v>
      </c>
      <c r="F4050" s="80" t="s">
        <v>556</v>
      </c>
      <c r="G4050" s="67" t="s">
        <v>5901</v>
      </c>
      <c r="H4050" s="80" t="s">
        <v>5902</v>
      </c>
      <c r="I4050" s="81" t="s">
        <v>4623</v>
      </c>
      <c r="J4050" s="80" t="s">
        <v>5903</v>
      </c>
      <c r="K4050" s="67" t="s">
        <v>5904</v>
      </c>
    </row>
    <row r="4051" spans="1:11" ht="15" thickBot="1">
      <c r="A4051" s="69"/>
      <c r="B4051" s="69"/>
      <c r="C4051" s="69"/>
      <c r="D4051" s="81"/>
      <c r="E4051" s="81"/>
      <c r="F4051" s="81"/>
      <c r="G4051" s="67" t="s">
        <v>5905</v>
      </c>
      <c r="H4051" s="81"/>
      <c r="I4051" s="81"/>
      <c r="J4051" s="81"/>
      <c r="K4051" s="67" t="s">
        <v>5906</v>
      </c>
    </row>
    <row r="4052" spans="1:11" ht="15" thickBot="1">
      <c r="A4052" s="69"/>
      <c r="B4052" s="69"/>
      <c r="C4052" s="69"/>
      <c r="D4052" s="82" t="s">
        <v>5907</v>
      </c>
      <c r="E4052" s="82" t="s">
        <v>5908</v>
      </c>
      <c r="F4052" s="82" t="s">
        <v>556</v>
      </c>
      <c r="G4052" s="67" t="s">
        <v>5909</v>
      </c>
      <c r="H4052" s="82" t="s">
        <v>5910</v>
      </c>
      <c r="I4052" s="82" t="s">
        <v>4623</v>
      </c>
      <c r="J4052" s="82" t="s">
        <v>5911</v>
      </c>
      <c r="K4052" s="67" t="s">
        <v>5912</v>
      </c>
    </row>
    <row r="4053" spans="1:11" ht="15" thickBot="1">
      <c r="A4053" s="69"/>
      <c r="B4053" s="69"/>
      <c r="C4053" s="69"/>
      <c r="D4053" s="81"/>
      <c r="E4053" s="80"/>
      <c r="F4053" s="81"/>
      <c r="G4053" s="67" t="s">
        <v>5913</v>
      </c>
      <c r="H4053" s="81"/>
      <c r="I4053" s="80"/>
      <c r="J4053" s="81"/>
      <c r="K4053" s="67" t="s">
        <v>5914</v>
      </c>
    </row>
    <row r="4054" spans="1:11" ht="15" thickBot="1">
      <c r="A4054" s="69"/>
      <c r="B4054" s="69"/>
      <c r="C4054" s="69"/>
      <c r="D4054" s="82" t="s">
        <v>5915</v>
      </c>
      <c r="E4054" s="81" t="s">
        <v>5916</v>
      </c>
      <c r="F4054" s="82" t="s">
        <v>684</v>
      </c>
      <c r="G4054" s="67" t="s">
        <v>5917</v>
      </c>
      <c r="H4054" s="82" t="s">
        <v>5918</v>
      </c>
      <c r="I4054" s="81" t="s">
        <v>554</v>
      </c>
      <c r="J4054" s="82" t="s">
        <v>5919</v>
      </c>
      <c r="K4054" s="67" t="s">
        <v>5920</v>
      </c>
    </row>
    <row r="4055" spans="1:11" ht="15" thickBot="1">
      <c r="A4055" s="69"/>
      <c r="B4055" s="69"/>
      <c r="C4055" s="69"/>
      <c r="D4055" s="81"/>
      <c r="E4055" s="81"/>
      <c r="F4055" s="81"/>
      <c r="G4055" s="67" t="s">
        <v>5921</v>
      </c>
      <c r="H4055" s="81"/>
      <c r="I4055" s="81"/>
      <c r="J4055" s="81"/>
      <c r="K4055" s="67" t="s">
        <v>5922</v>
      </c>
    </row>
    <row r="4056" spans="1:11" ht="15" thickBot="1">
      <c r="A4056" s="69"/>
      <c r="B4056" s="69"/>
      <c r="C4056" s="69"/>
      <c r="D4056" s="82" t="s">
        <v>5923</v>
      </c>
      <c r="E4056" s="82" t="s">
        <v>5924</v>
      </c>
      <c r="F4056" s="82" t="s">
        <v>684</v>
      </c>
      <c r="G4056" s="67" t="s">
        <v>5925</v>
      </c>
      <c r="H4056" s="82" t="s">
        <v>5926</v>
      </c>
      <c r="I4056" s="82" t="s">
        <v>554</v>
      </c>
      <c r="J4056" s="82" t="s">
        <v>5927</v>
      </c>
      <c r="K4056" s="67" t="s">
        <v>5928</v>
      </c>
    </row>
    <row r="4057" spans="1:11" ht="15" thickBot="1">
      <c r="A4057" s="69"/>
      <c r="B4057" s="69"/>
      <c r="C4057" s="69"/>
      <c r="D4057" s="81"/>
      <c r="E4057" s="80"/>
      <c r="F4057" s="81"/>
      <c r="G4057" s="67" t="s">
        <v>5929</v>
      </c>
      <c r="H4057" s="81"/>
      <c r="I4057" s="80"/>
      <c r="J4057" s="81"/>
      <c r="K4057" s="67" t="s">
        <v>5930</v>
      </c>
    </row>
    <row r="4058" spans="1:11" ht="15" thickBot="1">
      <c r="A4058" s="69"/>
      <c r="B4058" s="69"/>
      <c r="C4058" s="69"/>
      <c r="D4058" s="82" t="s">
        <v>5931</v>
      </c>
      <c r="E4058" s="81" t="s">
        <v>5932</v>
      </c>
      <c r="F4058" s="82" t="s">
        <v>556</v>
      </c>
      <c r="G4058" s="67" t="s">
        <v>5933</v>
      </c>
      <c r="H4058" s="82" t="s">
        <v>5934</v>
      </c>
      <c r="I4058" s="81" t="s">
        <v>4623</v>
      </c>
      <c r="J4058" s="82" t="s">
        <v>5935</v>
      </c>
      <c r="K4058" s="67" t="s">
        <v>5936</v>
      </c>
    </row>
    <row r="4059" spans="1:11" ht="15" thickBot="1">
      <c r="A4059" s="69"/>
      <c r="B4059" s="69"/>
      <c r="C4059" s="69"/>
      <c r="D4059" s="80"/>
      <c r="E4059" s="81"/>
      <c r="F4059" s="80"/>
      <c r="G4059" s="68" t="s">
        <v>5937</v>
      </c>
      <c r="H4059" s="80"/>
      <c r="I4059" s="81"/>
      <c r="J4059" s="80"/>
      <c r="K4059" s="68" t="s">
        <v>5938</v>
      </c>
    </row>
    <row r="4060" spans="1:11" ht="15" thickBot="1">
      <c r="A4060" s="69"/>
      <c r="B4060" s="69" t="s">
        <v>3196</v>
      </c>
      <c r="C4060" s="69" t="s">
        <v>3213</v>
      </c>
      <c r="D4060" s="80" t="s">
        <v>5960</v>
      </c>
      <c r="E4060" s="81" t="s">
        <v>5959</v>
      </c>
      <c r="F4060" s="80" t="s">
        <v>556</v>
      </c>
      <c r="G4060" s="67" t="s">
        <v>5630</v>
      </c>
      <c r="H4060" s="80" t="s">
        <v>5631</v>
      </c>
      <c r="I4060" s="81" t="s">
        <v>4623</v>
      </c>
      <c r="J4060" s="80" t="s">
        <v>5632</v>
      </c>
      <c r="K4060" s="67" t="s">
        <v>5633</v>
      </c>
    </row>
    <row r="4061" spans="1:11" ht="15" thickBot="1">
      <c r="A4061" s="69"/>
      <c r="B4061" s="69"/>
      <c r="C4061" s="69"/>
      <c r="D4061" s="81"/>
      <c r="E4061" s="81"/>
      <c r="F4061" s="81"/>
      <c r="G4061" s="67" t="s">
        <v>5958</v>
      </c>
      <c r="H4061" s="81"/>
      <c r="I4061" s="81"/>
      <c r="J4061" s="81"/>
      <c r="K4061" s="67" t="s">
        <v>5957</v>
      </c>
    </row>
    <row r="4062" spans="1:11" ht="15" thickBot="1">
      <c r="A4062" s="69"/>
      <c r="B4062" s="69"/>
      <c r="C4062" s="69"/>
      <c r="D4062" s="82" t="s">
        <v>5956</v>
      </c>
      <c r="E4062" s="82" t="s">
        <v>5955</v>
      </c>
      <c r="F4062" s="82" t="s">
        <v>556</v>
      </c>
      <c r="G4062" s="67" t="s">
        <v>5700</v>
      </c>
      <c r="H4062" s="82" t="s">
        <v>5701</v>
      </c>
      <c r="I4062" s="82" t="s">
        <v>4623</v>
      </c>
      <c r="J4062" s="82" t="s">
        <v>5702</v>
      </c>
      <c r="K4062" s="67" t="s">
        <v>5954</v>
      </c>
    </row>
    <row r="4063" spans="1:11" ht="28.2" thickBot="1">
      <c r="A4063" s="69"/>
      <c r="B4063" s="69"/>
      <c r="C4063" s="69"/>
      <c r="D4063" s="81"/>
      <c r="E4063" s="80"/>
      <c r="F4063" s="81"/>
      <c r="G4063" s="67" t="s">
        <v>5953</v>
      </c>
      <c r="H4063" s="81"/>
      <c r="I4063" s="80"/>
      <c r="J4063" s="81"/>
      <c r="K4063" s="67" t="s">
        <v>5952</v>
      </c>
    </row>
    <row r="4064" spans="1:11" ht="15" thickBot="1">
      <c r="A4064" s="69"/>
      <c r="B4064" s="69"/>
      <c r="C4064" s="69"/>
      <c r="D4064" s="82" t="s">
        <v>5951</v>
      </c>
      <c r="E4064" s="81" t="s">
        <v>5950</v>
      </c>
      <c r="F4064" s="82" t="s">
        <v>556</v>
      </c>
      <c r="G4064" s="67" t="s">
        <v>5662</v>
      </c>
      <c r="H4064" s="82" t="s">
        <v>1980</v>
      </c>
      <c r="I4064" s="81" t="s">
        <v>554</v>
      </c>
      <c r="J4064" s="82" t="s">
        <v>5663</v>
      </c>
      <c r="K4064" s="67" t="s">
        <v>5949</v>
      </c>
    </row>
    <row r="4065" spans="1:11" ht="15" thickBot="1">
      <c r="A4065" s="69"/>
      <c r="B4065" s="69"/>
      <c r="C4065" s="69"/>
      <c r="D4065" s="81"/>
      <c r="E4065" s="81"/>
      <c r="F4065" s="81"/>
      <c r="G4065" s="67" t="s">
        <v>5665</v>
      </c>
      <c r="H4065" s="81"/>
      <c r="I4065" s="81"/>
      <c r="J4065" s="81"/>
      <c r="K4065" s="67" t="s">
        <v>5666</v>
      </c>
    </row>
    <row r="4066" spans="1:11" ht="28.2" thickBot="1">
      <c r="A4066" s="69"/>
      <c r="B4066" s="69"/>
      <c r="C4066" s="69"/>
      <c r="D4066" s="82" t="s">
        <v>5948</v>
      </c>
      <c r="E4066" s="82" t="s">
        <v>5947</v>
      </c>
      <c r="F4066" s="82" t="s">
        <v>684</v>
      </c>
      <c r="G4066" s="67" t="s">
        <v>5654</v>
      </c>
      <c r="H4066" s="82" t="s">
        <v>5655</v>
      </c>
      <c r="I4066" s="82" t="s">
        <v>554</v>
      </c>
      <c r="J4066" s="82" t="s">
        <v>5656</v>
      </c>
      <c r="K4066" s="67" t="s">
        <v>5657</v>
      </c>
    </row>
    <row r="4067" spans="1:11" ht="15" thickBot="1">
      <c r="A4067" s="69"/>
      <c r="B4067" s="69"/>
      <c r="C4067" s="69"/>
      <c r="D4067" s="81"/>
      <c r="E4067" s="80"/>
      <c r="F4067" s="81"/>
      <c r="G4067" s="67" t="s">
        <v>5658</v>
      </c>
      <c r="H4067" s="81"/>
      <c r="I4067" s="80"/>
      <c r="J4067" s="81"/>
      <c r="K4067" s="67" t="s">
        <v>5659</v>
      </c>
    </row>
    <row r="4068" spans="1:11" ht="28.2" thickBot="1">
      <c r="A4068" s="69"/>
      <c r="B4068" s="69"/>
      <c r="C4068" s="69"/>
      <c r="D4068" s="82" t="s">
        <v>5946</v>
      </c>
      <c r="E4068" s="81" t="s">
        <v>5945</v>
      </c>
      <c r="F4068" s="82" t="s">
        <v>684</v>
      </c>
      <c r="G4068" s="67" t="s">
        <v>5944</v>
      </c>
      <c r="H4068" s="82" t="s">
        <v>5943</v>
      </c>
      <c r="I4068" s="81" t="s">
        <v>554</v>
      </c>
      <c r="J4068" s="82" t="s">
        <v>5942</v>
      </c>
      <c r="K4068" s="67" t="s">
        <v>5941</v>
      </c>
    </row>
    <row r="4069" spans="1:11" ht="15" thickBot="1">
      <c r="A4069" s="69"/>
      <c r="B4069" s="69"/>
      <c r="C4069" s="69"/>
      <c r="D4069" s="80"/>
      <c r="E4069" s="81"/>
      <c r="F4069" s="80"/>
      <c r="G4069" s="68" t="s">
        <v>5940</v>
      </c>
      <c r="H4069" s="80"/>
      <c r="I4069" s="81"/>
      <c r="J4069" s="80"/>
      <c r="K4069" s="68" t="s">
        <v>5939</v>
      </c>
    </row>
    <row r="4070" spans="1:11" ht="15" thickBot="1">
      <c r="A4070" s="69"/>
      <c r="B4070" s="69"/>
      <c r="C4070" s="69" t="s">
        <v>3214</v>
      </c>
      <c r="D4070" s="80" t="s">
        <v>5997</v>
      </c>
      <c r="E4070" s="81" t="s">
        <v>5996</v>
      </c>
      <c r="F4070" s="80" t="s">
        <v>684</v>
      </c>
      <c r="G4070" s="67" t="s">
        <v>5854</v>
      </c>
      <c r="H4070" s="80" t="s">
        <v>5855</v>
      </c>
      <c r="I4070" s="67" t="s">
        <v>554</v>
      </c>
      <c r="J4070" s="80" t="s">
        <v>5995</v>
      </c>
      <c r="K4070" s="67" t="s">
        <v>5994</v>
      </c>
    </row>
    <row r="4071" spans="1:11" ht="15" thickBot="1">
      <c r="A4071" s="69"/>
      <c r="B4071" s="69"/>
      <c r="C4071" s="69"/>
      <c r="D4071" s="81"/>
      <c r="E4071" s="81"/>
      <c r="F4071" s="81"/>
      <c r="G4071" s="67" t="s">
        <v>5993</v>
      </c>
      <c r="H4071" s="81"/>
      <c r="I4071" s="64"/>
      <c r="J4071" s="81"/>
      <c r="K4071" s="67" t="s">
        <v>5821</v>
      </c>
    </row>
    <row r="4072" spans="1:11" ht="15" thickBot="1">
      <c r="A4072" s="69"/>
      <c r="B4072" s="69"/>
      <c r="C4072" s="69"/>
      <c r="D4072" s="82" t="s">
        <v>5992</v>
      </c>
      <c r="E4072" s="82" t="s">
        <v>5991</v>
      </c>
      <c r="F4072" s="82" t="s">
        <v>556</v>
      </c>
      <c r="G4072" s="67" t="s">
        <v>5990</v>
      </c>
      <c r="H4072" s="82" t="s">
        <v>5989</v>
      </c>
      <c r="I4072" s="67" t="s">
        <v>554</v>
      </c>
      <c r="J4072" s="82" t="s">
        <v>5988</v>
      </c>
      <c r="K4072" s="67" t="s">
        <v>5987</v>
      </c>
    </row>
    <row r="4073" spans="1:11" ht="15" thickBot="1">
      <c r="A4073" s="69"/>
      <c r="B4073" s="69"/>
      <c r="C4073" s="69"/>
      <c r="D4073" s="81"/>
      <c r="E4073" s="80"/>
      <c r="F4073" s="81"/>
      <c r="G4073" s="67" t="s">
        <v>5986</v>
      </c>
      <c r="H4073" s="81"/>
      <c r="I4073" s="64"/>
      <c r="J4073" s="81"/>
      <c r="K4073" s="67" t="s">
        <v>5985</v>
      </c>
    </row>
    <row r="4074" spans="1:11" ht="15" thickBot="1">
      <c r="A4074" s="69"/>
      <c r="B4074" s="69"/>
      <c r="C4074" s="69"/>
      <c r="D4074" s="82" t="s">
        <v>5984</v>
      </c>
      <c r="E4074" s="81" t="s">
        <v>5983</v>
      </c>
      <c r="F4074" s="82" t="s">
        <v>556</v>
      </c>
      <c r="G4074" s="67" t="s">
        <v>5982</v>
      </c>
      <c r="H4074" s="82" t="s">
        <v>5981</v>
      </c>
      <c r="I4074" s="67" t="s">
        <v>554</v>
      </c>
      <c r="J4074" s="82" t="s">
        <v>5980</v>
      </c>
      <c r="K4074" s="67" t="s">
        <v>5979</v>
      </c>
    </row>
    <row r="4075" spans="1:11" ht="15" thickBot="1">
      <c r="A4075" s="69"/>
      <c r="B4075" s="69"/>
      <c r="C4075" s="69"/>
      <c r="D4075" s="81"/>
      <c r="E4075" s="81"/>
      <c r="F4075" s="81"/>
      <c r="G4075" s="67" t="s">
        <v>5978</v>
      </c>
      <c r="H4075" s="81"/>
      <c r="I4075" s="64"/>
      <c r="J4075" s="81"/>
      <c r="K4075" s="67" t="s">
        <v>5977</v>
      </c>
    </row>
    <row r="4076" spans="1:11" ht="15" thickBot="1">
      <c r="A4076" s="69"/>
      <c r="B4076" s="69"/>
      <c r="C4076" s="69"/>
      <c r="D4076" s="82" t="s">
        <v>5976</v>
      </c>
      <c r="E4076" s="82" t="s">
        <v>5975</v>
      </c>
      <c r="F4076" s="82" t="s">
        <v>684</v>
      </c>
      <c r="G4076" s="67" t="s">
        <v>5974</v>
      </c>
      <c r="H4076" s="82" t="s">
        <v>5973</v>
      </c>
      <c r="I4076" s="67" t="s">
        <v>554</v>
      </c>
      <c r="J4076" s="82" t="s">
        <v>5972</v>
      </c>
      <c r="K4076" s="67" t="s">
        <v>5971</v>
      </c>
    </row>
    <row r="4077" spans="1:11" ht="15" thickBot="1">
      <c r="A4077" s="69"/>
      <c r="B4077" s="69"/>
      <c r="C4077" s="69"/>
      <c r="D4077" s="81"/>
      <c r="E4077" s="80"/>
      <c r="F4077" s="81"/>
      <c r="G4077" s="67" t="s">
        <v>5970</v>
      </c>
      <c r="H4077" s="81"/>
      <c r="I4077" s="64"/>
      <c r="J4077" s="81"/>
      <c r="K4077" s="67" t="s">
        <v>5969</v>
      </c>
    </row>
    <row r="4078" spans="1:11" ht="15" thickBot="1">
      <c r="A4078" s="69"/>
      <c r="B4078" s="69"/>
      <c r="C4078" s="69"/>
      <c r="D4078" s="82" t="s">
        <v>5968</v>
      </c>
      <c r="E4078" s="81" t="s">
        <v>5967</v>
      </c>
      <c r="F4078" s="82" t="s">
        <v>556</v>
      </c>
      <c r="G4078" s="67" t="s">
        <v>5966</v>
      </c>
      <c r="H4078" s="82" t="s">
        <v>5965</v>
      </c>
      <c r="I4078" s="67" t="s">
        <v>554</v>
      </c>
      <c r="J4078" s="82" t="s">
        <v>5964</v>
      </c>
      <c r="K4078" s="67" t="s">
        <v>5963</v>
      </c>
    </row>
    <row r="4079" spans="1:11" ht="15" thickBot="1">
      <c r="A4079" s="69"/>
      <c r="B4079" s="69"/>
      <c r="C4079" s="69"/>
      <c r="D4079" s="80"/>
      <c r="E4079" s="81"/>
      <c r="F4079" s="80"/>
      <c r="G4079" s="68" t="s">
        <v>5962</v>
      </c>
      <c r="H4079" s="80"/>
      <c r="I4079" s="64"/>
      <c r="J4079" s="80"/>
      <c r="K4079" s="68" t="s">
        <v>5961</v>
      </c>
    </row>
    <row r="4080" spans="1:11" ht="15" thickBot="1">
      <c r="A4080" s="69"/>
      <c r="B4080" s="69"/>
      <c r="C4080" s="69" t="s">
        <v>3215</v>
      </c>
      <c r="D4080" s="80" t="s">
        <v>6033</v>
      </c>
      <c r="E4080" s="81" t="s">
        <v>6032</v>
      </c>
      <c r="F4080" s="80" t="s">
        <v>556</v>
      </c>
      <c r="G4080" s="67" t="s">
        <v>6031</v>
      </c>
      <c r="H4080" s="80" t="s">
        <v>6030</v>
      </c>
      <c r="I4080" s="81" t="s">
        <v>4623</v>
      </c>
      <c r="J4080" s="80" t="s">
        <v>6029</v>
      </c>
      <c r="K4080" s="67" t="s">
        <v>6028</v>
      </c>
    </row>
    <row r="4081" spans="1:11" ht="15" thickBot="1">
      <c r="A4081" s="69"/>
      <c r="B4081" s="69"/>
      <c r="C4081" s="69"/>
      <c r="D4081" s="81"/>
      <c r="E4081" s="81"/>
      <c r="F4081" s="81"/>
      <c r="G4081" s="67" t="s">
        <v>6027</v>
      </c>
      <c r="H4081" s="81"/>
      <c r="I4081" s="81"/>
      <c r="J4081" s="81"/>
      <c r="K4081" s="67" t="s">
        <v>6026</v>
      </c>
    </row>
    <row r="4082" spans="1:11" ht="15" thickBot="1">
      <c r="A4082" s="69"/>
      <c r="B4082" s="69"/>
      <c r="C4082" s="69"/>
      <c r="D4082" s="82" t="s">
        <v>6025</v>
      </c>
      <c r="E4082" s="82" t="s">
        <v>6024</v>
      </c>
      <c r="F4082" s="82" t="s">
        <v>684</v>
      </c>
      <c r="G4082" s="67" t="s">
        <v>6023</v>
      </c>
      <c r="H4082" s="82" t="s">
        <v>6022</v>
      </c>
      <c r="I4082" s="82" t="s">
        <v>554</v>
      </c>
      <c r="J4082" s="82" t="s">
        <v>6021</v>
      </c>
      <c r="K4082" s="67" t="s">
        <v>6020</v>
      </c>
    </row>
    <row r="4083" spans="1:11" ht="15" thickBot="1">
      <c r="A4083" s="69"/>
      <c r="B4083" s="69"/>
      <c r="C4083" s="69"/>
      <c r="D4083" s="81"/>
      <c r="E4083" s="80"/>
      <c r="F4083" s="81"/>
      <c r="G4083" s="67" t="s">
        <v>5190</v>
      </c>
      <c r="H4083" s="81"/>
      <c r="I4083" s="80"/>
      <c r="J4083" s="81"/>
      <c r="K4083" s="67" t="s">
        <v>6019</v>
      </c>
    </row>
    <row r="4084" spans="1:11" ht="15" thickBot="1">
      <c r="A4084" s="69"/>
      <c r="B4084" s="69"/>
      <c r="C4084" s="69"/>
      <c r="D4084" s="82" t="s">
        <v>6018</v>
      </c>
      <c r="E4084" s="81" t="s">
        <v>6017</v>
      </c>
      <c r="F4084" s="82" t="s">
        <v>556</v>
      </c>
      <c r="G4084" s="67" t="s">
        <v>6016</v>
      </c>
      <c r="H4084" s="82" t="s">
        <v>6015</v>
      </c>
      <c r="I4084" s="81" t="s">
        <v>554</v>
      </c>
      <c r="J4084" s="82" t="s">
        <v>6014</v>
      </c>
      <c r="K4084" s="67" t="s">
        <v>6013</v>
      </c>
    </row>
    <row r="4085" spans="1:11" ht="15" thickBot="1">
      <c r="A4085" s="69"/>
      <c r="B4085" s="69"/>
      <c r="C4085" s="69"/>
      <c r="D4085" s="81"/>
      <c r="E4085" s="81"/>
      <c r="F4085" s="81"/>
      <c r="G4085" s="67" t="s">
        <v>6012</v>
      </c>
      <c r="H4085" s="81"/>
      <c r="I4085" s="81"/>
      <c r="J4085" s="81"/>
      <c r="K4085" s="67" t="s">
        <v>6011</v>
      </c>
    </row>
    <row r="4086" spans="1:11" ht="15" thickBot="1">
      <c r="A4086" s="69"/>
      <c r="B4086" s="69"/>
      <c r="C4086" s="69"/>
      <c r="D4086" s="82" t="s">
        <v>6010</v>
      </c>
      <c r="E4086" s="82" t="s">
        <v>6009</v>
      </c>
      <c r="F4086" s="82" t="s">
        <v>684</v>
      </c>
      <c r="G4086" s="67" t="s">
        <v>6008</v>
      </c>
      <c r="H4086" s="82" t="s">
        <v>6007</v>
      </c>
      <c r="I4086" s="82" t="s">
        <v>554</v>
      </c>
      <c r="J4086" s="82" t="s">
        <v>6006</v>
      </c>
      <c r="K4086" s="67" t="s">
        <v>6005</v>
      </c>
    </row>
    <row r="4087" spans="1:11" ht="15" thickBot="1">
      <c r="A4087" s="69"/>
      <c r="B4087" s="69"/>
      <c r="C4087" s="69"/>
      <c r="D4087" s="81"/>
      <c r="E4087" s="80"/>
      <c r="F4087" s="81"/>
      <c r="G4087" s="67" t="s">
        <v>5190</v>
      </c>
      <c r="H4087" s="81"/>
      <c r="I4087" s="80"/>
      <c r="J4087" s="81"/>
      <c r="K4087" s="67" t="s">
        <v>6004</v>
      </c>
    </row>
    <row r="4088" spans="1:11">
      <c r="A4088" s="69"/>
      <c r="B4088" s="69"/>
      <c r="C4088" s="69"/>
      <c r="D4088" s="82" t="s">
        <v>6003</v>
      </c>
      <c r="E4088" s="97" t="s">
        <v>6002</v>
      </c>
      <c r="F4088" s="82" t="s">
        <v>684</v>
      </c>
      <c r="G4088" s="68" t="s">
        <v>6001</v>
      </c>
      <c r="H4088" s="82" t="s">
        <v>6000</v>
      </c>
      <c r="I4088" s="97" t="s">
        <v>554</v>
      </c>
      <c r="J4088" s="82" t="s">
        <v>5999</v>
      </c>
      <c r="K4088" s="68" t="s">
        <v>5998</v>
      </c>
    </row>
    <row r="4089" spans="1:11">
      <c r="A4089" s="69"/>
      <c r="B4089" s="69"/>
      <c r="C4089" s="69"/>
      <c r="D4089" s="97"/>
      <c r="E4089" s="97"/>
      <c r="F4089" s="97"/>
      <c r="G4089" s="64"/>
      <c r="H4089" s="97"/>
      <c r="I4089" s="97"/>
      <c r="J4089" s="97"/>
      <c r="K4089" s="64"/>
    </row>
    <row r="4090" spans="1:11" ht="15" thickBot="1">
      <c r="A4090" s="69"/>
      <c r="B4090" s="69"/>
      <c r="C4090" s="69" t="s">
        <v>3216</v>
      </c>
      <c r="D4090" s="80" t="s">
        <v>6072</v>
      </c>
      <c r="E4090" s="81" t="s">
        <v>6071</v>
      </c>
      <c r="F4090" s="80" t="s">
        <v>684</v>
      </c>
      <c r="G4090" s="67" t="s">
        <v>4453</v>
      </c>
      <c r="H4090" s="80" t="s">
        <v>6070</v>
      </c>
      <c r="I4090" s="81" t="s">
        <v>4623</v>
      </c>
      <c r="J4090" s="80" t="s">
        <v>6069</v>
      </c>
      <c r="K4090" s="67" t="s">
        <v>6068</v>
      </c>
    </row>
    <row r="4091" spans="1:11" ht="15" thickBot="1">
      <c r="A4091" s="69"/>
      <c r="B4091" s="69"/>
      <c r="C4091" s="69"/>
      <c r="D4091" s="81"/>
      <c r="E4091" s="81"/>
      <c r="F4091" s="81"/>
      <c r="G4091" s="67" t="s">
        <v>6067</v>
      </c>
      <c r="H4091" s="81"/>
      <c r="I4091" s="81"/>
      <c r="J4091" s="81"/>
      <c r="K4091" s="67" t="s">
        <v>6066</v>
      </c>
    </row>
    <row r="4092" spans="1:11" ht="15" thickBot="1">
      <c r="A4092" s="69"/>
      <c r="B4092" s="69"/>
      <c r="C4092" s="69"/>
      <c r="D4092" s="82" t="s">
        <v>6065</v>
      </c>
      <c r="E4092" s="82" t="s">
        <v>6064</v>
      </c>
      <c r="F4092" s="82" t="s">
        <v>684</v>
      </c>
      <c r="G4092" s="67" t="s">
        <v>6063</v>
      </c>
      <c r="H4092" s="82" t="s">
        <v>6062</v>
      </c>
      <c r="I4092" s="81" t="s">
        <v>4623</v>
      </c>
      <c r="J4092" s="82" t="s">
        <v>6061</v>
      </c>
      <c r="K4092" s="67" t="s">
        <v>6060</v>
      </c>
    </row>
    <row r="4093" spans="1:11" ht="15" thickBot="1">
      <c r="A4093" s="69"/>
      <c r="B4093" s="69"/>
      <c r="C4093" s="69"/>
      <c r="D4093" s="81"/>
      <c r="E4093" s="80"/>
      <c r="F4093" s="81"/>
      <c r="G4093" s="67" t="s">
        <v>6059</v>
      </c>
      <c r="H4093" s="81"/>
      <c r="I4093" s="81"/>
      <c r="J4093" s="81"/>
      <c r="K4093" s="67" t="s">
        <v>6058</v>
      </c>
    </row>
    <row r="4094" spans="1:11" ht="15" thickBot="1">
      <c r="A4094" s="69"/>
      <c r="B4094" s="69"/>
      <c r="C4094" s="69"/>
      <c r="D4094" s="82" t="s">
        <v>6057</v>
      </c>
      <c r="E4094" s="81" t="s">
        <v>6056</v>
      </c>
      <c r="F4094" s="82" t="s">
        <v>684</v>
      </c>
      <c r="G4094" s="67" t="s">
        <v>6055</v>
      </c>
      <c r="H4094" s="82" t="s">
        <v>6054</v>
      </c>
      <c r="I4094" s="81" t="s">
        <v>554</v>
      </c>
      <c r="J4094" s="82" t="s">
        <v>6053</v>
      </c>
      <c r="K4094" s="67" t="s">
        <v>6052</v>
      </c>
    </row>
    <row r="4095" spans="1:11" ht="15" thickBot="1">
      <c r="A4095" s="69"/>
      <c r="B4095" s="69"/>
      <c r="C4095" s="69"/>
      <c r="D4095" s="81"/>
      <c r="E4095" s="81"/>
      <c r="F4095" s="81"/>
      <c r="G4095" s="67" t="s">
        <v>6051</v>
      </c>
      <c r="H4095" s="81"/>
      <c r="I4095" s="81"/>
      <c r="J4095" s="81"/>
      <c r="K4095" s="67" t="s">
        <v>6050</v>
      </c>
    </row>
    <row r="4096" spans="1:11" ht="15" thickBot="1">
      <c r="A4096" s="69"/>
      <c r="B4096" s="69"/>
      <c r="C4096" s="69"/>
      <c r="D4096" s="82" t="s">
        <v>6049</v>
      </c>
      <c r="E4096" s="82" t="s">
        <v>6048</v>
      </c>
      <c r="F4096" s="82" t="s">
        <v>684</v>
      </c>
      <c r="G4096" s="67" t="s">
        <v>6047</v>
      </c>
      <c r="H4096" s="82" t="s">
        <v>6046</v>
      </c>
      <c r="I4096" s="81" t="s">
        <v>554</v>
      </c>
      <c r="J4096" s="82" t="s">
        <v>6045</v>
      </c>
      <c r="K4096" s="67" t="s">
        <v>6044</v>
      </c>
    </row>
    <row r="4097" spans="1:11" ht="15" thickBot="1">
      <c r="A4097" s="69"/>
      <c r="B4097" s="69"/>
      <c r="C4097" s="69"/>
      <c r="D4097" s="81"/>
      <c r="E4097" s="80"/>
      <c r="F4097" s="81"/>
      <c r="G4097" s="67" t="s">
        <v>6043</v>
      </c>
      <c r="H4097" s="81"/>
      <c r="I4097" s="81"/>
      <c r="J4097" s="81"/>
      <c r="K4097" s="67" t="s">
        <v>6042</v>
      </c>
    </row>
    <row r="4098" spans="1:11" ht="15" thickBot="1">
      <c r="A4098" s="69"/>
      <c r="B4098" s="69"/>
      <c r="C4098" s="69"/>
      <c r="D4098" s="82" t="s">
        <v>6041</v>
      </c>
      <c r="E4098" s="81" t="s">
        <v>6040</v>
      </c>
      <c r="F4098" s="82" t="s">
        <v>684</v>
      </c>
      <c r="G4098" s="67" t="s">
        <v>6039</v>
      </c>
      <c r="H4098" s="82" t="s">
        <v>6038</v>
      </c>
      <c r="I4098" s="81" t="s">
        <v>4623</v>
      </c>
      <c r="J4098" s="82" t="s">
        <v>6037</v>
      </c>
      <c r="K4098" s="67" t="s">
        <v>6036</v>
      </c>
    </row>
    <row r="4099" spans="1:11" ht="15" thickBot="1">
      <c r="A4099" s="69"/>
      <c r="B4099" s="69"/>
      <c r="C4099" s="69"/>
      <c r="D4099" s="80"/>
      <c r="E4099" s="81"/>
      <c r="F4099" s="80"/>
      <c r="G4099" s="68" t="s">
        <v>6035</v>
      </c>
      <c r="H4099" s="80"/>
      <c r="I4099" s="81"/>
      <c r="J4099" s="80"/>
      <c r="K4099" s="68" t="s">
        <v>6034</v>
      </c>
    </row>
    <row r="4100" spans="1:11" ht="15" thickBot="1">
      <c r="A4100" s="69"/>
      <c r="B4100" s="69" t="s">
        <v>3197</v>
      </c>
      <c r="C4100" s="69" t="s">
        <v>3217</v>
      </c>
      <c r="D4100" s="80" t="s">
        <v>6111</v>
      </c>
      <c r="E4100" s="81" t="s">
        <v>6110</v>
      </c>
      <c r="F4100" s="80" t="s">
        <v>556</v>
      </c>
      <c r="G4100" s="67" t="s">
        <v>6109</v>
      </c>
      <c r="H4100" s="80" t="s">
        <v>6108</v>
      </c>
      <c r="I4100" s="81" t="s">
        <v>4623</v>
      </c>
      <c r="J4100" s="80" t="s">
        <v>6107</v>
      </c>
      <c r="K4100" s="67" t="s">
        <v>6106</v>
      </c>
    </row>
    <row r="4101" spans="1:11" ht="15" thickBot="1">
      <c r="A4101" s="69"/>
      <c r="B4101" s="69"/>
      <c r="C4101" s="69"/>
      <c r="D4101" s="81"/>
      <c r="E4101" s="81"/>
      <c r="F4101" s="81"/>
      <c r="G4101" s="67" t="s">
        <v>6105</v>
      </c>
      <c r="H4101" s="81"/>
      <c r="I4101" s="81"/>
      <c r="J4101" s="81"/>
      <c r="K4101" s="67" t="s">
        <v>6104</v>
      </c>
    </row>
    <row r="4102" spans="1:11" ht="15" thickBot="1">
      <c r="A4102" s="69"/>
      <c r="B4102" s="69"/>
      <c r="C4102" s="69"/>
      <c r="D4102" s="82" t="s">
        <v>6103</v>
      </c>
      <c r="E4102" s="82" t="s">
        <v>6102</v>
      </c>
      <c r="F4102" s="82" t="s">
        <v>556</v>
      </c>
      <c r="G4102" s="67" t="s">
        <v>6101</v>
      </c>
      <c r="H4102" s="82" t="s">
        <v>6100</v>
      </c>
      <c r="I4102" s="82" t="s">
        <v>4623</v>
      </c>
      <c r="J4102" s="82" t="s">
        <v>6099</v>
      </c>
      <c r="K4102" s="67" t="s">
        <v>6098</v>
      </c>
    </row>
    <row r="4103" spans="1:11" ht="15" thickBot="1">
      <c r="A4103" s="69"/>
      <c r="B4103" s="69"/>
      <c r="C4103" s="69"/>
      <c r="D4103" s="81"/>
      <c r="E4103" s="80"/>
      <c r="F4103" s="81"/>
      <c r="G4103" s="67" t="s">
        <v>6097</v>
      </c>
      <c r="H4103" s="81"/>
      <c r="I4103" s="80"/>
      <c r="J4103" s="81"/>
      <c r="K4103" s="67" t="s">
        <v>6096</v>
      </c>
    </row>
    <row r="4104" spans="1:11" ht="15" thickBot="1">
      <c r="A4104" s="69"/>
      <c r="B4104" s="69"/>
      <c r="C4104" s="69"/>
      <c r="D4104" s="82" t="s">
        <v>6095</v>
      </c>
      <c r="E4104" s="81" t="s">
        <v>6094</v>
      </c>
      <c r="F4104" s="82" t="s">
        <v>684</v>
      </c>
      <c r="G4104" s="67" t="s">
        <v>6093</v>
      </c>
      <c r="H4104" s="82" t="s">
        <v>6092</v>
      </c>
      <c r="I4104" s="81" t="s">
        <v>554</v>
      </c>
      <c r="J4104" s="82" t="s">
        <v>6091</v>
      </c>
      <c r="K4104" s="67" t="s">
        <v>6090</v>
      </c>
    </row>
    <row r="4105" spans="1:11" ht="15" thickBot="1">
      <c r="A4105" s="69"/>
      <c r="B4105" s="69"/>
      <c r="C4105" s="69"/>
      <c r="D4105" s="81"/>
      <c r="E4105" s="81"/>
      <c r="F4105" s="81"/>
      <c r="G4105" s="67" t="s">
        <v>6089</v>
      </c>
      <c r="H4105" s="81"/>
      <c r="I4105" s="81"/>
      <c r="J4105" s="81"/>
      <c r="K4105" s="67" t="s">
        <v>6088</v>
      </c>
    </row>
    <row r="4106" spans="1:11" ht="15" thickBot="1">
      <c r="A4106" s="69"/>
      <c r="B4106" s="69"/>
      <c r="C4106" s="69"/>
      <c r="D4106" s="82" t="s">
        <v>6087</v>
      </c>
      <c r="E4106" s="82" t="s">
        <v>6086</v>
      </c>
      <c r="F4106" s="82" t="s">
        <v>556</v>
      </c>
      <c r="G4106" s="67" t="s">
        <v>6085</v>
      </c>
      <c r="H4106" s="82" t="s">
        <v>1980</v>
      </c>
      <c r="I4106" s="82" t="s">
        <v>554</v>
      </c>
      <c r="J4106" s="82" t="s">
        <v>6084</v>
      </c>
      <c r="K4106" s="67" t="s">
        <v>6083</v>
      </c>
    </row>
    <row r="4107" spans="1:11" ht="15" thickBot="1">
      <c r="A4107" s="69"/>
      <c r="B4107" s="69"/>
      <c r="C4107" s="69"/>
      <c r="D4107" s="81"/>
      <c r="E4107" s="80"/>
      <c r="F4107" s="81"/>
      <c r="G4107" s="67" t="s">
        <v>6082</v>
      </c>
      <c r="H4107" s="81"/>
      <c r="I4107" s="80"/>
      <c r="J4107" s="81"/>
      <c r="K4107" s="67" t="s">
        <v>6081</v>
      </c>
    </row>
    <row r="4108" spans="1:11" ht="15" thickBot="1">
      <c r="A4108" s="69"/>
      <c r="B4108" s="69"/>
      <c r="C4108" s="69"/>
      <c r="D4108" s="82" t="s">
        <v>6080</v>
      </c>
      <c r="E4108" s="81" t="s">
        <v>6079</v>
      </c>
      <c r="F4108" s="82" t="s">
        <v>684</v>
      </c>
      <c r="G4108" s="67" t="s">
        <v>6078</v>
      </c>
      <c r="H4108" s="82" t="s">
        <v>6077</v>
      </c>
      <c r="I4108" s="81" t="s">
        <v>554</v>
      </c>
      <c r="J4108" s="82" t="s">
        <v>6076</v>
      </c>
      <c r="K4108" s="67" t="s">
        <v>6075</v>
      </c>
    </row>
    <row r="4109" spans="1:11" ht="15" thickBot="1">
      <c r="A4109" s="69"/>
      <c r="B4109" s="69"/>
      <c r="C4109" s="69"/>
      <c r="D4109" s="80"/>
      <c r="E4109" s="81"/>
      <c r="F4109" s="80"/>
      <c r="G4109" s="68" t="s">
        <v>6074</v>
      </c>
      <c r="H4109" s="80"/>
      <c r="I4109" s="81"/>
      <c r="J4109" s="80"/>
      <c r="K4109" s="68" t="s">
        <v>6073</v>
      </c>
    </row>
    <row r="4110" spans="1:11" ht="15" thickBot="1">
      <c r="A4110" s="69"/>
      <c r="B4110" s="69"/>
      <c r="C4110" s="69" t="s">
        <v>3218</v>
      </c>
      <c r="D4110" s="80" t="s">
        <v>6147</v>
      </c>
      <c r="E4110" s="81" t="s">
        <v>6146</v>
      </c>
      <c r="F4110" s="80" t="s">
        <v>556</v>
      </c>
      <c r="G4110" s="67" t="s">
        <v>6145</v>
      </c>
      <c r="H4110" s="80" t="s">
        <v>6144</v>
      </c>
      <c r="I4110" s="81" t="s">
        <v>4623</v>
      </c>
      <c r="J4110" s="80" t="s">
        <v>6143</v>
      </c>
      <c r="K4110" s="67" t="s">
        <v>6142</v>
      </c>
    </row>
    <row r="4111" spans="1:11" ht="15" thickBot="1">
      <c r="A4111" s="69"/>
      <c r="B4111" s="69"/>
      <c r="C4111" s="69"/>
      <c r="D4111" s="81"/>
      <c r="E4111" s="81"/>
      <c r="F4111" s="81"/>
      <c r="G4111" s="67" t="s">
        <v>6141</v>
      </c>
      <c r="H4111" s="81"/>
      <c r="I4111" s="81"/>
      <c r="J4111" s="81"/>
      <c r="K4111" s="67" t="s">
        <v>6140</v>
      </c>
    </row>
    <row r="4112" spans="1:11" ht="15" thickBot="1">
      <c r="A4112" s="69"/>
      <c r="B4112" s="69"/>
      <c r="C4112" s="69"/>
      <c r="D4112" s="82" t="s">
        <v>6139</v>
      </c>
      <c r="E4112" s="82" t="s">
        <v>6138</v>
      </c>
      <c r="F4112" s="82" t="s">
        <v>684</v>
      </c>
      <c r="G4112" s="67" t="s">
        <v>6137</v>
      </c>
      <c r="H4112" s="82" t="s">
        <v>5241</v>
      </c>
      <c r="I4112" s="82" t="s">
        <v>554</v>
      </c>
      <c r="J4112" s="82" t="s">
        <v>6136</v>
      </c>
      <c r="K4112" s="67" t="s">
        <v>6135</v>
      </c>
    </row>
    <row r="4113" spans="1:11" ht="15" thickBot="1">
      <c r="A4113" s="69"/>
      <c r="B4113" s="69"/>
      <c r="C4113" s="69"/>
      <c r="D4113" s="81"/>
      <c r="E4113" s="80"/>
      <c r="F4113" s="81"/>
      <c r="G4113" s="67" t="s">
        <v>5513</v>
      </c>
      <c r="H4113" s="81"/>
      <c r="I4113" s="80"/>
      <c r="J4113" s="81"/>
      <c r="K4113" s="67" t="s">
        <v>6134</v>
      </c>
    </row>
    <row r="4114" spans="1:11" ht="15" thickBot="1">
      <c r="A4114" s="69"/>
      <c r="B4114" s="69"/>
      <c r="C4114" s="69"/>
      <c r="D4114" s="82" t="s">
        <v>6133</v>
      </c>
      <c r="E4114" s="81" t="s">
        <v>6132</v>
      </c>
      <c r="F4114" s="82" t="s">
        <v>684</v>
      </c>
      <c r="G4114" s="67" t="s">
        <v>6131</v>
      </c>
      <c r="H4114" s="82" t="s">
        <v>6130</v>
      </c>
      <c r="I4114" s="81" t="s">
        <v>554</v>
      </c>
      <c r="J4114" s="82" t="s">
        <v>6129</v>
      </c>
      <c r="K4114" s="67" t="s">
        <v>6128</v>
      </c>
    </row>
    <row r="4115" spans="1:11" ht="15" thickBot="1">
      <c r="A4115" s="69"/>
      <c r="B4115" s="69"/>
      <c r="C4115" s="69"/>
      <c r="D4115" s="81"/>
      <c r="E4115" s="81"/>
      <c r="F4115" s="81"/>
      <c r="G4115" s="67" t="s">
        <v>6127</v>
      </c>
      <c r="H4115" s="81"/>
      <c r="I4115" s="81"/>
      <c r="J4115" s="81"/>
      <c r="K4115" s="67" t="s">
        <v>6126</v>
      </c>
    </row>
    <row r="4116" spans="1:11" ht="15" thickBot="1">
      <c r="A4116" s="69"/>
      <c r="B4116" s="69"/>
      <c r="C4116" s="69"/>
      <c r="D4116" s="82" t="s">
        <v>6125</v>
      </c>
      <c r="E4116" s="82" t="s">
        <v>6124</v>
      </c>
      <c r="F4116" s="82" t="s">
        <v>555</v>
      </c>
      <c r="G4116" s="67" t="s">
        <v>5654</v>
      </c>
      <c r="H4116" s="82" t="s">
        <v>6123</v>
      </c>
      <c r="I4116" s="82" t="s">
        <v>554</v>
      </c>
      <c r="J4116" s="82" t="s">
        <v>6122</v>
      </c>
      <c r="K4116" s="67" t="s">
        <v>6121</v>
      </c>
    </row>
    <row r="4117" spans="1:11" ht="15" thickBot="1">
      <c r="A4117" s="69"/>
      <c r="B4117" s="69"/>
      <c r="C4117" s="69"/>
      <c r="D4117" s="81"/>
      <c r="E4117" s="80"/>
      <c r="F4117" s="81"/>
      <c r="G4117" s="67" t="s">
        <v>5658</v>
      </c>
      <c r="H4117" s="81"/>
      <c r="I4117" s="80"/>
      <c r="J4117" s="81"/>
      <c r="K4117" s="67" t="s">
        <v>6120</v>
      </c>
    </row>
    <row r="4118" spans="1:11" ht="15" thickBot="1">
      <c r="A4118" s="69"/>
      <c r="B4118" s="69"/>
      <c r="C4118" s="69"/>
      <c r="D4118" s="82" t="s">
        <v>6119</v>
      </c>
      <c r="E4118" s="81" t="s">
        <v>6118</v>
      </c>
      <c r="F4118" s="82" t="s">
        <v>684</v>
      </c>
      <c r="G4118" s="67" t="s">
        <v>6117</v>
      </c>
      <c r="H4118" s="82" t="s">
        <v>6116</v>
      </c>
      <c r="I4118" s="81" t="s">
        <v>554</v>
      </c>
      <c r="J4118" s="82" t="s">
        <v>6115</v>
      </c>
      <c r="K4118" s="67" t="s">
        <v>6114</v>
      </c>
    </row>
    <row r="4119" spans="1:11" ht="15" thickBot="1">
      <c r="A4119" s="69"/>
      <c r="B4119" s="69"/>
      <c r="C4119" s="69"/>
      <c r="D4119" s="80"/>
      <c r="E4119" s="81"/>
      <c r="F4119" s="80"/>
      <c r="G4119" s="68" t="s">
        <v>6113</v>
      </c>
      <c r="H4119" s="80"/>
      <c r="I4119" s="81"/>
      <c r="J4119" s="80"/>
      <c r="K4119" s="68" t="s">
        <v>6112</v>
      </c>
    </row>
    <row r="4120" spans="1:11" ht="15" thickBot="1">
      <c r="A4120" s="69"/>
      <c r="B4120" s="69"/>
      <c r="C4120" s="69" t="s">
        <v>3219</v>
      </c>
      <c r="D4120" s="80" t="s">
        <v>6185</v>
      </c>
      <c r="E4120" s="81" t="s">
        <v>6180</v>
      </c>
      <c r="F4120" s="80" t="s">
        <v>556</v>
      </c>
      <c r="G4120" s="67" t="s">
        <v>6179</v>
      </c>
      <c r="H4120" s="80" t="s">
        <v>6178</v>
      </c>
      <c r="I4120" s="81" t="s">
        <v>4623</v>
      </c>
      <c r="J4120" s="80" t="s">
        <v>6177</v>
      </c>
      <c r="K4120" s="67" t="s">
        <v>6176</v>
      </c>
    </row>
    <row r="4121" spans="1:11" ht="15" thickBot="1">
      <c r="A4121" s="69"/>
      <c r="B4121" s="69"/>
      <c r="C4121" s="69"/>
      <c r="D4121" s="81"/>
      <c r="E4121" s="81"/>
      <c r="F4121" s="81"/>
      <c r="G4121" s="67" t="s">
        <v>6175</v>
      </c>
      <c r="H4121" s="81"/>
      <c r="I4121" s="81"/>
      <c r="J4121" s="81"/>
      <c r="K4121" s="67" t="s">
        <v>6174</v>
      </c>
    </row>
    <row r="4122" spans="1:11" ht="15" thickBot="1">
      <c r="A4122" s="69"/>
      <c r="B4122" s="69"/>
      <c r="C4122" s="69"/>
      <c r="D4122" s="82" t="s">
        <v>6184</v>
      </c>
      <c r="E4122" s="82" t="s">
        <v>6173</v>
      </c>
      <c r="F4122" s="82" t="s">
        <v>556</v>
      </c>
      <c r="G4122" s="67" t="s">
        <v>6172</v>
      </c>
      <c r="H4122" s="82" t="s">
        <v>6171</v>
      </c>
      <c r="I4122" s="82" t="s">
        <v>4623</v>
      </c>
      <c r="J4122" s="82" t="s">
        <v>6170</v>
      </c>
      <c r="K4122" s="67" t="s">
        <v>6169</v>
      </c>
    </row>
    <row r="4123" spans="1:11" ht="15" thickBot="1">
      <c r="A4123" s="69"/>
      <c r="B4123" s="69"/>
      <c r="C4123" s="69"/>
      <c r="D4123" s="81"/>
      <c r="E4123" s="80"/>
      <c r="F4123" s="81"/>
      <c r="G4123" s="67" t="s">
        <v>6168</v>
      </c>
      <c r="H4123" s="81"/>
      <c r="I4123" s="80"/>
      <c r="J4123" s="81"/>
      <c r="K4123" s="67" t="s">
        <v>6167</v>
      </c>
    </row>
    <row r="4124" spans="1:11" ht="15" thickBot="1">
      <c r="A4124" s="69"/>
      <c r="B4124" s="69"/>
      <c r="C4124" s="69"/>
      <c r="D4124" s="82" t="s">
        <v>6183</v>
      </c>
      <c r="E4124" s="81" t="s">
        <v>6166</v>
      </c>
      <c r="F4124" s="82" t="s">
        <v>684</v>
      </c>
      <c r="G4124" s="67" t="s">
        <v>6165</v>
      </c>
      <c r="H4124" s="82" t="s">
        <v>6164</v>
      </c>
      <c r="I4124" s="81" t="s">
        <v>554</v>
      </c>
      <c r="J4124" s="82" t="s">
        <v>6163</v>
      </c>
      <c r="K4124" s="67" t="s">
        <v>6162</v>
      </c>
    </row>
    <row r="4125" spans="1:11" ht="15" thickBot="1">
      <c r="A4125" s="69"/>
      <c r="B4125" s="69"/>
      <c r="C4125" s="69"/>
      <c r="D4125" s="81"/>
      <c r="E4125" s="81"/>
      <c r="F4125" s="81"/>
      <c r="G4125" s="67" t="s">
        <v>6161</v>
      </c>
      <c r="H4125" s="81"/>
      <c r="I4125" s="81"/>
      <c r="J4125" s="81"/>
      <c r="K4125" s="67" t="s">
        <v>6160</v>
      </c>
    </row>
    <row r="4126" spans="1:11" ht="15" thickBot="1">
      <c r="A4126" s="69"/>
      <c r="B4126" s="69"/>
      <c r="C4126" s="69"/>
      <c r="D4126" s="82" t="s">
        <v>6182</v>
      </c>
      <c r="E4126" s="82" t="s">
        <v>6159</v>
      </c>
      <c r="F4126" s="82" t="s">
        <v>684</v>
      </c>
      <c r="G4126" s="67" t="s">
        <v>6158</v>
      </c>
      <c r="H4126" s="82" t="s">
        <v>6157</v>
      </c>
      <c r="I4126" s="82" t="s">
        <v>554</v>
      </c>
      <c r="J4126" s="82" t="s">
        <v>6156</v>
      </c>
      <c r="K4126" s="67" t="s">
        <v>6155</v>
      </c>
    </row>
    <row r="4127" spans="1:11" ht="15" thickBot="1">
      <c r="A4127" s="69"/>
      <c r="B4127" s="69"/>
      <c r="C4127" s="69"/>
      <c r="D4127" s="81"/>
      <c r="E4127" s="80"/>
      <c r="F4127" s="81"/>
      <c r="G4127" s="67" t="s">
        <v>6154</v>
      </c>
      <c r="H4127" s="81"/>
      <c r="I4127" s="80"/>
      <c r="J4127" s="81"/>
      <c r="K4127" s="67" t="s">
        <v>6153</v>
      </c>
    </row>
    <row r="4128" spans="1:11">
      <c r="A4128" s="69"/>
      <c r="B4128" s="69"/>
      <c r="C4128" s="69"/>
      <c r="D4128" s="82" t="s">
        <v>6181</v>
      </c>
      <c r="E4128" s="97" t="s">
        <v>6152</v>
      </c>
      <c r="F4128" s="82" t="s">
        <v>684</v>
      </c>
      <c r="G4128" s="68" t="s">
        <v>6151</v>
      </c>
      <c r="H4128" s="82" t="s">
        <v>6150</v>
      </c>
      <c r="I4128" s="97" t="s">
        <v>554</v>
      </c>
      <c r="J4128" s="82" t="s">
        <v>6149</v>
      </c>
      <c r="K4128" s="68" t="s">
        <v>6148</v>
      </c>
    </row>
    <row r="4129" spans="1:11">
      <c r="A4129" s="69"/>
      <c r="B4129" s="69"/>
      <c r="C4129" s="69"/>
      <c r="D4129" s="97"/>
      <c r="E4129" s="97"/>
      <c r="F4129" s="97"/>
      <c r="G4129" s="64"/>
      <c r="H4129" s="97"/>
      <c r="I4129" s="97"/>
      <c r="J4129" s="97"/>
      <c r="K4129" s="64"/>
    </row>
    <row r="4130" spans="1:11" ht="15" thickBot="1">
      <c r="A4130" s="69"/>
      <c r="B4130" s="69"/>
      <c r="C4130" s="69" t="s">
        <v>3220</v>
      </c>
      <c r="D4130" s="80" t="s">
        <v>6186</v>
      </c>
      <c r="E4130" s="81" t="s">
        <v>6187</v>
      </c>
      <c r="F4130" s="80" t="s">
        <v>556</v>
      </c>
      <c r="G4130" s="67" t="s">
        <v>6188</v>
      </c>
      <c r="H4130" s="80" t="s">
        <v>6189</v>
      </c>
      <c r="I4130" s="81" t="s">
        <v>4623</v>
      </c>
      <c r="J4130" s="80" t="s">
        <v>6190</v>
      </c>
      <c r="K4130" s="67" t="s">
        <v>6191</v>
      </c>
    </row>
    <row r="4131" spans="1:11" ht="15" thickBot="1">
      <c r="A4131" s="69"/>
      <c r="B4131" s="69"/>
      <c r="C4131" s="69"/>
      <c r="D4131" s="81"/>
      <c r="E4131" s="81"/>
      <c r="F4131" s="81"/>
      <c r="G4131" s="67" t="s">
        <v>6192</v>
      </c>
      <c r="H4131" s="81"/>
      <c r="I4131" s="81"/>
      <c r="J4131" s="81"/>
      <c r="K4131" s="67" t="s">
        <v>6193</v>
      </c>
    </row>
    <row r="4132" spans="1:11" ht="15" thickBot="1">
      <c r="A4132" s="69"/>
      <c r="B4132" s="69"/>
      <c r="C4132" s="69"/>
      <c r="D4132" s="82" t="s">
        <v>6194</v>
      </c>
      <c r="E4132" s="82" t="s">
        <v>6195</v>
      </c>
      <c r="F4132" s="82" t="s">
        <v>556</v>
      </c>
      <c r="G4132" s="67" t="s">
        <v>6196</v>
      </c>
      <c r="H4132" s="82" t="s">
        <v>6197</v>
      </c>
      <c r="I4132" s="82" t="s">
        <v>4623</v>
      </c>
      <c r="J4132" s="82" t="s">
        <v>6198</v>
      </c>
      <c r="K4132" s="67" t="s">
        <v>6199</v>
      </c>
    </row>
    <row r="4133" spans="1:11" ht="15" thickBot="1">
      <c r="A4133" s="69"/>
      <c r="B4133" s="69"/>
      <c r="C4133" s="69"/>
      <c r="D4133" s="81"/>
      <c r="E4133" s="80"/>
      <c r="F4133" s="81"/>
      <c r="G4133" s="67" t="s">
        <v>6200</v>
      </c>
      <c r="H4133" s="81"/>
      <c r="I4133" s="80"/>
      <c r="J4133" s="81"/>
      <c r="K4133" s="67" t="s">
        <v>6201</v>
      </c>
    </row>
    <row r="4134" spans="1:11" ht="15" thickBot="1">
      <c r="A4134" s="69"/>
      <c r="B4134" s="69"/>
      <c r="C4134" s="69"/>
      <c r="D4134" s="82" t="s">
        <v>6202</v>
      </c>
      <c r="E4134" s="81" t="s">
        <v>6203</v>
      </c>
      <c r="F4134" s="82" t="s">
        <v>684</v>
      </c>
      <c r="G4134" s="67" t="s">
        <v>6204</v>
      </c>
      <c r="H4134" s="82" t="s">
        <v>6205</v>
      </c>
      <c r="I4134" s="81" t="s">
        <v>554</v>
      </c>
      <c r="J4134" s="82" t="s">
        <v>6206</v>
      </c>
      <c r="K4134" s="67" t="s">
        <v>6207</v>
      </c>
    </row>
    <row r="4135" spans="1:11" ht="15" thickBot="1">
      <c r="A4135" s="69"/>
      <c r="B4135" s="69"/>
      <c r="C4135" s="69"/>
      <c r="D4135" s="81"/>
      <c r="E4135" s="81"/>
      <c r="F4135" s="81"/>
      <c r="G4135" s="67" t="s">
        <v>6208</v>
      </c>
      <c r="H4135" s="81"/>
      <c r="I4135" s="81"/>
      <c r="J4135" s="81"/>
      <c r="K4135" s="67" t="s">
        <v>6209</v>
      </c>
    </row>
    <row r="4136" spans="1:11" ht="15" thickBot="1">
      <c r="A4136" s="69"/>
      <c r="B4136" s="69"/>
      <c r="C4136" s="69"/>
      <c r="D4136" s="82" t="s">
        <v>6210</v>
      </c>
      <c r="E4136" s="82" t="s">
        <v>6211</v>
      </c>
      <c r="F4136" s="82" t="s">
        <v>684</v>
      </c>
      <c r="G4136" s="67" t="s">
        <v>6212</v>
      </c>
      <c r="H4136" s="82" t="s">
        <v>6213</v>
      </c>
      <c r="I4136" s="82" t="s">
        <v>554</v>
      </c>
      <c r="J4136" s="82" t="s">
        <v>6214</v>
      </c>
      <c r="K4136" s="67" t="s">
        <v>6215</v>
      </c>
    </row>
    <row r="4137" spans="1:11" ht="15" thickBot="1">
      <c r="A4137" s="69"/>
      <c r="B4137" s="69"/>
      <c r="C4137" s="69"/>
      <c r="D4137" s="81"/>
      <c r="E4137" s="80"/>
      <c r="F4137" s="81"/>
      <c r="G4137" s="67" t="s">
        <v>6216</v>
      </c>
      <c r="H4137" s="81"/>
      <c r="I4137" s="80"/>
      <c r="J4137" s="81"/>
      <c r="K4137" s="67" t="s">
        <v>6217</v>
      </c>
    </row>
    <row r="4138" spans="1:11" ht="15" thickBot="1">
      <c r="A4138" s="69"/>
      <c r="B4138" s="69"/>
      <c r="C4138" s="69"/>
      <c r="D4138" s="82" t="s">
        <v>6218</v>
      </c>
      <c r="E4138" s="81" t="s">
        <v>6219</v>
      </c>
      <c r="F4138" s="82" t="s">
        <v>684</v>
      </c>
      <c r="G4138" s="67" t="s">
        <v>6220</v>
      </c>
      <c r="H4138" s="82" t="s">
        <v>6221</v>
      </c>
      <c r="I4138" s="81" t="s">
        <v>554</v>
      </c>
      <c r="J4138" s="82" t="s">
        <v>6222</v>
      </c>
      <c r="K4138" s="67" t="s">
        <v>6223</v>
      </c>
    </row>
    <row r="4139" spans="1:11" ht="15" thickBot="1">
      <c r="A4139" s="69"/>
      <c r="B4139" s="69"/>
      <c r="C4139" s="69"/>
      <c r="D4139" s="80"/>
      <c r="E4139" s="81"/>
      <c r="F4139" s="80"/>
      <c r="G4139" s="68" t="s">
        <v>5658</v>
      </c>
      <c r="H4139" s="80"/>
      <c r="I4139" s="81"/>
      <c r="J4139" s="80"/>
      <c r="K4139" s="68" t="s">
        <v>6224</v>
      </c>
    </row>
    <row r="4140" spans="1:11" ht="15" thickBot="1">
      <c r="A4140" s="69"/>
      <c r="B4140" s="69"/>
      <c r="C4140" s="69" t="s">
        <v>3221</v>
      </c>
      <c r="D4140" s="80" t="s">
        <v>6263</v>
      </c>
      <c r="E4140" s="81" t="s">
        <v>6262</v>
      </c>
      <c r="F4140" s="80" t="s">
        <v>556</v>
      </c>
      <c r="G4140" s="67" t="s">
        <v>6261</v>
      </c>
      <c r="H4140" s="80" t="s">
        <v>6260</v>
      </c>
      <c r="I4140" s="81" t="s">
        <v>4623</v>
      </c>
      <c r="J4140" s="80" t="s">
        <v>6259</v>
      </c>
      <c r="K4140" s="67" t="s">
        <v>6258</v>
      </c>
    </row>
    <row r="4141" spans="1:11" ht="15" thickBot="1">
      <c r="A4141" s="69"/>
      <c r="B4141" s="69"/>
      <c r="C4141" s="69"/>
      <c r="D4141" s="81"/>
      <c r="E4141" s="81"/>
      <c r="F4141" s="81"/>
      <c r="G4141" s="67" t="s">
        <v>6257</v>
      </c>
      <c r="H4141" s="81"/>
      <c r="I4141" s="81"/>
      <c r="J4141" s="81"/>
      <c r="K4141" s="67" t="s">
        <v>6256</v>
      </c>
    </row>
    <row r="4142" spans="1:11" ht="15" thickBot="1">
      <c r="A4142" s="69"/>
      <c r="B4142" s="69"/>
      <c r="C4142" s="69"/>
      <c r="D4142" s="82" t="s">
        <v>6255</v>
      </c>
      <c r="E4142" s="82" t="s">
        <v>6254</v>
      </c>
      <c r="F4142" s="82" t="s">
        <v>556</v>
      </c>
      <c r="G4142" s="67" t="s">
        <v>6253</v>
      </c>
      <c r="H4142" s="82" t="s">
        <v>6252</v>
      </c>
      <c r="I4142" s="82" t="s">
        <v>4623</v>
      </c>
      <c r="J4142" s="82" t="s">
        <v>6251</v>
      </c>
      <c r="K4142" s="67" t="s">
        <v>6250</v>
      </c>
    </row>
    <row r="4143" spans="1:11" ht="15" thickBot="1">
      <c r="A4143" s="69"/>
      <c r="B4143" s="69"/>
      <c r="C4143" s="69"/>
      <c r="D4143" s="81"/>
      <c r="E4143" s="80"/>
      <c r="F4143" s="81"/>
      <c r="G4143" s="67" t="s">
        <v>6249</v>
      </c>
      <c r="H4143" s="81"/>
      <c r="I4143" s="80"/>
      <c r="J4143" s="81"/>
      <c r="K4143" s="67" t="s">
        <v>6248</v>
      </c>
    </row>
    <row r="4144" spans="1:11" ht="15" thickBot="1">
      <c r="A4144" s="69"/>
      <c r="B4144" s="69"/>
      <c r="C4144" s="69"/>
      <c r="D4144" s="82" t="s">
        <v>6247</v>
      </c>
      <c r="E4144" s="81" t="s">
        <v>6246</v>
      </c>
      <c r="F4144" s="82" t="s">
        <v>684</v>
      </c>
      <c r="G4144" s="67" t="s">
        <v>6245</v>
      </c>
      <c r="H4144" s="82" t="s">
        <v>6244</v>
      </c>
      <c r="I4144" s="81" t="s">
        <v>554</v>
      </c>
      <c r="J4144" s="82" t="s">
        <v>6243</v>
      </c>
      <c r="K4144" s="67" t="s">
        <v>6242</v>
      </c>
    </row>
    <row r="4145" spans="1:11" ht="15" thickBot="1">
      <c r="A4145" s="69"/>
      <c r="B4145" s="69"/>
      <c r="C4145" s="69"/>
      <c r="D4145" s="81"/>
      <c r="E4145" s="81"/>
      <c r="F4145" s="81"/>
      <c r="G4145" s="67" t="s">
        <v>6241</v>
      </c>
      <c r="H4145" s="81"/>
      <c r="I4145" s="81"/>
      <c r="J4145" s="81"/>
      <c r="K4145" s="67" t="s">
        <v>6240</v>
      </c>
    </row>
    <row r="4146" spans="1:11" ht="15" thickBot="1">
      <c r="A4146" s="69"/>
      <c r="B4146" s="69"/>
      <c r="C4146" s="69"/>
      <c r="D4146" s="82" t="s">
        <v>6239</v>
      </c>
      <c r="E4146" s="82" t="s">
        <v>6238</v>
      </c>
      <c r="F4146" s="82" t="s">
        <v>556</v>
      </c>
      <c r="G4146" s="67" t="s">
        <v>6237</v>
      </c>
      <c r="H4146" s="82" t="s">
        <v>5847</v>
      </c>
      <c r="I4146" s="82" t="s">
        <v>4623</v>
      </c>
      <c r="J4146" s="82" t="s">
        <v>6236</v>
      </c>
      <c r="K4146" s="67" t="s">
        <v>6235</v>
      </c>
    </row>
    <row r="4147" spans="1:11" ht="15" thickBot="1">
      <c r="A4147" s="69"/>
      <c r="B4147" s="69"/>
      <c r="C4147" s="69"/>
      <c r="D4147" s="81"/>
      <c r="E4147" s="80"/>
      <c r="F4147" s="81"/>
      <c r="G4147" s="67" t="s">
        <v>6234</v>
      </c>
      <c r="H4147" s="81"/>
      <c r="I4147" s="80"/>
      <c r="J4147" s="81"/>
      <c r="K4147" s="67" t="s">
        <v>6233</v>
      </c>
    </row>
    <row r="4148" spans="1:11" ht="15" thickBot="1">
      <c r="A4148" s="69"/>
      <c r="B4148" s="69"/>
      <c r="C4148" s="69"/>
      <c r="D4148" s="82" t="s">
        <v>6232</v>
      </c>
      <c r="E4148" s="81" t="s">
        <v>6231</v>
      </c>
      <c r="F4148" s="82" t="s">
        <v>684</v>
      </c>
      <c r="G4148" s="67" t="s">
        <v>6230</v>
      </c>
      <c r="H4148" s="82" t="s">
        <v>6229</v>
      </c>
      <c r="I4148" s="81" t="s">
        <v>554</v>
      </c>
      <c r="J4148" s="82" t="s">
        <v>6228</v>
      </c>
      <c r="K4148" s="67" t="s">
        <v>6227</v>
      </c>
    </row>
    <row r="4149" spans="1:11" ht="15" thickBot="1">
      <c r="A4149" s="69"/>
      <c r="B4149" s="69"/>
      <c r="C4149" s="69"/>
      <c r="D4149" s="80"/>
      <c r="E4149" s="81"/>
      <c r="F4149" s="80"/>
      <c r="G4149" s="68" t="s">
        <v>6226</v>
      </c>
      <c r="H4149" s="80"/>
      <c r="I4149" s="81"/>
      <c r="J4149" s="80"/>
      <c r="K4149" s="68" t="s">
        <v>6225</v>
      </c>
    </row>
    <row r="4150" spans="1:11" ht="28.2" thickBot="1">
      <c r="A4150" s="69"/>
      <c r="B4150" s="69"/>
      <c r="C4150" s="69" t="s">
        <v>3222</v>
      </c>
      <c r="D4150" s="80" t="s">
        <v>6303</v>
      </c>
      <c r="E4150" s="81" t="s">
        <v>6302</v>
      </c>
      <c r="F4150" s="80" t="s">
        <v>556</v>
      </c>
      <c r="G4150" s="67" t="s">
        <v>6301</v>
      </c>
      <c r="H4150" s="80" t="s">
        <v>6300</v>
      </c>
      <c r="I4150" s="81" t="s">
        <v>4623</v>
      </c>
      <c r="J4150" s="80" t="s">
        <v>6299</v>
      </c>
      <c r="K4150" s="67" t="s">
        <v>6298</v>
      </c>
    </row>
    <row r="4151" spans="1:11" ht="28.2" thickBot="1">
      <c r="A4151" s="69"/>
      <c r="B4151" s="69"/>
      <c r="C4151" s="69"/>
      <c r="D4151" s="81"/>
      <c r="E4151" s="81"/>
      <c r="F4151" s="81"/>
      <c r="G4151" s="67" t="s">
        <v>6297</v>
      </c>
      <c r="H4151" s="81"/>
      <c r="I4151" s="81"/>
      <c r="J4151" s="81"/>
      <c r="K4151" s="67" t="s">
        <v>6296</v>
      </c>
    </row>
    <row r="4152" spans="1:11" ht="28.2" thickBot="1">
      <c r="A4152" s="69"/>
      <c r="B4152" s="69"/>
      <c r="C4152" s="69"/>
      <c r="D4152" s="82" t="s">
        <v>6295</v>
      </c>
      <c r="E4152" s="81" t="s">
        <v>6294</v>
      </c>
      <c r="F4152" s="82" t="s">
        <v>556</v>
      </c>
      <c r="G4152" s="67" t="s">
        <v>6293</v>
      </c>
      <c r="H4152" s="82" t="s">
        <v>6292</v>
      </c>
      <c r="I4152" s="82" t="s">
        <v>4623</v>
      </c>
      <c r="J4152" s="82" t="s">
        <v>6291</v>
      </c>
      <c r="K4152" s="67" t="s">
        <v>6290</v>
      </c>
    </row>
    <row r="4153" spans="1:11" ht="15" thickBot="1">
      <c r="A4153" s="69"/>
      <c r="B4153" s="69"/>
      <c r="C4153" s="69"/>
      <c r="D4153" s="81"/>
      <c r="E4153" s="81"/>
      <c r="F4153" s="81"/>
      <c r="G4153" s="67" t="s">
        <v>6289</v>
      </c>
      <c r="H4153" s="81"/>
      <c r="I4153" s="80"/>
      <c r="J4153" s="81"/>
      <c r="K4153" s="67" t="s">
        <v>6288</v>
      </c>
    </row>
    <row r="4154" spans="1:11" ht="28.2" thickBot="1">
      <c r="A4154" s="69"/>
      <c r="B4154" s="69"/>
      <c r="C4154" s="69"/>
      <c r="D4154" s="82" t="s">
        <v>6287</v>
      </c>
      <c r="E4154" s="81" t="s">
        <v>6286</v>
      </c>
      <c r="F4154" s="82" t="s">
        <v>684</v>
      </c>
      <c r="G4154" s="67" t="s">
        <v>6285</v>
      </c>
      <c r="H4154" s="82" t="s">
        <v>6284</v>
      </c>
      <c r="I4154" s="81" t="s">
        <v>4623</v>
      </c>
      <c r="J4154" s="82" t="s">
        <v>6283</v>
      </c>
      <c r="K4154" s="67" t="s">
        <v>6282</v>
      </c>
    </row>
    <row r="4155" spans="1:11" ht="15" thickBot="1">
      <c r="A4155" s="69"/>
      <c r="B4155" s="69"/>
      <c r="C4155" s="69"/>
      <c r="D4155" s="81"/>
      <c r="E4155" s="81"/>
      <c r="F4155" s="81"/>
      <c r="G4155" s="67" t="s">
        <v>6281</v>
      </c>
      <c r="H4155" s="81"/>
      <c r="I4155" s="81"/>
      <c r="J4155" s="81"/>
      <c r="K4155" s="67" t="s">
        <v>6280</v>
      </c>
    </row>
    <row r="4156" spans="1:11" ht="15" thickBot="1">
      <c r="A4156" s="69"/>
      <c r="B4156" s="69"/>
      <c r="C4156" s="69"/>
      <c r="D4156" s="82" t="s">
        <v>6279</v>
      </c>
      <c r="E4156" s="81" t="s">
        <v>6278</v>
      </c>
      <c r="F4156" s="82" t="s">
        <v>684</v>
      </c>
      <c r="G4156" s="67" t="s">
        <v>6277</v>
      </c>
      <c r="H4156" s="82" t="s">
        <v>6276</v>
      </c>
      <c r="I4156" s="82" t="s">
        <v>554</v>
      </c>
      <c r="J4156" s="82" t="s">
        <v>6275</v>
      </c>
      <c r="K4156" s="67" t="s">
        <v>6274</v>
      </c>
    </row>
    <row r="4157" spans="1:11" ht="15" thickBot="1">
      <c r="A4157" s="69"/>
      <c r="B4157" s="69"/>
      <c r="C4157" s="69"/>
      <c r="D4157" s="81"/>
      <c r="E4157" s="81"/>
      <c r="F4157" s="81"/>
      <c r="G4157" s="67" t="s">
        <v>6273</v>
      </c>
      <c r="H4157" s="81"/>
      <c r="I4157" s="80"/>
      <c r="J4157" s="81"/>
      <c r="K4157" s="67" t="s">
        <v>6272</v>
      </c>
    </row>
    <row r="4158" spans="1:11" ht="15" thickBot="1">
      <c r="A4158" s="69"/>
      <c r="B4158" s="69"/>
      <c r="C4158" s="69"/>
      <c r="D4158" s="82" t="s">
        <v>6271</v>
      </c>
      <c r="E4158" s="81" t="s">
        <v>6270</v>
      </c>
      <c r="F4158" s="82" t="s">
        <v>684</v>
      </c>
      <c r="G4158" s="67" t="s">
        <v>6269</v>
      </c>
      <c r="H4158" s="82" t="s">
        <v>6268</v>
      </c>
      <c r="I4158" s="81" t="s">
        <v>554</v>
      </c>
      <c r="J4158" s="82" t="s">
        <v>6267</v>
      </c>
      <c r="K4158" s="67" t="s">
        <v>6266</v>
      </c>
    </row>
    <row r="4159" spans="1:11" ht="15" thickBot="1">
      <c r="A4159" s="69"/>
      <c r="B4159" s="69"/>
      <c r="C4159" s="69"/>
      <c r="D4159" s="80"/>
      <c r="E4159" s="81"/>
      <c r="F4159" s="80"/>
      <c r="G4159" s="68" t="s">
        <v>6265</v>
      </c>
      <c r="H4159" s="80"/>
      <c r="I4159" s="81"/>
      <c r="J4159" s="80"/>
      <c r="K4159" s="68" t="s">
        <v>6264</v>
      </c>
    </row>
    <row r="4160" spans="1:11">
      <c r="A4160" s="69"/>
      <c r="B4160" s="69"/>
      <c r="C4160" s="69" t="s">
        <v>3223</v>
      </c>
      <c r="D4160" s="69"/>
      <c r="E4160" s="69"/>
      <c r="F4160" s="69"/>
      <c r="G4160" s="64"/>
      <c r="H4160" s="69"/>
      <c r="I4160" s="69"/>
      <c r="J4160" s="69"/>
      <c r="K4160" s="64"/>
    </row>
    <row r="4161" spans="1:11">
      <c r="A4161" s="69"/>
      <c r="B4161" s="69"/>
      <c r="C4161" s="69"/>
      <c r="D4161" s="69"/>
      <c r="E4161" s="69"/>
      <c r="F4161" s="69"/>
      <c r="G4161" s="64"/>
      <c r="H4161" s="69"/>
      <c r="I4161" s="69"/>
      <c r="J4161" s="69"/>
      <c r="K4161" s="64"/>
    </row>
    <row r="4162" spans="1:11">
      <c r="A4162" s="69"/>
      <c r="B4162" s="69"/>
      <c r="C4162" s="69"/>
      <c r="D4162" s="69"/>
      <c r="E4162" s="69"/>
      <c r="F4162" s="69"/>
      <c r="G4162" s="64"/>
      <c r="H4162" s="69"/>
      <c r="I4162" s="69"/>
      <c r="J4162" s="69"/>
      <c r="K4162" s="64"/>
    </row>
    <row r="4163" spans="1:11">
      <c r="A4163" s="69"/>
      <c r="B4163" s="69"/>
      <c r="C4163" s="69"/>
      <c r="D4163" s="69"/>
      <c r="E4163" s="69"/>
      <c r="F4163" s="69"/>
      <c r="G4163" s="64"/>
      <c r="H4163" s="69"/>
      <c r="I4163" s="69"/>
      <c r="J4163" s="69"/>
      <c r="K4163" s="64"/>
    </row>
    <row r="4164" spans="1:11">
      <c r="A4164" s="69"/>
      <c r="B4164" s="69"/>
      <c r="C4164" s="69"/>
      <c r="D4164" s="69"/>
      <c r="E4164" s="69"/>
      <c r="F4164" s="69"/>
      <c r="G4164" s="64"/>
      <c r="H4164" s="69"/>
      <c r="I4164" s="69"/>
      <c r="J4164" s="69"/>
      <c r="K4164" s="64"/>
    </row>
    <row r="4165" spans="1:11">
      <c r="A4165" s="69"/>
      <c r="B4165" s="69"/>
      <c r="C4165" s="69"/>
      <c r="D4165" s="69"/>
      <c r="E4165" s="69"/>
      <c r="F4165" s="69"/>
      <c r="G4165" s="64"/>
      <c r="H4165" s="69"/>
      <c r="I4165" s="69"/>
      <c r="J4165" s="69"/>
      <c r="K4165" s="64"/>
    </row>
    <row r="4166" spans="1:11">
      <c r="A4166" s="69"/>
      <c r="B4166" s="69"/>
      <c r="C4166" s="69"/>
      <c r="D4166" s="69"/>
      <c r="E4166" s="69"/>
      <c r="F4166" s="69"/>
      <c r="G4166" s="64"/>
      <c r="H4166" s="69"/>
      <c r="I4166" s="69"/>
      <c r="J4166" s="69"/>
      <c r="K4166" s="64"/>
    </row>
    <row r="4167" spans="1:11">
      <c r="A4167" s="69"/>
      <c r="B4167" s="69"/>
      <c r="C4167" s="69"/>
      <c r="D4167" s="69"/>
      <c r="E4167" s="69"/>
      <c r="F4167" s="69"/>
      <c r="G4167" s="64"/>
      <c r="H4167" s="69"/>
      <c r="I4167" s="69"/>
      <c r="J4167" s="69"/>
      <c r="K4167" s="64"/>
    </row>
    <row r="4168" spans="1:11">
      <c r="A4168" s="69"/>
      <c r="B4168" s="69"/>
      <c r="C4168" s="69"/>
      <c r="D4168" s="69"/>
      <c r="E4168" s="69"/>
      <c r="F4168" s="69"/>
      <c r="G4168" s="64"/>
      <c r="H4168" s="69"/>
      <c r="I4168" s="69"/>
      <c r="J4168" s="69"/>
      <c r="K4168" s="64"/>
    </row>
    <row r="4169" spans="1:11">
      <c r="A4169" s="69"/>
      <c r="B4169" s="69"/>
      <c r="C4169" s="69"/>
      <c r="D4169" s="69"/>
      <c r="E4169" s="69"/>
      <c r="F4169" s="69"/>
      <c r="G4169" s="64"/>
      <c r="H4169" s="69"/>
      <c r="I4169" s="69"/>
      <c r="J4169" s="69"/>
      <c r="K4169" s="64"/>
    </row>
    <row r="4170" spans="1:11">
      <c r="A4170" s="69"/>
      <c r="B4170" s="69"/>
      <c r="C4170" s="69" t="s">
        <v>3224</v>
      </c>
      <c r="D4170" s="69"/>
      <c r="E4170" s="69"/>
      <c r="F4170" s="69"/>
      <c r="G4170" s="64"/>
      <c r="H4170" s="69"/>
      <c r="I4170" s="69"/>
      <c r="J4170" s="69"/>
      <c r="K4170" s="64"/>
    </row>
    <row r="4171" spans="1:11">
      <c r="A4171" s="69"/>
      <c r="B4171" s="69"/>
      <c r="C4171" s="69"/>
      <c r="D4171" s="69"/>
      <c r="E4171" s="69"/>
      <c r="F4171" s="69"/>
      <c r="G4171" s="64"/>
      <c r="H4171" s="69"/>
      <c r="I4171" s="69"/>
      <c r="J4171" s="69"/>
      <c r="K4171" s="64"/>
    </row>
    <row r="4172" spans="1:11">
      <c r="A4172" s="69"/>
      <c r="B4172" s="69"/>
      <c r="C4172" s="69"/>
      <c r="D4172" s="69"/>
      <c r="E4172" s="69"/>
      <c r="F4172" s="69"/>
      <c r="G4172" s="64"/>
      <c r="H4172" s="69"/>
      <c r="I4172" s="69"/>
      <c r="J4172" s="69"/>
      <c r="K4172" s="64"/>
    </row>
    <row r="4173" spans="1:11">
      <c r="A4173" s="69"/>
      <c r="B4173" s="69"/>
      <c r="C4173" s="69"/>
      <c r="D4173" s="69"/>
      <c r="E4173" s="69"/>
      <c r="F4173" s="69"/>
      <c r="G4173" s="64"/>
      <c r="H4173" s="69"/>
      <c r="I4173" s="69"/>
      <c r="J4173" s="69"/>
      <c r="K4173" s="64"/>
    </row>
    <row r="4174" spans="1:11">
      <c r="A4174" s="69"/>
      <c r="B4174" s="69"/>
      <c r="C4174" s="69"/>
      <c r="D4174" s="69"/>
      <c r="E4174" s="69"/>
      <c r="F4174" s="69"/>
      <c r="G4174" s="64"/>
      <c r="H4174" s="69"/>
      <c r="I4174" s="69"/>
      <c r="J4174" s="69"/>
      <c r="K4174" s="64"/>
    </row>
    <row r="4175" spans="1:11">
      <c r="A4175" s="69"/>
      <c r="B4175" s="69"/>
      <c r="C4175" s="69"/>
      <c r="D4175" s="69"/>
      <c r="E4175" s="69"/>
      <c r="F4175" s="69"/>
      <c r="G4175" s="64"/>
      <c r="H4175" s="69"/>
      <c r="I4175" s="69"/>
      <c r="J4175" s="69"/>
      <c r="K4175" s="64"/>
    </row>
    <row r="4176" spans="1:11">
      <c r="A4176" s="69"/>
      <c r="B4176" s="69"/>
      <c r="C4176" s="69"/>
      <c r="D4176" s="69"/>
      <c r="E4176" s="69"/>
      <c r="F4176" s="69"/>
      <c r="G4176" s="64"/>
      <c r="H4176" s="69"/>
      <c r="I4176" s="69"/>
      <c r="J4176" s="69"/>
      <c r="K4176" s="64"/>
    </row>
    <row r="4177" spans="1:11">
      <c r="A4177" s="69"/>
      <c r="B4177" s="69"/>
      <c r="C4177" s="69"/>
      <c r="D4177" s="69"/>
      <c r="E4177" s="69"/>
      <c r="F4177" s="69"/>
      <c r="G4177" s="64"/>
      <c r="H4177" s="69"/>
      <c r="I4177" s="69"/>
      <c r="J4177" s="69"/>
      <c r="K4177" s="64"/>
    </row>
    <row r="4178" spans="1:11">
      <c r="A4178" s="69"/>
      <c r="B4178" s="69"/>
      <c r="C4178" s="69"/>
      <c r="D4178" s="69"/>
      <c r="E4178" s="69"/>
      <c r="F4178" s="69"/>
      <c r="G4178" s="64"/>
      <c r="H4178" s="69"/>
      <c r="I4178" s="69"/>
      <c r="J4178" s="69"/>
      <c r="K4178" s="64"/>
    </row>
    <row r="4179" spans="1:11">
      <c r="A4179" s="69"/>
      <c r="B4179" s="69"/>
      <c r="C4179" s="69"/>
      <c r="D4179" s="69"/>
      <c r="E4179" s="69"/>
      <c r="F4179" s="69"/>
      <c r="G4179" s="64"/>
      <c r="H4179" s="69"/>
      <c r="I4179" s="69"/>
      <c r="J4179" s="69"/>
      <c r="K4179" s="64"/>
    </row>
    <row r="4180" spans="1:11">
      <c r="A4180" s="69"/>
      <c r="B4180" s="69" t="s">
        <v>3198</v>
      </c>
      <c r="C4180" s="69" t="s">
        <v>3225</v>
      </c>
      <c r="D4180" s="69"/>
      <c r="E4180" s="69"/>
      <c r="F4180" s="69"/>
      <c r="G4180" s="64"/>
      <c r="H4180" s="69"/>
      <c r="I4180" s="69"/>
      <c r="J4180" s="69"/>
      <c r="K4180" s="64"/>
    </row>
    <row r="4181" spans="1:11">
      <c r="A4181" s="69"/>
      <c r="B4181" s="69"/>
      <c r="C4181" s="69"/>
      <c r="D4181" s="69"/>
      <c r="E4181" s="69"/>
      <c r="F4181" s="69"/>
      <c r="G4181" s="64"/>
      <c r="H4181" s="69"/>
      <c r="I4181" s="69"/>
      <c r="J4181" s="69"/>
      <c r="K4181" s="64"/>
    </row>
    <row r="4182" spans="1:11">
      <c r="A4182" s="69"/>
      <c r="B4182" s="69"/>
      <c r="C4182" s="69"/>
      <c r="D4182" s="69"/>
      <c r="E4182" s="69"/>
      <c r="F4182" s="69"/>
      <c r="G4182" s="64"/>
      <c r="H4182" s="69"/>
      <c r="I4182" s="69"/>
      <c r="J4182" s="69"/>
      <c r="K4182" s="64"/>
    </row>
    <row r="4183" spans="1:11">
      <c r="A4183" s="69"/>
      <c r="B4183" s="69"/>
      <c r="C4183" s="69"/>
      <c r="D4183" s="69"/>
      <c r="E4183" s="69"/>
      <c r="F4183" s="69"/>
      <c r="G4183" s="64"/>
      <c r="H4183" s="69"/>
      <c r="I4183" s="69"/>
      <c r="J4183" s="69"/>
      <c r="K4183" s="64"/>
    </row>
    <row r="4184" spans="1:11">
      <c r="A4184" s="69"/>
      <c r="B4184" s="69"/>
      <c r="C4184" s="69"/>
      <c r="D4184" s="69"/>
      <c r="E4184" s="69"/>
      <c r="F4184" s="69"/>
      <c r="G4184" s="64"/>
      <c r="H4184" s="69"/>
      <c r="I4184" s="69"/>
      <c r="J4184" s="69"/>
      <c r="K4184" s="64"/>
    </row>
    <row r="4185" spans="1:11">
      <c r="A4185" s="69"/>
      <c r="B4185" s="69"/>
      <c r="C4185" s="69"/>
      <c r="D4185" s="69"/>
      <c r="E4185" s="69"/>
      <c r="F4185" s="69"/>
      <c r="G4185" s="64"/>
      <c r="H4185" s="69"/>
      <c r="I4185" s="69"/>
      <c r="J4185" s="69"/>
      <c r="K4185" s="64"/>
    </row>
    <row r="4186" spans="1:11">
      <c r="A4186" s="69"/>
      <c r="B4186" s="69"/>
      <c r="C4186" s="69"/>
      <c r="D4186" s="69"/>
      <c r="E4186" s="69"/>
      <c r="F4186" s="69"/>
      <c r="G4186" s="64"/>
      <c r="H4186" s="69"/>
      <c r="I4186" s="69"/>
      <c r="J4186" s="69"/>
      <c r="K4186" s="64"/>
    </row>
    <row r="4187" spans="1:11">
      <c r="A4187" s="69"/>
      <c r="B4187" s="69"/>
      <c r="C4187" s="69"/>
      <c r="D4187" s="69"/>
      <c r="E4187" s="69"/>
      <c r="F4187" s="69"/>
      <c r="G4187" s="64"/>
      <c r="H4187" s="69"/>
      <c r="I4187" s="69"/>
      <c r="J4187" s="69"/>
      <c r="K4187" s="64"/>
    </row>
    <row r="4188" spans="1:11">
      <c r="A4188" s="69"/>
      <c r="B4188" s="69"/>
      <c r="C4188" s="69"/>
      <c r="D4188" s="69"/>
      <c r="E4188" s="69"/>
      <c r="F4188" s="69"/>
      <c r="G4188" s="64"/>
      <c r="H4188" s="69"/>
      <c r="I4188" s="69"/>
      <c r="J4188" s="69"/>
      <c r="K4188" s="64"/>
    </row>
    <row r="4189" spans="1:11">
      <c r="A4189" s="69"/>
      <c r="B4189" s="69"/>
      <c r="C4189" s="69"/>
      <c r="D4189" s="69"/>
      <c r="E4189" s="69"/>
      <c r="F4189" s="69"/>
      <c r="G4189" s="64"/>
      <c r="H4189" s="69"/>
      <c r="I4189" s="69"/>
      <c r="J4189" s="69"/>
      <c r="K4189" s="64"/>
    </row>
    <row r="4190" spans="1:11">
      <c r="A4190" s="69"/>
      <c r="B4190" s="69"/>
      <c r="C4190" s="69" t="s">
        <v>3226</v>
      </c>
      <c r="D4190" s="69"/>
      <c r="E4190" s="69"/>
      <c r="F4190" s="69"/>
      <c r="G4190" s="64"/>
      <c r="H4190" s="69"/>
      <c r="I4190" s="69"/>
      <c r="J4190" s="69"/>
      <c r="K4190" s="64"/>
    </row>
    <row r="4191" spans="1:11">
      <c r="A4191" s="69"/>
      <c r="B4191" s="69"/>
      <c r="C4191" s="69"/>
      <c r="D4191" s="69"/>
      <c r="E4191" s="69"/>
      <c r="F4191" s="69"/>
      <c r="G4191" s="64"/>
      <c r="H4191" s="69"/>
      <c r="I4191" s="69"/>
      <c r="J4191" s="69"/>
      <c r="K4191" s="64"/>
    </row>
    <row r="4192" spans="1:11">
      <c r="A4192" s="69"/>
      <c r="B4192" s="69"/>
      <c r="C4192" s="69"/>
      <c r="D4192" s="69"/>
      <c r="E4192" s="69"/>
      <c r="F4192" s="69"/>
      <c r="G4192" s="64"/>
      <c r="H4192" s="69"/>
      <c r="I4192" s="69"/>
      <c r="J4192" s="69"/>
      <c r="K4192" s="64"/>
    </row>
    <row r="4193" spans="1:11">
      <c r="A4193" s="69"/>
      <c r="B4193" s="69"/>
      <c r="C4193" s="69"/>
      <c r="D4193" s="69"/>
      <c r="E4193" s="69"/>
      <c r="F4193" s="69"/>
      <c r="G4193" s="64"/>
      <c r="H4193" s="69"/>
      <c r="I4193" s="69"/>
      <c r="J4193" s="69"/>
      <c r="K4193" s="64"/>
    </row>
    <row r="4194" spans="1:11">
      <c r="A4194" s="69"/>
      <c r="B4194" s="69"/>
      <c r="C4194" s="69"/>
      <c r="D4194" s="69"/>
      <c r="E4194" s="69"/>
      <c r="F4194" s="69"/>
      <c r="G4194" s="64"/>
      <c r="H4194" s="69"/>
      <c r="I4194" s="69"/>
      <c r="J4194" s="69"/>
      <c r="K4194" s="64"/>
    </row>
    <row r="4195" spans="1:11">
      <c r="A4195" s="69"/>
      <c r="B4195" s="69"/>
      <c r="C4195" s="69"/>
      <c r="D4195" s="69"/>
      <c r="E4195" s="69"/>
      <c r="F4195" s="69"/>
      <c r="G4195" s="64"/>
      <c r="H4195" s="69"/>
      <c r="I4195" s="69"/>
      <c r="J4195" s="69"/>
      <c r="K4195" s="64"/>
    </row>
    <row r="4196" spans="1:11">
      <c r="A4196" s="69"/>
      <c r="B4196" s="69"/>
      <c r="C4196" s="69"/>
      <c r="D4196" s="69"/>
      <c r="E4196" s="69"/>
      <c r="F4196" s="69"/>
      <c r="G4196" s="64"/>
      <c r="H4196" s="69"/>
      <c r="I4196" s="69"/>
      <c r="J4196" s="69"/>
      <c r="K4196" s="64"/>
    </row>
    <row r="4197" spans="1:11">
      <c r="A4197" s="69"/>
      <c r="B4197" s="69"/>
      <c r="C4197" s="69"/>
      <c r="D4197" s="69"/>
      <c r="E4197" s="69"/>
      <c r="F4197" s="69"/>
      <c r="G4197" s="64"/>
      <c r="H4197" s="69"/>
      <c r="I4197" s="69"/>
      <c r="J4197" s="69"/>
      <c r="K4197" s="64"/>
    </row>
    <row r="4198" spans="1:11">
      <c r="A4198" s="69"/>
      <c r="B4198" s="69"/>
      <c r="C4198" s="69"/>
      <c r="D4198" s="69"/>
      <c r="E4198" s="69"/>
      <c r="F4198" s="69"/>
      <c r="G4198" s="64"/>
      <c r="H4198" s="69"/>
      <c r="I4198" s="69"/>
      <c r="J4198" s="69"/>
      <c r="K4198" s="64"/>
    </row>
    <row r="4199" spans="1:11">
      <c r="A4199" s="69"/>
      <c r="B4199" s="69"/>
      <c r="C4199" s="69"/>
      <c r="D4199" s="69"/>
      <c r="E4199" s="69"/>
      <c r="F4199" s="69"/>
      <c r="G4199" s="64"/>
      <c r="H4199" s="69"/>
      <c r="I4199" s="69"/>
      <c r="J4199" s="69"/>
      <c r="K4199" s="64"/>
    </row>
    <row r="4200" spans="1:11">
      <c r="A4200" s="69"/>
      <c r="B4200" s="69"/>
      <c r="C4200" s="69" t="s">
        <v>3227</v>
      </c>
      <c r="D4200" s="69"/>
      <c r="E4200" s="69"/>
      <c r="F4200" s="69"/>
      <c r="G4200" s="64"/>
      <c r="H4200" s="69"/>
      <c r="I4200" s="69"/>
      <c r="J4200" s="69"/>
      <c r="K4200" s="64"/>
    </row>
    <row r="4201" spans="1:11">
      <c r="A4201" s="69"/>
      <c r="B4201" s="69"/>
      <c r="C4201" s="69"/>
      <c r="D4201" s="69"/>
      <c r="E4201" s="69"/>
      <c r="F4201" s="69"/>
      <c r="G4201" s="64"/>
      <c r="H4201" s="69"/>
      <c r="I4201" s="69"/>
      <c r="J4201" s="69"/>
      <c r="K4201" s="64"/>
    </row>
    <row r="4202" spans="1:11">
      <c r="A4202" s="69"/>
      <c r="B4202" s="69"/>
      <c r="C4202" s="69"/>
      <c r="D4202" s="69"/>
      <c r="E4202" s="69"/>
      <c r="F4202" s="69"/>
      <c r="G4202" s="64"/>
      <c r="H4202" s="69"/>
      <c r="I4202" s="69"/>
      <c r="J4202" s="69"/>
      <c r="K4202" s="64"/>
    </row>
    <row r="4203" spans="1:11">
      <c r="A4203" s="69"/>
      <c r="B4203" s="69"/>
      <c r="C4203" s="69"/>
      <c r="D4203" s="69"/>
      <c r="E4203" s="69"/>
      <c r="F4203" s="69"/>
      <c r="G4203" s="64"/>
      <c r="H4203" s="69"/>
      <c r="I4203" s="69"/>
      <c r="J4203" s="69"/>
      <c r="K4203" s="64"/>
    </row>
    <row r="4204" spans="1:11">
      <c r="A4204" s="69"/>
      <c r="B4204" s="69"/>
      <c r="C4204" s="69"/>
      <c r="D4204" s="69"/>
      <c r="E4204" s="69"/>
      <c r="F4204" s="69"/>
      <c r="G4204" s="64"/>
      <c r="H4204" s="69"/>
      <c r="I4204" s="69"/>
      <c r="J4204" s="69"/>
      <c r="K4204" s="64"/>
    </row>
    <row r="4205" spans="1:11">
      <c r="A4205" s="69"/>
      <c r="B4205" s="69"/>
      <c r="C4205" s="69"/>
      <c r="D4205" s="69"/>
      <c r="E4205" s="69"/>
      <c r="F4205" s="69"/>
      <c r="G4205" s="64"/>
      <c r="H4205" s="69"/>
      <c r="I4205" s="69"/>
      <c r="J4205" s="69"/>
      <c r="K4205" s="64"/>
    </row>
    <row r="4206" spans="1:11">
      <c r="A4206" s="69"/>
      <c r="B4206" s="69"/>
      <c r="C4206" s="69"/>
      <c r="D4206" s="69"/>
      <c r="E4206" s="69"/>
      <c r="F4206" s="69"/>
      <c r="G4206" s="64"/>
      <c r="H4206" s="69"/>
      <c r="I4206" s="69"/>
      <c r="J4206" s="69"/>
      <c r="K4206" s="64"/>
    </row>
    <row r="4207" spans="1:11">
      <c r="A4207" s="69"/>
      <c r="B4207" s="69"/>
      <c r="C4207" s="69"/>
      <c r="D4207" s="69"/>
      <c r="E4207" s="69"/>
      <c r="F4207" s="69"/>
      <c r="G4207" s="64"/>
      <c r="H4207" s="69"/>
      <c r="I4207" s="69"/>
      <c r="J4207" s="69"/>
      <c r="K4207" s="64"/>
    </row>
    <row r="4208" spans="1:11">
      <c r="A4208" s="69"/>
      <c r="B4208" s="69"/>
      <c r="C4208" s="69"/>
      <c r="D4208" s="69"/>
      <c r="E4208" s="69"/>
      <c r="F4208" s="69"/>
      <c r="G4208" s="64"/>
      <c r="H4208" s="69"/>
      <c r="I4208" s="69"/>
      <c r="J4208" s="69"/>
      <c r="K4208" s="64"/>
    </row>
    <row r="4209" spans="1:11">
      <c r="A4209" s="69"/>
      <c r="B4209" s="69"/>
      <c r="C4209" s="69"/>
      <c r="D4209" s="69"/>
      <c r="E4209" s="69"/>
      <c r="F4209" s="69"/>
      <c r="G4209" s="64"/>
      <c r="H4209" s="69"/>
      <c r="I4209" s="69"/>
      <c r="J4209" s="69"/>
      <c r="K4209" s="64"/>
    </row>
    <row r="4210" spans="1:11">
      <c r="A4210" s="69"/>
      <c r="B4210" s="69"/>
      <c r="C4210" s="69" t="s">
        <v>3228</v>
      </c>
      <c r="D4210" s="69"/>
      <c r="E4210" s="69"/>
      <c r="F4210" s="69"/>
      <c r="G4210" s="64"/>
      <c r="H4210" s="69"/>
      <c r="I4210" s="69"/>
      <c r="J4210" s="69"/>
      <c r="K4210" s="64"/>
    </row>
    <row r="4211" spans="1:11">
      <c r="A4211" s="69"/>
      <c r="B4211" s="69"/>
      <c r="C4211" s="69"/>
      <c r="D4211" s="69"/>
      <c r="E4211" s="69"/>
      <c r="F4211" s="69"/>
      <c r="G4211" s="64"/>
      <c r="H4211" s="69"/>
      <c r="I4211" s="69"/>
      <c r="J4211" s="69"/>
      <c r="K4211" s="64"/>
    </row>
    <row r="4212" spans="1:11">
      <c r="A4212" s="69"/>
      <c r="B4212" s="69"/>
      <c r="C4212" s="69"/>
      <c r="D4212" s="69"/>
      <c r="E4212" s="69"/>
      <c r="F4212" s="69"/>
      <c r="G4212" s="64"/>
      <c r="H4212" s="69"/>
      <c r="I4212" s="69"/>
      <c r="J4212" s="69"/>
      <c r="K4212" s="64"/>
    </row>
    <row r="4213" spans="1:11">
      <c r="A4213" s="69"/>
      <c r="B4213" s="69"/>
      <c r="C4213" s="69"/>
      <c r="D4213" s="69"/>
      <c r="E4213" s="69"/>
      <c r="F4213" s="69"/>
      <c r="G4213" s="64"/>
      <c r="H4213" s="69"/>
      <c r="I4213" s="69"/>
      <c r="J4213" s="69"/>
      <c r="K4213" s="64"/>
    </row>
    <row r="4214" spans="1:11">
      <c r="A4214" s="69"/>
      <c r="B4214" s="69"/>
      <c r="C4214" s="69"/>
      <c r="D4214" s="69"/>
      <c r="E4214" s="69"/>
      <c r="F4214" s="69"/>
      <c r="G4214" s="64"/>
      <c r="H4214" s="69"/>
      <c r="I4214" s="69"/>
      <c r="J4214" s="69"/>
      <c r="K4214" s="64"/>
    </row>
    <row r="4215" spans="1:11">
      <c r="A4215" s="69"/>
      <c r="B4215" s="69"/>
      <c r="C4215" s="69"/>
      <c r="D4215" s="69"/>
      <c r="E4215" s="69"/>
      <c r="F4215" s="69"/>
      <c r="G4215" s="64"/>
      <c r="H4215" s="69"/>
      <c r="I4215" s="69"/>
      <c r="J4215" s="69"/>
      <c r="K4215" s="64"/>
    </row>
    <row r="4216" spans="1:11">
      <c r="A4216" s="69"/>
      <c r="B4216" s="69"/>
      <c r="C4216" s="69"/>
      <c r="D4216" s="69"/>
      <c r="E4216" s="69"/>
      <c r="F4216" s="69"/>
      <c r="G4216" s="64"/>
      <c r="H4216" s="69"/>
      <c r="I4216" s="69"/>
      <c r="J4216" s="69"/>
      <c r="K4216" s="64"/>
    </row>
    <row r="4217" spans="1:11">
      <c r="A4217" s="69"/>
      <c r="B4217" s="69"/>
      <c r="C4217" s="69"/>
      <c r="D4217" s="69"/>
      <c r="E4217" s="69"/>
      <c r="F4217" s="69"/>
      <c r="G4217" s="64"/>
      <c r="H4217" s="69"/>
      <c r="I4217" s="69"/>
      <c r="J4217" s="69"/>
      <c r="K4217" s="64"/>
    </row>
    <row r="4218" spans="1:11">
      <c r="A4218" s="69"/>
      <c r="B4218" s="69"/>
      <c r="C4218" s="69"/>
      <c r="D4218" s="69"/>
      <c r="E4218" s="69"/>
      <c r="F4218" s="69"/>
      <c r="G4218" s="64"/>
      <c r="H4218" s="69"/>
      <c r="I4218" s="69"/>
      <c r="J4218" s="69"/>
      <c r="K4218" s="64"/>
    </row>
    <row r="4219" spans="1:11">
      <c r="A4219" s="69"/>
      <c r="B4219" s="69"/>
      <c r="C4219" s="69"/>
      <c r="D4219" s="69"/>
      <c r="E4219" s="69"/>
      <c r="F4219" s="69"/>
      <c r="G4219" s="64"/>
      <c r="H4219" s="69"/>
      <c r="I4219" s="69"/>
      <c r="J4219" s="69"/>
      <c r="K4219" s="64"/>
    </row>
    <row r="4220" spans="1:11">
      <c r="A4220" s="69"/>
      <c r="B4220" s="69" t="s">
        <v>3199</v>
      </c>
      <c r="C4220" s="69" t="s">
        <v>3229</v>
      </c>
      <c r="D4220" s="69"/>
      <c r="E4220" s="69"/>
      <c r="F4220" s="69"/>
      <c r="G4220" s="64"/>
      <c r="H4220" s="69"/>
      <c r="I4220" s="69"/>
      <c r="J4220" s="69"/>
      <c r="K4220" s="64"/>
    </row>
    <row r="4221" spans="1:11">
      <c r="A4221" s="69"/>
      <c r="B4221" s="69"/>
      <c r="C4221" s="69"/>
      <c r="D4221" s="69"/>
      <c r="E4221" s="69"/>
      <c r="F4221" s="69"/>
      <c r="G4221" s="64"/>
      <c r="H4221" s="69"/>
      <c r="I4221" s="69"/>
      <c r="J4221" s="69"/>
      <c r="K4221" s="64"/>
    </row>
    <row r="4222" spans="1:11">
      <c r="A4222" s="69"/>
      <c r="B4222" s="69"/>
      <c r="C4222" s="69"/>
      <c r="D4222" s="69"/>
      <c r="E4222" s="69"/>
      <c r="F4222" s="69"/>
      <c r="G4222" s="64"/>
      <c r="H4222" s="69"/>
      <c r="I4222" s="69"/>
      <c r="J4222" s="69"/>
      <c r="K4222" s="64"/>
    </row>
    <row r="4223" spans="1:11">
      <c r="A4223" s="69"/>
      <c r="B4223" s="69"/>
      <c r="C4223" s="69"/>
      <c r="D4223" s="69"/>
      <c r="E4223" s="69"/>
      <c r="F4223" s="69"/>
      <c r="G4223" s="64"/>
      <c r="H4223" s="69"/>
      <c r="I4223" s="69"/>
      <c r="J4223" s="69"/>
      <c r="K4223" s="64"/>
    </row>
    <row r="4224" spans="1:11">
      <c r="A4224" s="69"/>
      <c r="B4224" s="69"/>
      <c r="C4224" s="69"/>
      <c r="D4224" s="69"/>
      <c r="E4224" s="69"/>
      <c r="F4224" s="69"/>
      <c r="G4224" s="64"/>
      <c r="H4224" s="69"/>
      <c r="I4224" s="69"/>
      <c r="J4224" s="69"/>
      <c r="K4224" s="64"/>
    </row>
    <row r="4225" spans="1:11">
      <c r="A4225" s="69"/>
      <c r="B4225" s="69"/>
      <c r="C4225" s="69"/>
      <c r="D4225" s="69"/>
      <c r="E4225" s="69"/>
      <c r="F4225" s="69"/>
      <c r="G4225" s="64"/>
      <c r="H4225" s="69"/>
      <c r="I4225" s="69"/>
      <c r="J4225" s="69"/>
      <c r="K4225" s="64"/>
    </row>
    <row r="4226" spans="1:11">
      <c r="A4226" s="69"/>
      <c r="B4226" s="69"/>
      <c r="C4226" s="69"/>
      <c r="D4226" s="69"/>
      <c r="E4226" s="69"/>
      <c r="F4226" s="69"/>
      <c r="G4226" s="64"/>
      <c r="H4226" s="69"/>
      <c r="I4226" s="69"/>
      <c r="J4226" s="69"/>
      <c r="K4226" s="64"/>
    </row>
    <row r="4227" spans="1:11">
      <c r="A4227" s="69"/>
      <c r="B4227" s="69"/>
      <c r="C4227" s="69"/>
      <c r="D4227" s="69"/>
      <c r="E4227" s="69"/>
      <c r="F4227" s="69"/>
      <c r="G4227" s="64"/>
      <c r="H4227" s="69"/>
      <c r="I4227" s="69"/>
      <c r="J4227" s="69"/>
      <c r="K4227" s="64"/>
    </row>
    <row r="4228" spans="1:11">
      <c r="A4228" s="69"/>
      <c r="B4228" s="69"/>
      <c r="C4228" s="69"/>
      <c r="D4228" s="69"/>
      <c r="E4228" s="69"/>
      <c r="F4228" s="69"/>
      <c r="G4228" s="64"/>
      <c r="H4228" s="69"/>
      <c r="I4228" s="69"/>
      <c r="J4228" s="69"/>
      <c r="K4228" s="64"/>
    </row>
    <row r="4229" spans="1:11">
      <c r="A4229" s="69"/>
      <c r="B4229" s="69"/>
      <c r="C4229" s="69"/>
      <c r="D4229" s="69"/>
      <c r="E4229" s="69"/>
      <c r="F4229" s="69"/>
      <c r="G4229" s="64"/>
      <c r="H4229" s="69"/>
      <c r="I4229" s="69"/>
      <c r="J4229" s="69"/>
      <c r="K4229" s="64"/>
    </row>
    <row r="4230" spans="1:11">
      <c r="A4230" s="69"/>
      <c r="B4230" s="69"/>
      <c r="C4230" s="69" t="s">
        <v>3230</v>
      </c>
      <c r="D4230" s="69"/>
      <c r="E4230" s="69"/>
      <c r="F4230" s="69"/>
      <c r="G4230" s="64"/>
      <c r="H4230" s="69"/>
      <c r="I4230" s="69"/>
      <c r="J4230" s="69"/>
      <c r="K4230" s="64"/>
    </row>
    <row r="4231" spans="1:11">
      <c r="A4231" s="69"/>
      <c r="B4231" s="69"/>
      <c r="C4231" s="69"/>
      <c r="D4231" s="69"/>
      <c r="E4231" s="69"/>
      <c r="F4231" s="69"/>
      <c r="G4231" s="64"/>
      <c r="H4231" s="69"/>
      <c r="I4231" s="69"/>
      <c r="J4231" s="69"/>
      <c r="K4231" s="64"/>
    </row>
    <row r="4232" spans="1:11">
      <c r="A4232" s="69"/>
      <c r="B4232" s="69"/>
      <c r="C4232" s="69"/>
      <c r="D4232" s="69"/>
      <c r="E4232" s="69"/>
      <c r="F4232" s="69"/>
      <c r="G4232" s="64"/>
      <c r="H4232" s="69"/>
      <c r="I4232" s="69"/>
      <c r="J4232" s="69"/>
      <c r="K4232" s="64"/>
    </row>
    <row r="4233" spans="1:11">
      <c r="A4233" s="69"/>
      <c r="B4233" s="69"/>
      <c r="C4233" s="69"/>
      <c r="D4233" s="69"/>
      <c r="E4233" s="69"/>
      <c r="F4233" s="69"/>
      <c r="G4233" s="64"/>
      <c r="H4233" s="69"/>
      <c r="I4233" s="69"/>
      <c r="J4233" s="69"/>
      <c r="K4233" s="64"/>
    </row>
    <row r="4234" spans="1:11">
      <c r="A4234" s="69"/>
      <c r="B4234" s="69"/>
      <c r="C4234" s="69"/>
      <c r="D4234" s="69"/>
      <c r="E4234" s="69"/>
      <c r="F4234" s="69"/>
      <c r="G4234" s="64"/>
      <c r="H4234" s="69"/>
      <c r="I4234" s="69"/>
      <c r="J4234" s="69"/>
      <c r="K4234" s="64"/>
    </row>
    <row r="4235" spans="1:11">
      <c r="A4235" s="69"/>
      <c r="B4235" s="69"/>
      <c r="C4235" s="69"/>
      <c r="D4235" s="69"/>
      <c r="E4235" s="69"/>
      <c r="F4235" s="69"/>
      <c r="G4235" s="64"/>
      <c r="H4235" s="69"/>
      <c r="I4235" s="69"/>
      <c r="J4235" s="69"/>
      <c r="K4235" s="64"/>
    </row>
    <row r="4236" spans="1:11">
      <c r="A4236" s="69"/>
      <c r="B4236" s="69"/>
      <c r="C4236" s="69"/>
      <c r="D4236" s="69"/>
      <c r="E4236" s="69"/>
      <c r="F4236" s="69"/>
      <c r="G4236" s="64"/>
      <c r="H4236" s="69"/>
      <c r="I4236" s="69"/>
      <c r="J4236" s="69"/>
      <c r="K4236" s="64"/>
    </row>
    <row r="4237" spans="1:11">
      <c r="A4237" s="69"/>
      <c r="B4237" s="69"/>
      <c r="C4237" s="69"/>
      <c r="D4237" s="69"/>
      <c r="E4237" s="69"/>
      <c r="F4237" s="69"/>
      <c r="G4237" s="64"/>
      <c r="H4237" s="69"/>
      <c r="I4237" s="69"/>
      <c r="J4237" s="69"/>
      <c r="K4237" s="64"/>
    </row>
    <row r="4238" spans="1:11">
      <c r="A4238" s="69"/>
      <c r="B4238" s="69"/>
      <c r="C4238" s="69"/>
      <c r="D4238" s="69"/>
      <c r="E4238" s="69"/>
      <c r="F4238" s="69"/>
      <c r="G4238" s="64"/>
      <c r="H4238" s="69"/>
      <c r="I4238" s="69"/>
      <c r="J4238" s="69"/>
      <c r="K4238" s="64"/>
    </row>
    <row r="4239" spans="1:11">
      <c r="A4239" s="69"/>
      <c r="B4239" s="69"/>
      <c r="C4239" s="69"/>
      <c r="D4239" s="69"/>
      <c r="E4239" s="69"/>
      <c r="F4239" s="69"/>
      <c r="G4239" s="64"/>
      <c r="H4239" s="69"/>
      <c r="I4239" s="69"/>
      <c r="J4239" s="69"/>
      <c r="K4239" s="64"/>
    </row>
    <row r="4240" spans="1:11">
      <c r="A4240" s="69"/>
      <c r="B4240" s="69"/>
      <c r="C4240" s="69" t="s">
        <v>3231</v>
      </c>
      <c r="D4240" s="69"/>
      <c r="E4240" s="69"/>
      <c r="F4240" s="69"/>
      <c r="G4240" s="64"/>
      <c r="H4240" s="69"/>
      <c r="I4240" s="69"/>
      <c r="J4240" s="69"/>
      <c r="K4240" s="64"/>
    </row>
    <row r="4241" spans="1:11">
      <c r="A4241" s="69"/>
      <c r="B4241" s="69"/>
      <c r="C4241" s="69"/>
      <c r="D4241" s="69"/>
      <c r="E4241" s="69"/>
      <c r="F4241" s="69"/>
      <c r="G4241" s="64"/>
      <c r="H4241" s="69"/>
      <c r="I4241" s="69"/>
      <c r="J4241" s="69"/>
      <c r="K4241" s="64"/>
    </row>
    <row r="4242" spans="1:11">
      <c r="A4242" s="69"/>
      <c r="B4242" s="69"/>
      <c r="C4242" s="69"/>
      <c r="D4242" s="69"/>
      <c r="E4242" s="69"/>
      <c r="F4242" s="69"/>
      <c r="G4242" s="64"/>
      <c r="H4242" s="69"/>
      <c r="I4242" s="69"/>
      <c r="J4242" s="69"/>
      <c r="K4242" s="64"/>
    </row>
    <row r="4243" spans="1:11">
      <c r="A4243" s="69"/>
      <c r="B4243" s="69"/>
      <c r="C4243" s="69"/>
      <c r="D4243" s="69"/>
      <c r="E4243" s="69"/>
      <c r="F4243" s="69"/>
      <c r="G4243" s="64"/>
      <c r="H4243" s="69"/>
      <c r="I4243" s="69"/>
      <c r="J4243" s="69"/>
      <c r="K4243" s="64"/>
    </row>
    <row r="4244" spans="1:11">
      <c r="A4244" s="69"/>
      <c r="B4244" s="69"/>
      <c r="C4244" s="69"/>
      <c r="D4244" s="69"/>
      <c r="E4244" s="69"/>
      <c r="F4244" s="69"/>
      <c r="G4244" s="64"/>
      <c r="H4244" s="69"/>
      <c r="I4244" s="69"/>
      <c r="J4244" s="69"/>
      <c r="K4244" s="64"/>
    </row>
    <row r="4245" spans="1:11">
      <c r="A4245" s="69"/>
      <c r="B4245" s="69"/>
      <c r="C4245" s="69"/>
      <c r="D4245" s="69"/>
      <c r="E4245" s="69"/>
      <c r="F4245" s="69"/>
      <c r="G4245" s="64"/>
      <c r="H4245" s="69"/>
      <c r="I4245" s="69"/>
      <c r="J4245" s="69"/>
      <c r="K4245" s="64"/>
    </row>
    <row r="4246" spans="1:11">
      <c r="A4246" s="69"/>
      <c r="B4246" s="69"/>
      <c r="C4246" s="69"/>
      <c r="D4246" s="69"/>
      <c r="E4246" s="69"/>
      <c r="F4246" s="69"/>
      <c r="G4246" s="64"/>
      <c r="H4246" s="69"/>
      <c r="I4246" s="69"/>
      <c r="J4246" s="69"/>
      <c r="K4246" s="64"/>
    </row>
    <row r="4247" spans="1:11">
      <c r="A4247" s="69"/>
      <c r="B4247" s="69"/>
      <c r="C4247" s="69"/>
      <c r="D4247" s="69"/>
      <c r="E4247" s="69"/>
      <c r="F4247" s="69"/>
      <c r="G4247" s="64"/>
      <c r="H4247" s="69"/>
      <c r="I4247" s="69"/>
      <c r="J4247" s="69"/>
      <c r="K4247" s="64"/>
    </row>
    <row r="4248" spans="1:11">
      <c r="A4248" s="69"/>
      <c r="B4248" s="69"/>
      <c r="C4248" s="69"/>
      <c r="D4248" s="69"/>
      <c r="E4248" s="69"/>
      <c r="F4248" s="69"/>
      <c r="G4248" s="64"/>
      <c r="H4248" s="69"/>
      <c r="I4248" s="69"/>
      <c r="J4248" s="69"/>
      <c r="K4248" s="64"/>
    </row>
    <row r="4249" spans="1:11">
      <c r="A4249" s="69"/>
      <c r="B4249" s="69"/>
      <c r="C4249" s="69"/>
      <c r="D4249" s="69"/>
      <c r="E4249" s="69"/>
      <c r="F4249" s="69"/>
      <c r="G4249" s="64"/>
      <c r="H4249" s="69"/>
      <c r="I4249" s="69"/>
      <c r="J4249" s="69"/>
      <c r="K4249" s="64"/>
    </row>
    <row r="4250" spans="1:11">
      <c r="A4250" s="69"/>
      <c r="B4250" s="69"/>
      <c r="C4250" s="69" t="s">
        <v>3232</v>
      </c>
      <c r="D4250" s="69"/>
      <c r="E4250" s="69"/>
      <c r="F4250" s="69"/>
      <c r="G4250" s="64"/>
      <c r="H4250" s="69"/>
      <c r="I4250" s="69"/>
      <c r="J4250" s="69"/>
      <c r="K4250" s="64"/>
    </row>
    <row r="4251" spans="1:11">
      <c r="A4251" s="69"/>
      <c r="B4251" s="69"/>
      <c r="C4251" s="69"/>
      <c r="D4251" s="69"/>
      <c r="E4251" s="69"/>
      <c r="F4251" s="69"/>
      <c r="G4251" s="64"/>
      <c r="H4251" s="69"/>
      <c r="I4251" s="69"/>
      <c r="J4251" s="69"/>
      <c r="K4251" s="64"/>
    </row>
    <row r="4252" spans="1:11">
      <c r="A4252" s="69"/>
      <c r="B4252" s="69"/>
      <c r="C4252" s="69"/>
      <c r="D4252" s="69"/>
      <c r="E4252" s="69"/>
      <c r="F4252" s="69"/>
      <c r="G4252" s="64"/>
      <c r="H4252" s="69"/>
      <c r="I4252" s="69"/>
      <c r="J4252" s="69"/>
      <c r="K4252" s="64"/>
    </row>
    <row r="4253" spans="1:11">
      <c r="A4253" s="69"/>
      <c r="B4253" s="69"/>
      <c r="C4253" s="69"/>
      <c r="D4253" s="69"/>
      <c r="E4253" s="69"/>
      <c r="F4253" s="69"/>
      <c r="G4253" s="64"/>
      <c r="H4253" s="69"/>
      <c r="I4253" s="69"/>
      <c r="J4253" s="69"/>
      <c r="K4253" s="64"/>
    </row>
    <row r="4254" spans="1:11">
      <c r="A4254" s="69"/>
      <c r="B4254" s="69"/>
      <c r="C4254" s="69"/>
      <c r="D4254" s="69"/>
      <c r="E4254" s="69"/>
      <c r="F4254" s="69"/>
      <c r="G4254" s="64"/>
      <c r="H4254" s="69"/>
      <c r="I4254" s="69"/>
      <c r="J4254" s="69"/>
      <c r="K4254" s="64"/>
    </row>
    <row r="4255" spans="1:11">
      <c r="A4255" s="69"/>
      <c r="B4255" s="69"/>
      <c r="C4255" s="69"/>
      <c r="D4255" s="69"/>
      <c r="E4255" s="69"/>
      <c r="F4255" s="69"/>
      <c r="G4255" s="64"/>
      <c r="H4255" s="69"/>
      <c r="I4255" s="69"/>
      <c r="J4255" s="69"/>
      <c r="K4255" s="64"/>
    </row>
    <row r="4256" spans="1:11">
      <c r="A4256" s="69"/>
      <c r="B4256" s="69"/>
      <c r="C4256" s="69"/>
      <c r="D4256" s="69"/>
      <c r="E4256" s="69"/>
      <c r="F4256" s="69"/>
      <c r="G4256" s="64"/>
      <c r="H4256" s="69"/>
      <c r="I4256" s="69"/>
      <c r="J4256" s="69"/>
      <c r="K4256" s="64"/>
    </row>
    <row r="4257" spans="1:11">
      <c r="A4257" s="69"/>
      <c r="B4257" s="69"/>
      <c r="C4257" s="69"/>
      <c r="D4257" s="69"/>
      <c r="E4257" s="69"/>
      <c r="F4257" s="69"/>
      <c r="G4257" s="64"/>
      <c r="H4257" s="69"/>
      <c r="I4257" s="69"/>
      <c r="J4257" s="69"/>
      <c r="K4257" s="64"/>
    </row>
    <row r="4258" spans="1:11">
      <c r="A4258" s="69"/>
      <c r="B4258" s="69"/>
      <c r="C4258" s="69"/>
      <c r="D4258" s="69"/>
      <c r="E4258" s="69"/>
      <c r="F4258" s="69"/>
      <c r="G4258" s="64"/>
      <c r="H4258" s="69"/>
      <c r="I4258" s="69"/>
      <c r="J4258" s="69"/>
      <c r="K4258" s="64"/>
    </row>
    <row r="4259" spans="1:11">
      <c r="A4259" s="69"/>
      <c r="B4259" s="69"/>
      <c r="C4259" s="69"/>
      <c r="D4259" s="69"/>
      <c r="E4259" s="69"/>
      <c r="F4259" s="69"/>
      <c r="G4259" s="64"/>
      <c r="H4259" s="69"/>
      <c r="I4259" s="69"/>
      <c r="J4259" s="69"/>
      <c r="K4259" s="64"/>
    </row>
    <row r="4260" spans="1:11">
      <c r="A4260" s="69"/>
      <c r="B4260" s="69"/>
      <c r="C4260" s="69" t="s">
        <v>3233</v>
      </c>
      <c r="D4260" s="69"/>
      <c r="E4260" s="69"/>
      <c r="F4260" s="69"/>
      <c r="G4260" s="64"/>
      <c r="H4260" s="69"/>
      <c r="I4260" s="69"/>
      <c r="J4260" s="69"/>
      <c r="K4260" s="64"/>
    </row>
    <row r="4261" spans="1:11">
      <c r="A4261" s="69"/>
      <c r="B4261" s="69"/>
      <c r="C4261" s="69"/>
      <c r="D4261" s="69"/>
      <c r="E4261" s="69"/>
      <c r="F4261" s="69"/>
      <c r="G4261" s="64"/>
      <c r="H4261" s="69"/>
      <c r="I4261" s="69"/>
      <c r="J4261" s="69"/>
      <c r="K4261" s="64"/>
    </row>
    <row r="4262" spans="1:11">
      <c r="A4262" s="69"/>
      <c r="B4262" s="69"/>
      <c r="C4262" s="69"/>
      <c r="D4262" s="69"/>
      <c r="E4262" s="69"/>
      <c r="F4262" s="69"/>
      <c r="G4262" s="64"/>
      <c r="H4262" s="69"/>
      <c r="I4262" s="69"/>
      <c r="J4262" s="69"/>
      <c r="K4262" s="64"/>
    </row>
    <row r="4263" spans="1:11">
      <c r="A4263" s="69"/>
      <c r="B4263" s="69"/>
      <c r="C4263" s="69"/>
      <c r="D4263" s="69"/>
      <c r="E4263" s="69"/>
      <c r="F4263" s="69"/>
      <c r="G4263" s="64"/>
      <c r="H4263" s="69"/>
      <c r="I4263" s="69"/>
      <c r="J4263" s="69"/>
      <c r="K4263" s="64"/>
    </row>
    <row r="4264" spans="1:11">
      <c r="A4264" s="69"/>
      <c r="B4264" s="69"/>
      <c r="C4264" s="69"/>
      <c r="D4264" s="69"/>
      <c r="E4264" s="69"/>
      <c r="F4264" s="69"/>
      <c r="G4264" s="64"/>
      <c r="H4264" s="69"/>
      <c r="I4264" s="69"/>
      <c r="J4264" s="69"/>
      <c r="K4264" s="64"/>
    </row>
    <row r="4265" spans="1:11">
      <c r="A4265" s="69"/>
      <c r="B4265" s="69"/>
      <c r="C4265" s="69"/>
      <c r="D4265" s="69"/>
      <c r="E4265" s="69"/>
      <c r="F4265" s="69"/>
      <c r="G4265" s="64"/>
      <c r="H4265" s="69"/>
      <c r="I4265" s="69"/>
      <c r="J4265" s="69"/>
      <c r="K4265" s="64"/>
    </row>
    <row r="4266" spans="1:11">
      <c r="A4266" s="69"/>
      <c r="B4266" s="69"/>
      <c r="C4266" s="69"/>
      <c r="D4266" s="69"/>
      <c r="E4266" s="69"/>
      <c r="F4266" s="69"/>
      <c r="G4266" s="64"/>
      <c r="H4266" s="69"/>
      <c r="I4266" s="69"/>
      <c r="J4266" s="69"/>
      <c r="K4266" s="64"/>
    </row>
    <row r="4267" spans="1:11">
      <c r="A4267" s="69"/>
      <c r="B4267" s="69"/>
      <c r="C4267" s="69"/>
      <c r="D4267" s="69"/>
      <c r="E4267" s="69"/>
      <c r="F4267" s="69"/>
      <c r="G4267" s="64"/>
      <c r="H4267" s="69"/>
      <c r="I4267" s="69"/>
      <c r="J4267" s="69"/>
      <c r="K4267" s="64"/>
    </row>
    <row r="4268" spans="1:11">
      <c r="A4268" s="69"/>
      <c r="B4268" s="69"/>
      <c r="C4268" s="69"/>
      <c r="D4268" s="69"/>
      <c r="E4268" s="69"/>
      <c r="F4268" s="69"/>
      <c r="G4268" s="64"/>
      <c r="H4268" s="69"/>
      <c r="I4268" s="69"/>
      <c r="J4268" s="69"/>
      <c r="K4268" s="64"/>
    </row>
    <row r="4269" spans="1:11">
      <c r="A4269" s="69"/>
      <c r="B4269" s="69"/>
      <c r="C4269" s="69"/>
      <c r="D4269" s="69"/>
      <c r="E4269" s="69"/>
      <c r="F4269" s="69"/>
      <c r="G4269" s="64"/>
      <c r="H4269" s="69"/>
      <c r="I4269" s="69"/>
      <c r="J4269" s="69"/>
      <c r="K4269" s="64"/>
    </row>
    <row r="4270" spans="1:11">
      <c r="A4270" s="69"/>
      <c r="B4270" s="69"/>
      <c r="C4270" s="69" t="s">
        <v>3234</v>
      </c>
      <c r="D4270" s="69"/>
      <c r="E4270" s="69"/>
      <c r="F4270" s="69"/>
      <c r="G4270" s="64"/>
      <c r="H4270" s="69"/>
      <c r="I4270" s="69"/>
      <c r="J4270" s="69"/>
      <c r="K4270" s="64"/>
    </row>
    <row r="4271" spans="1:11">
      <c r="A4271" s="69"/>
      <c r="B4271" s="69"/>
      <c r="C4271" s="69"/>
      <c r="D4271" s="69"/>
      <c r="E4271" s="69"/>
      <c r="F4271" s="69"/>
      <c r="G4271" s="64"/>
      <c r="H4271" s="69"/>
      <c r="I4271" s="69"/>
      <c r="J4271" s="69"/>
      <c r="K4271" s="64"/>
    </row>
    <row r="4272" spans="1:11">
      <c r="A4272" s="69"/>
      <c r="B4272" s="69"/>
      <c r="C4272" s="69"/>
      <c r="D4272" s="69"/>
      <c r="E4272" s="69"/>
      <c r="F4272" s="69"/>
      <c r="G4272" s="64"/>
      <c r="H4272" s="69"/>
      <c r="I4272" s="69"/>
      <c r="J4272" s="69"/>
      <c r="K4272" s="64"/>
    </row>
    <row r="4273" spans="1:11">
      <c r="A4273" s="69"/>
      <c r="B4273" s="69"/>
      <c r="C4273" s="69"/>
      <c r="D4273" s="69"/>
      <c r="E4273" s="69"/>
      <c r="F4273" s="69"/>
      <c r="G4273" s="64"/>
      <c r="H4273" s="69"/>
      <c r="I4273" s="69"/>
      <c r="J4273" s="69"/>
      <c r="K4273" s="64"/>
    </row>
    <row r="4274" spans="1:11">
      <c r="A4274" s="69"/>
      <c r="B4274" s="69"/>
      <c r="C4274" s="69"/>
      <c r="D4274" s="69"/>
      <c r="E4274" s="69"/>
      <c r="F4274" s="69"/>
      <c r="G4274" s="64"/>
      <c r="H4274" s="69"/>
      <c r="I4274" s="69"/>
      <c r="J4274" s="69"/>
      <c r="K4274" s="64"/>
    </row>
    <row r="4275" spans="1:11">
      <c r="A4275" s="69"/>
      <c r="B4275" s="69"/>
      <c r="C4275" s="69"/>
      <c r="D4275" s="69"/>
      <c r="E4275" s="69"/>
      <c r="F4275" s="69"/>
      <c r="G4275" s="64"/>
      <c r="H4275" s="69"/>
      <c r="I4275" s="69"/>
      <c r="J4275" s="69"/>
      <c r="K4275" s="64"/>
    </row>
    <row r="4276" spans="1:11">
      <c r="A4276" s="69"/>
      <c r="B4276" s="69"/>
      <c r="C4276" s="69"/>
      <c r="D4276" s="69"/>
      <c r="E4276" s="69"/>
      <c r="F4276" s="69"/>
      <c r="G4276" s="64"/>
      <c r="H4276" s="69"/>
      <c r="I4276" s="69"/>
      <c r="J4276" s="69"/>
      <c r="K4276" s="64"/>
    </row>
    <row r="4277" spans="1:11">
      <c r="A4277" s="69"/>
      <c r="B4277" s="69"/>
      <c r="C4277" s="69"/>
      <c r="D4277" s="69"/>
      <c r="E4277" s="69"/>
      <c r="F4277" s="69"/>
      <c r="G4277" s="64"/>
      <c r="H4277" s="69"/>
      <c r="I4277" s="69"/>
      <c r="J4277" s="69"/>
      <c r="K4277" s="64"/>
    </row>
    <row r="4278" spans="1:11">
      <c r="A4278" s="69"/>
      <c r="B4278" s="69"/>
      <c r="C4278" s="69"/>
      <c r="D4278" s="69"/>
      <c r="E4278" s="69"/>
      <c r="F4278" s="69"/>
      <c r="G4278" s="64"/>
      <c r="H4278" s="69"/>
      <c r="I4278" s="69"/>
      <c r="J4278" s="69"/>
      <c r="K4278" s="64"/>
    </row>
    <row r="4279" spans="1:11">
      <c r="A4279" s="69"/>
      <c r="B4279" s="69"/>
      <c r="C4279" s="69"/>
      <c r="D4279" s="69"/>
      <c r="E4279" s="69"/>
      <c r="F4279" s="69"/>
      <c r="G4279" s="64"/>
      <c r="H4279" s="69"/>
      <c r="I4279" s="69"/>
      <c r="J4279" s="69"/>
      <c r="K4279" s="64"/>
    </row>
    <row r="4280" spans="1:11">
      <c r="A4280" s="69"/>
      <c r="B4280" s="69" t="s">
        <v>3200</v>
      </c>
      <c r="C4280" s="69" t="s">
        <v>3235</v>
      </c>
      <c r="D4280" s="69"/>
      <c r="E4280" s="69"/>
      <c r="F4280" s="69"/>
      <c r="G4280" s="64"/>
      <c r="H4280" s="69"/>
      <c r="I4280" s="69"/>
      <c r="J4280" s="69"/>
      <c r="K4280" s="64"/>
    </row>
    <row r="4281" spans="1:11">
      <c r="A4281" s="69"/>
      <c r="B4281" s="69"/>
      <c r="C4281" s="69"/>
      <c r="D4281" s="69"/>
      <c r="E4281" s="69"/>
      <c r="F4281" s="69"/>
      <c r="G4281" s="64"/>
      <c r="H4281" s="69"/>
      <c r="I4281" s="69"/>
      <c r="J4281" s="69"/>
      <c r="K4281" s="64"/>
    </row>
    <row r="4282" spans="1:11">
      <c r="A4282" s="69"/>
      <c r="B4282" s="69"/>
      <c r="C4282" s="69"/>
      <c r="D4282" s="69"/>
      <c r="E4282" s="69"/>
      <c r="F4282" s="69"/>
      <c r="G4282" s="64"/>
      <c r="H4282" s="69"/>
      <c r="I4282" s="69"/>
      <c r="J4282" s="69"/>
      <c r="K4282" s="64"/>
    </row>
    <row r="4283" spans="1:11">
      <c r="A4283" s="69"/>
      <c r="B4283" s="69"/>
      <c r="C4283" s="69"/>
      <c r="D4283" s="69"/>
      <c r="E4283" s="69"/>
      <c r="F4283" s="69"/>
      <c r="G4283" s="64"/>
      <c r="H4283" s="69"/>
      <c r="I4283" s="69"/>
      <c r="J4283" s="69"/>
      <c r="K4283" s="64"/>
    </row>
    <row r="4284" spans="1:11">
      <c r="A4284" s="69"/>
      <c r="B4284" s="69"/>
      <c r="C4284" s="69"/>
      <c r="D4284" s="69"/>
      <c r="E4284" s="69"/>
      <c r="F4284" s="69"/>
      <c r="G4284" s="64"/>
      <c r="H4284" s="69"/>
      <c r="I4284" s="69"/>
      <c r="J4284" s="69"/>
      <c r="K4284" s="64"/>
    </row>
    <row r="4285" spans="1:11">
      <c r="A4285" s="69"/>
      <c r="B4285" s="69"/>
      <c r="C4285" s="69"/>
      <c r="D4285" s="69"/>
      <c r="E4285" s="69"/>
      <c r="F4285" s="69"/>
      <c r="G4285" s="64"/>
      <c r="H4285" s="69"/>
      <c r="I4285" s="69"/>
      <c r="J4285" s="69"/>
      <c r="K4285" s="64"/>
    </row>
    <row r="4286" spans="1:11">
      <c r="A4286" s="69"/>
      <c r="B4286" s="69"/>
      <c r="C4286" s="69"/>
      <c r="D4286" s="69"/>
      <c r="E4286" s="69"/>
      <c r="F4286" s="69"/>
      <c r="G4286" s="64"/>
      <c r="H4286" s="69"/>
      <c r="I4286" s="69"/>
      <c r="J4286" s="69"/>
      <c r="K4286" s="64"/>
    </row>
    <row r="4287" spans="1:11">
      <c r="A4287" s="69"/>
      <c r="B4287" s="69"/>
      <c r="C4287" s="69"/>
      <c r="D4287" s="69"/>
      <c r="E4287" s="69"/>
      <c r="F4287" s="69"/>
      <c r="G4287" s="64"/>
      <c r="H4287" s="69"/>
      <c r="I4287" s="69"/>
      <c r="J4287" s="69"/>
      <c r="K4287" s="64"/>
    </row>
    <row r="4288" spans="1:11">
      <c r="A4288" s="69"/>
      <c r="B4288" s="69"/>
      <c r="C4288" s="69"/>
      <c r="D4288" s="69"/>
      <c r="E4288" s="69"/>
      <c r="F4288" s="69"/>
      <c r="G4288" s="64"/>
      <c r="H4288" s="69"/>
      <c r="I4288" s="69"/>
      <c r="J4288" s="69"/>
      <c r="K4288" s="64"/>
    </row>
    <row r="4289" spans="1:11">
      <c r="A4289" s="69"/>
      <c r="B4289" s="69"/>
      <c r="C4289" s="69"/>
      <c r="D4289" s="69"/>
      <c r="E4289" s="69"/>
      <c r="F4289" s="69"/>
      <c r="G4289" s="64"/>
      <c r="H4289" s="69"/>
      <c r="I4289" s="69"/>
      <c r="J4289" s="69"/>
      <c r="K4289" s="64"/>
    </row>
    <row r="4290" spans="1:11">
      <c r="A4290" s="69"/>
      <c r="B4290" s="69"/>
      <c r="C4290" s="69" t="s">
        <v>3236</v>
      </c>
      <c r="D4290" s="69"/>
      <c r="E4290" s="69"/>
      <c r="F4290" s="69"/>
      <c r="G4290" s="64"/>
      <c r="H4290" s="69"/>
      <c r="I4290" s="69"/>
      <c r="J4290" s="69"/>
      <c r="K4290" s="64"/>
    </row>
    <row r="4291" spans="1:11">
      <c r="A4291" s="69"/>
      <c r="B4291" s="69"/>
      <c r="C4291" s="69"/>
      <c r="D4291" s="69"/>
      <c r="E4291" s="69"/>
      <c r="F4291" s="69"/>
      <c r="G4291" s="64"/>
      <c r="H4291" s="69"/>
      <c r="I4291" s="69"/>
      <c r="J4291" s="69"/>
      <c r="K4291" s="64"/>
    </row>
    <row r="4292" spans="1:11">
      <c r="A4292" s="69"/>
      <c r="B4292" s="69"/>
      <c r="C4292" s="69"/>
      <c r="D4292" s="69"/>
      <c r="E4292" s="69"/>
      <c r="F4292" s="69"/>
      <c r="G4292" s="64"/>
      <c r="H4292" s="69"/>
      <c r="I4292" s="69"/>
      <c r="J4292" s="69"/>
      <c r="K4292" s="64"/>
    </row>
    <row r="4293" spans="1:11">
      <c r="A4293" s="69"/>
      <c r="B4293" s="69"/>
      <c r="C4293" s="69"/>
      <c r="D4293" s="69"/>
      <c r="E4293" s="69"/>
      <c r="F4293" s="69"/>
      <c r="G4293" s="64"/>
      <c r="H4293" s="69"/>
      <c r="I4293" s="69"/>
      <c r="J4293" s="69"/>
      <c r="K4293" s="64"/>
    </row>
    <row r="4294" spans="1:11">
      <c r="A4294" s="69"/>
      <c r="B4294" s="69"/>
      <c r="C4294" s="69"/>
      <c r="D4294" s="69"/>
      <c r="E4294" s="69"/>
      <c r="F4294" s="69"/>
      <c r="G4294" s="64"/>
      <c r="H4294" s="69"/>
      <c r="I4294" s="69"/>
      <c r="J4294" s="69"/>
      <c r="K4294" s="64"/>
    </row>
    <row r="4295" spans="1:11">
      <c r="A4295" s="69"/>
      <c r="B4295" s="69"/>
      <c r="C4295" s="69"/>
      <c r="D4295" s="69"/>
      <c r="E4295" s="69"/>
      <c r="F4295" s="69"/>
      <c r="G4295" s="64"/>
      <c r="H4295" s="69"/>
      <c r="I4295" s="69"/>
      <c r="J4295" s="69"/>
      <c r="K4295" s="64"/>
    </row>
    <row r="4296" spans="1:11">
      <c r="A4296" s="69"/>
      <c r="B4296" s="69"/>
      <c r="C4296" s="69"/>
      <c r="D4296" s="69"/>
      <c r="E4296" s="69"/>
      <c r="F4296" s="69"/>
      <c r="G4296" s="64"/>
      <c r="H4296" s="69"/>
      <c r="I4296" s="69"/>
      <c r="J4296" s="69"/>
      <c r="K4296" s="64"/>
    </row>
    <row r="4297" spans="1:11">
      <c r="A4297" s="69"/>
      <c r="B4297" s="69"/>
      <c r="C4297" s="69"/>
      <c r="D4297" s="69"/>
      <c r="E4297" s="69"/>
      <c r="F4297" s="69"/>
      <c r="G4297" s="64"/>
      <c r="H4297" s="69"/>
      <c r="I4297" s="69"/>
      <c r="J4297" s="69"/>
      <c r="K4297" s="64"/>
    </row>
    <row r="4298" spans="1:11">
      <c r="A4298" s="69"/>
      <c r="B4298" s="69"/>
      <c r="C4298" s="69"/>
      <c r="D4298" s="69"/>
      <c r="E4298" s="69"/>
      <c r="F4298" s="69"/>
      <c r="G4298" s="64"/>
      <c r="H4298" s="69"/>
      <c r="I4298" s="69"/>
      <c r="J4298" s="69"/>
      <c r="K4298" s="64"/>
    </row>
    <row r="4299" spans="1:11">
      <c r="A4299" s="69"/>
      <c r="B4299" s="69"/>
      <c r="C4299" s="69"/>
      <c r="D4299" s="69"/>
      <c r="E4299" s="69"/>
      <c r="F4299" s="69"/>
      <c r="G4299" s="64"/>
      <c r="H4299" s="69"/>
      <c r="I4299" s="69"/>
      <c r="J4299" s="69"/>
      <c r="K4299" s="64"/>
    </row>
    <row r="4300" spans="1:11">
      <c r="A4300" s="69"/>
      <c r="B4300" s="69"/>
      <c r="C4300" s="69" t="s">
        <v>3237</v>
      </c>
      <c r="D4300" s="69"/>
      <c r="E4300" s="69"/>
      <c r="F4300" s="69"/>
      <c r="G4300" s="64"/>
      <c r="H4300" s="69"/>
      <c r="I4300" s="69"/>
      <c r="J4300" s="69"/>
      <c r="K4300" s="64"/>
    </row>
    <row r="4301" spans="1:11">
      <c r="A4301" s="69"/>
      <c r="B4301" s="69"/>
      <c r="C4301" s="69"/>
      <c r="D4301" s="69"/>
      <c r="E4301" s="69"/>
      <c r="F4301" s="69"/>
      <c r="G4301" s="38"/>
      <c r="H4301" s="69"/>
      <c r="I4301" s="69"/>
      <c r="J4301" s="69"/>
      <c r="K4301" s="38"/>
    </row>
    <row r="4302" spans="1:11">
      <c r="A4302" s="69"/>
      <c r="B4302" s="69"/>
      <c r="C4302" s="69"/>
      <c r="D4302" s="69"/>
      <c r="E4302" s="69"/>
      <c r="F4302" s="69"/>
      <c r="G4302" s="38"/>
      <c r="H4302" s="69"/>
      <c r="I4302" s="69"/>
      <c r="J4302" s="69"/>
      <c r="K4302" s="38"/>
    </row>
    <row r="4303" spans="1:11">
      <c r="A4303" s="69"/>
      <c r="B4303" s="69"/>
      <c r="C4303" s="69"/>
      <c r="D4303" s="69"/>
      <c r="E4303" s="69"/>
      <c r="F4303" s="69"/>
      <c r="G4303" s="38"/>
      <c r="H4303" s="69"/>
      <c r="I4303" s="69"/>
      <c r="J4303" s="69"/>
      <c r="K4303" s="38"/>
    </row>
    <row r="4304" spans="1:11">
      <c r="A4304" s="69"/>
      <c r="B4304" s="69"/>
      <c r="C4304" s="69"/>
      <c r="D4304" s="69"/>
      <c r="E4304" s="69"/>
      <c r="F4304" s="69"/>
      <c r="G4304" s="38"/>
      <c r="H4304" s="69"/>
      <c r="I4304" s="69"/>
      <c r="J4304" s="69"/>
      <c r="K4304" s="38"/>
    </row>
    <row r="4305" spans="1:11">
      <c r="A4305" s="69"/>
      <c r="B4305" s="69"/>
      <c r="C4305" s="69"/>
      <c r="D4305" s="69"/>
      <c r="E4305" s="69"/>
      <c r="F4305" s="69"/>
      <c r="G4305" s="38"/>
      <c r="H4305" s="69"/>
      <c r="I4305" s="69"/>
      <c r="J4305" s="69"/>
      <c r="K4305" s="38"/>
    </row>
    <row r="4306" spans="1:11">
      <c r="A4306" s="69"/>
      <c r="B4306" s="69"/>
      <c r="C4306" s="69"/>
      <c r="D4306" s="69"/>
      <c r="E4306" s="69"/>
      <c r="F4306" s="69"/>
      <c r="G4306" s="64"/>
      <c r="H4306" s="69"/>
      <c r="I4306" s="69"/>
      <c r="J4306" s="69"/>
      <c r="K4306" s="64"/>
    </row>
    <row r="4307" spans="1:11">
      <c r="A4307" s="69"/>
      <c r="B4307" s="69"/>
      <c r="C4307" s="69"/>
      <c r="D4307" s="69"/>
      <c r="E4307" s="69"/>
      <c r="F4307" s="69"/>
      <c r="G4307" s="64"/>
      <c r="H4307" s="69"/>
      <c r="I4307" s="69"/>
      <c r="J4307" s="69"/>
      <c r="K4307" s="64"/>
    </row>
    <row r="4308" spans="1:11">
      <c r="A4308" s="69"/>
      <c r="B4308" s="69"/>
      <c r="C4308" s="69"/>
      <c r="D4308" s="69"/>
      <c r="E4308" s="69"/>
      <c r="F4308" s="69"/>
      <c r="G4308" s="64"/>
      <c r="H4308" s="69"/>
      <c r="I4308" s="69"/>
      <c r="J4308" s="69"/>
      <c r="K4308" s="64"/>
    </row>
    <row r="4309" spans="1:11">
      <c r="A4309" s="69"/>
      <c r="B4309" s="69"/>
      <c r="C4309" s="69"/>
      <c r="D4309" s="69"/>
      <c r="E4309" s="69"/>
      <c r="F4309" s="69"/>
      <c r="G4309" s="64"/>
      <c r="H4309" s="69"/>
      <c r="I4309" s="69"/>
      <c r="J4309" s="69"/>
      <c r="K4309" s="64"/>
    </row>
    <row r="4310" spans="1:11">
      <c r="A4310" s="69"/>
      <c r="B4310" s="69"/>
      <c r="C4310" s="69" t="s">
        <v>3238</v>
      </c>
      <c r="D4310" s="69"/>
      <c r="E4310" s="69"/>
      <c r="F4310" s="69"/>
      <c r="G4310" s="64"/>
      <c r="H4310" s="69"/>
      <c r="I4310" s="69"/>
      <c r="J4310" s="69"/>
      <c r="K4310" s="64"/>
    </row>
    <row r="4311" spans="1:11">
      <c r="A4311" s="69"/>
      <c r="B4311" s="69"/>
      <c r="C4311" s="69"/>
      <c r="D4311" s="69"/>
      <c r="E4311" s="69"/>
      <c r="F4311" s="69"/>
      <c r="G4311" s="64"/>
      <c r="H4311" s="69"/>
      <c r="I4311" s="69"/>
      <c r="J4311" s="69"/>
      <c r="K4311" s="64"/>
    </row>
    <row r="4312" spans="1:11">
      <c r="A4312" s="69"/>
      <c r="B4312" s="69"/>
      <c r="C4312" s="69"/>
      <c r="D4312" s="69"/>
      <c r="E4312" s="69"/>
      <c r="F4312" s="69"/>
      <c r="G4312" s="64"/>
      <c r="H4312" s="69"/>
      <c r="I4312" s="69"/>
      <c r="J4312" s="69"/>
      <c r="K4312" s="64"/>
    </row>
    <row r="4313" spans="1:11">
      <c r="A4313" s="69"/>
      <c r="B4313" s="69"/>
      <c r="C4313" s="69"/>
      <c r="D4313" s="69"/>
      <c r="E4313" s="69"/>
      <c r="F4313" s="69"/>
      <c r="G4313" s="64"/>
      <c r="H4313" s="69"/>
      <c r="I4313" s="69"/>
      <c r="J4313" s="69"/>
      <c r="K4313" s="64"/>
    </row>
    <row r="4314" spans="1:11">
      <c r="A4314" s="69"/>
      <c r="B4314" s="69"/>
      <c r="C4314" s="69"/>
      <c r="D4314" s="69"/>
      <c r="E4314" s="69"/>
      <c r="F4314" s="69"/>
      <c r="G4314" s="64"/>
      <c r="H4314" s="69"/>
      <c r="I4314" s="69"/>
      <c r="J4314" s="69"/>
      <c r="K4314" s="64"/>
    </row>
    <row r="4315" spans="1:11">
      <c r="A4315" s="69"/>
      <c r="B4315" s="69"/>
      <c r="C4315" s="69"/>
      <c r="D4315" s="69"/>
      <c r="E4315" s="69"/>
      <c r="F4315" s="69"/>
      <c r="G4315" s="64"/>
      <c r="H4315" s="69"/>
      <c r="I4315" s="69"/>
      <c r="J4315" s="69"/>
      <c r="K4315" s="64"/>
    </row>
    <row r="4316" spans="1:11">
      <c r="A4316" s="69"/>
      <c r="B4316" s="69"/>
      <c r="C4316" s="69"/>
      <c r="D4316" s="69"/>
      <c r="E4316" s="69"/>
      <c r="F4316" s="69"/>
      <c r="G4316" s="64"/>
      <c r="H4316" s="69"/>
      <c r="I4316" s="69"/>
      <c r="J4316" s="69"/>
      <c r="K4316" s="64"/>
    </row>
    <row r="4317" spans="1:11">
      <c r="A4317" s="69"/>
      <c r="B4317" s="69"/>
      <c r="C4317" s="69"/>
      <c r="D4317" s="69"/>
      <c r="E4317" s="69"/>
      <c r="F4317" s="69"/>
      <c r="G4317" s="64"/>
      <c r="H4317" s="69"/>
      <c r="I4317" s="69"/>
      <c r="J4317" s="69"/>
      <c r="K4317" s="64"/>
    </row>
    <row r="4318" spans="1:11">
      <c r="A4318" s="69"/>
      <c r="B4318" s="69"/>
      <c r="C4318" s="69"/>
      <c r="D4318" s="69"/>
      <c r="E4318" s="69"/>
      <c r="F4318" s="69"/>
      <c r="G4318" s="64"/>
      <c r="H4318" s="69"/>
      <c r="I4318" s="69"/>
      <c r="J4318" s="69"/>
      <c r="K4318" s="64"/>
    </row>
    <row r="4319" spans="1:11">
      <c r="A4319" s="69"/>
      <c r="B4319" s="69"/>
      <c r="C4319" s="69"/>
      <c r="D4319" s="69"/>
      <c r="E4319" s="69"/>
      <c r="F4319" s="69"/>
      <c r="G4319" s="64"/>
      <c r="H4319" s="69"/>
      <c r="I4319" s="69"/>
      <c r="J4319" s="69"/>
      <c r="K4319" s="64"/>
    </row>
    <row r="4320" spans="1:11">
      <c r="A4320" s="69"/>
      <c r="B4320" s="69"/>
      <c r="C4320" s="69" t="s">
        <v>3239</v>
      </c>
      <c r="D4320" s="69"/>
      <c r="E4320" s="69"/>
      <c r="F4320" s="69"/>
      <c r="G4320" s="64"/>
      <c r="H4320" s="69"/>
      <c r="I4320" s="69"/>
      <c r="J4320" s="69"/>
      <c r="K4320" s="64"/>
    </row>
    <row r="4321" spans="1:11">
      <c r="A4321" s="69"/>
      <c r="B4321" s="69"/>
      <c r="C4321" s="69"/>
      <c r="D4321" s="69"/>
      <c r="E4321" s="69"/>
      <c r="F4321" s="69"/>
      <c r="G4321" s="64"/>
      <c r="H4321" s="69"/>
      <c r="I4321" s="69"/>
      <c r="J4321" s="69"/>
      <c r="K4321" s="64"/>
    </row>
    <row r="4322" spans="1:11">
      <c r="A4322" s="69"/>
      <c r="B4322" s="69"/>
      <c r="C4322" s="69"/>
      <c r="D4322" s="69"/>
      <c r="E4322" s="69"/>
      <c r="F4322" s="69"/>
      <c r="G4322" s="64"/>
      <c r="H4322" s="69"/>
      <c r="I4322" s="69"/>
      <c r="J4322" s="69"/>
      <c r="K4322" s="64"/>
    </row>
    <row r="4323" spans="1:11">
      <c r="A4323" s="69"/>
      <c r="B4323" s="69"/>
      <c r="C4323" s="69"/>
      <c r="D4323" s="69"/>
      <c r="E4323" s="69"/>
      <c r="F4323" s="69"/>
      <c r="G4323" s="64"/>
      <c r="H4323" s="69"/>
      <c r="I4323" s="69"/>
      <c r="J4323" s="69"/>
      <c r="K4323" s="64"/>
    </row>
    <row r="4324" spans="1:11">
      <c r="A4324" s="69"/>
      <c r="B4324" s="69"/>
      <c r="C4324" s="69"/>
      <c r="D4324" s="69"/>
      <c r="E4324" s="69"/>
      <c r="F4324" s="69"/>
      <c r="G4324" s="64"/>
      <c r="H4324" s="69"/>
      <c r="I4324" s="69"/>
      <c r="J4324" s="69"/>
      <c r="K4324" s="64"/>
    </row>
    <row r="4325" spans="1:11">
      <c r="A4325" s="69"/>
      <c r="B4325" s="69"/>
      <c r="C4325" s="69"/>
      <c r="D4325" s="69"/>
      <c r="E4325" s="69"/>
      <c r="F4325" s="69"/>
      <c r="G4325" s="64"/>
      <c r="H4325" s="69"/>
      <c r="I4325" s="69"/>
      <c r="J4325" s="69"/>
      <c r="K4325" s="64"/>
    </row>
    <row r="4326" spans="1:11">
      <c r="A4326" s="69"/>
      <c r="B4326" s="69"/>
      <c r="C4326" s="69"/>
      <c r="D4326" s="69"/>
      <c r="E4326" s="69"/>
      <c r="F4326" s="69"/>
      <c r="G4326" s="64"/>
      <c r="H4326" s="69"/>
      <c r="I4326" s="69"/>
      <c r="J4326" s="69"/>
      <c r="K4326" s="64"/>
    </row>
    <row r="4327" spans="1:11">
      <c r="A4327" s="69"/>
      <c r="B4327" s="69"/>
      <c r="C4327" s="69"/>
      <c r="D4327" s="69"/>
      <c r="E4327" s="69"/>
      <c r="F4327" s="69"/>
      <c r="G4327" s="64"/>
      <c r="H4327" s="69"/>
      <c r="I4327" s="69"/>
      <c r="J4327" s="69"/>
      <c r="K4327" s="64"/>
    </row>
    <row r="4328" spans="1:11">
      <c r="A4328" s="69"/>
      <c r="B4328" s="69"/>
      <c r="C4328" s="69"/>
      <c r="D4328" s="69"/>
      <c r="E4328" s="69"/>
      <c r="F4328" s="69"/>
      <c r="G4328" s="64"/>
      <c r="H4328" s="69"/>
      <c r="I4328" s="69"/>
      <c r="J4328" s="69"/>
      <c r="K4328" s="64"/>
    </row>
    <row r="4329" spans="1:11">
      <c r="A4329" s="69"/>
      <c r="B4329" s="69"/>
      <c r="C4329" s="69"/>
      <c r="D4329" s="69"/>
      <c r="E4329" s="69"/>
      <c r="F4329" s="69"/>
      <c r="G4329" s="64"/>
      <c r="H4329" s="69"/>
      <c r="I4329" s="69"/>
      <c r="J4329" s="69"/>
      <c r="K4329" s="64"/>
    </row>
    <row r="4330" spans="1:11">
      <c r="A4330" s="69"/>
      <c r="B4330" s="69"/>
      <c r="C4330" s="69" t="s">
        <v>3240</v>
      </c>
      <c r="D4330" s="69"/>
      <c r="E4330" s="69"/>
      <c r="F4330" s="69"/>
      <c r="G4330" s="64"/>
      <c r="H4330" s="69"/>
      <c r="I4330" s="69"/>
      <c r="J4330" s="69"/>
      <c r="K4330" s="64"/>
    </row>
    <row r="4331" spans="1:11">
      <c r="A4331" s="69"/>
      <c r="B4331" s="69"/>
      <c r="C4331" s="69"/>
      <c r="D4331" s="69"/>
      <c r="E4331" s="69"/>
      <c r="F4331" s="69"/>
      <c r="G4331" s="64"/>
      <c r="H4331" s="69"/>
      <c r="I4331" s="69"/>
      <c r="J4331" s="69"/>
      <c r="K4331" s="64"/>
    </row>
    <row r="4332" spans="1:11">
      <c r="A4332" s="69"/>
      <c r="B4332" s="69"/>
      <c r="C4332" s="69"/>
      <c r="D4332" s="69"/>
      <c r="E4332" s="69"/>
      <c r="F4332" s="69"/>
      <c r="G4332" s="64"/>
      <c r="H4332" s="69"/>
      <c r="I4332" s="69"/>
      <c r="J4332" s="69"/>
      <c r="K4332" s="64"/>
    </row>
    <row r="4333" spans="1:11">
      <c r="A4333" s="69"/>
      <c r="B4333" s="69"/>
      <c r="C4333" s="69"/>
      <c r="D4333" s="69"/>
      <c r="E4333" s="69"/>
      <c r="F4333" s="69"/>
      <c r="G4333" s="64"/>
      <c r="H4333" s="69"/>
      <c r="I4333" s="69"/>
      <c r="J4333" s="69"/>
      <c r="K4333" s="64"/>
    </row>
    <row r="4334" spans="1:11">
      <c r="A4334" s="69"/>
      <c r="B4334" s="69"/>
      <c r="C4334" s="69"/>
      <c r="D4334" s="69"/>
      <c r="E4334" s="69"/>
      <c r="F4334" s="69"/>
      <c r="G4334" s="64"/>
      <c r="H4334" s="69"/>
      <c r="I4334" s="69"/>
      <c r="J4334" s="69"/>
      <c r="K4334" s="64"/>
    </row>
    <row r="4335" spans="1:11">
      <c r="A4335" s="69"/>
      <c r="B4335" s="69"/>
      <c r="C4335" s="69"/>
      <c r="D4335" s="69"/>
      <c r="E4335" s="69"/>
      <c r="F4335" s="69"/>
      <c r="G4335" s="64"/>
      <c r="H4335" s="69"/>
      <c r="I4335" s="69"/>
      <c r="J4335" s="69"/>
      <c r="K4335" s="64"/>
    </row>
    <row r="4336" spans="1:11">
      <c r="A4336" s="69"/>
      <c r="B4336" s="69"/>
      <c r="C4336" s="69"/>
      <c r="D4336" s="69"/>
      <c r="E4336" s="69"/>
      <c r="F4336" s="69"/>
      <c r="G4336" s="64"/>
      <c r="H4336" s="69"/>
      <c r="I4336" s="69"/>
      <c r="J4336" s="69"/>
      <c r="K4336" s="64"/>
    </row>
    <row r="4337" spans="1:11">
      <c r="A4337" s="69"/>
      <c r="B4337" s="69"/>
      <c r="C4337" s="69"/>
      <c r="D4337" s="69"/>
      <c r="E4337" s="69"/>
      <c r="F4337" s="69"/>
      <c r="G4337" s="64"/>
      <c r="H4337" s="69"/>
      <c r="I4337" s="69"/>
      <c r="J4337" s="69"/>
      <c r="K4337" s="64"/>
    </row>
    <row r="4338" spans="1:11">
      <c r="A4338" s="69"/>
      <c r="B4338" s="69"/>
      <c r="C4338" s="69"/>
      <c r="D4338" s="69"/>
      <c r="E4338" s="69"/>
      <c r="F4338" s="69"/>
      <c r="G4338" s="64"/>
      <c r="H4338" s="69"/>
      <c r="I4338" s="69"/>
      <c r="J4338" s="69"/>
      <c r="K4338" s="64"/>
    </row>
    <row r="4339" spans="1:11">
      <c r="A4339" s="69"/>
      <c r="B4339" s="69"/>
      <c r="C4339" s="69"/>
      <c r="D4339" s="69"/>
      <c r="E4339" s="69"/>
      <c r="F4339" s="69"/>
      <c r="G4339" s="64"/>
      <c r="H4339" s="69"/>
      <c r="I4339" s="69"/>
      <c r="J4339" s="69"/>
      <c r="K4339" s="64"/>
    </row>
    <row r="4340" spans="1:11">
      <c r="A4340" s="69"/>
      <c r="B4340" s="69"/>
      <c r="C4340" s="69" t="s">
        <v>3241</v>
      </c>
      <c r="D4340" s="69"/>
      <c r="E4340" s="69"/>
      <c r="F4340" s="69"/>
      <c r="G4340" s="64"/>
      <c r="H4340" s="69"/>
      <c r="I4340" s="69"/>
      <c r="J4340" s="69"/>
      <c r="K4340" s="64"/>
    </row>
    <row r="4341" spans="1:11">
      <c r="A4341" s="69"/>
      <c r="B4341" s="69"/>
      <c r="C4341" s="69"/>
      <c r="D4341" s="69"/>
      <c r="E4341" s="69"/>
      <c r="F4341" s="69"/>
      <c r="G4341" s="64"/>
      <c r="H4341" s="69"/>
      <c r="I4341" s="69"/>
      <c r="J4341" s="69"/>
      <c r="K4341" s="64"/>
    </row>
    <row r="4342" spans="1:11">
      <c r="A4342" s="69"/>
      <c r="B4342" s="69"/>
      <c r="C4342" s="69"/>
      <c r="D4342" s="69"/>
      <c r="E4342" s="69"/>
      <c r="F4342" s="69"/>
      <c r="G4342" s="64"/>
      <c r="H4342" s="69"/>
      <c r="I4342" s="69"/>
      <c r="J4342" s="69"/>
      <c r="K4342" s="64"/>
    </row>
    <row r="4343" spans="1:11">
      <c r="A4343" s="69"/>
      <c r="B4343" s="69"/>
      <c r="C4343" s="69"/>
      <c r="D4343" s="69"/>
      <c r="E4343" s="69"/>
      <c r="F4343" s="69"/>
      <c r="G4343" s="64"/>
      <c r="H4343" s="69"/>
      <c r="I4343" s="69"/>
      <c r="J4343" s="69"/>
      <c r="K4343" s="64"/>
    </row>
    <row r="4344" spans="1:11">
      <c r="A4344" s="69"/>
      <c r="B4344" s="69"/>
      <c r="C4344" s="69"/>
      <c r="D4344" s="69"/>
      <c r="E4344" s="69"/>
      <c r="F4344" s="69"/>
      <c r="G4344" s="64"/>
      <c r="H4344" s="69"/>
      <c r="I4344" s="69"/>
      <c r="J4344" s="69"/>
      <c r="K4344" s="64"/>
    </row>
    <row r="4345" spans="1:11">
      <c r="A4345" s="69"/>
      <c r="B4345" s="69"/>
      <c r="C4345" s="69"/>
      <c r="D4345" s="69"/>
      <c r="E4345" s="69"/>
      <c r="F4345" s="69"/>
      <c r="G4345" s="64"/>
      <c r="H4345" s="69"/>
      <c r="I4345" s="69"/>
      <c r="J4345" s="69"/>
      <c r="K4345" s="64"/>
    </row>
    <row r="4346" spans="1:11">
      <c r="A4346" s="69"/>
      <c r="B4346" s="69"/>
      <c r="C4346" s="69"/>
      <c r="D4346" s="69"/>
      <c r="E4346" s="69"/>
      <c r="F4346" s="69"/>
      <c r="G4346" s="64"/>
      <c r="H4346" s="69"/>
      <c r="I4346" s="69"/>
      <c r="J4346" s="69"/>
      <c r="K4346" s="64"/>
    </row>
    <row r="4347" spans="1:11">
      <c r="A4347" s="69"/>
      <c r="B4347" s="69"/>
      <c r="C4347" s="69"/>
      <c r="D4347" s="69"/>
      <c r="E4347" s="69"/>
      <c r="F4347" s="69"/>
      <c r="G4347" s="64"/>
      <c r="H4347" s="69"/>
      <c r="I4347" s="69"/>
      <c r="J4347" s="69"/>
      <c r="K4347" s="64"/>
    </row>
    <row r="4348" spans="1:11">
      <c r="A4348" s="69"/>
      <c r="B4348" s="69"/>
      <c r="C4348" s="69"/>
      <c r="D4348" s="69"/>
      <c r="E4348" s="69"/>
      <c r="F4348" s="69"/>
      <c r="G4348" s="64"/>
      <c r="H4348" s="69"/>
      <c r="I4348" s="69"/>
      <c r="J4348" s="69"/>
      <c r="K4348" s="64"/>
    </row>
    <row r="4349" spans="1:11">
      <c r="A4349" s="69"/>
      <c r="B4349" s="69"/>
      <c r="C4349" s="69"/>
      <c r="D4349" s="69"/>
      <c r="E4349" s="69"/>
      <c r="F4349" s="69"/>
      <c r="G4349" s="64"/>
      <c r="H4349" s="69"/>
      <c r="I4349" s="69"/>
      <c r="J4349" s="69"/>
      <c r="K4349" s="64"/>
    </row>
    <row r="4350" spans="1:11">
      <c r="A4350" s="69"/>
      <c r="B4350" s="69"/>
      <c r="C4350" s="69" t="s">
        <v>3242</v>
      </c>
      <c r="D4350" s="69"/>
      <c r="E4350" s="69"/>
      <c r="F4350" s="69"/>
      <c r="G4350" s="64"/>
      <c r="H4350" s="69"/>
      <c r="I4350" s="69"/>
      <c r="J4350" s="69"/>
      <c r="K4350" s="64"/>
    </row>
    <row r="4351" spans="1:11">
      <c r="A4351" s="69"/>
      <c r="B4351" s="69"/>
      <c r="C4351" s="69"/>
      <c r="D4351" s="69"/>
      <c r="E4351" s="69"/>
      <c r="F4351" s="69"/>
      <c r="G4351" s="64"/>
      <c r="H4351" s="69"/>
      <c r="I4351" s="69"/>
      <c r="J4351" s="69"/>
      <c r="K4351" s="64"/>
    </row>
    <row r="4352" spans="1:11">
      <c r="A4352" s="69"/>
      <c r="B4352" s="69"/>
      <c r="C4352" s="69"/>
      <c r="D4352" s="69"/>
      <c r="E4352" s="69"/>
      <c r="F4352" s="69"/>
      <c r="G4352" s="64"/>
      <c r="H4352" s="69"/>
      <c r="I4352" s="69"/>
      <c r="J4352" s="69"/>
      <c r="K4352" s="64"/>
    </row>
    <row r="4353" spans="1:11">
      <c r="A4353" s="69"/>
      <c r="B4353" s="69"/>
      <c r="C4353" s="69"/>
      <c r="D4353" s="69"/>
      <c r="E4353" s="69"/>
      <c r="F4353" s="69"/>
      <c r="G4353" s="64"/>
      <c r="H4353" s="69"/>
      <c r="I4353" s="69"/>
      <c r="J4353" s="69"/>
      <c r="K4353" s="64"/>
    </row>
    <row r="4354" spans="1:11">
      <c r="A4354" s="69"/>
      <c r="B4354" s="69"/>
      <c r="C4354" s="69"/>
      <c r="D4354" s="69"/>
      <c r="E4354" s="69"/>
      <c r="F4354" s="69"/>
      <c r="G4354" s="64"/>
      <c r="H4354" s="69"/>
      <c r="I4354" s="69"/>
      <c r="J4354" s="69"/>
      <c r="K4354" s="64"/>
    </row>
    <row r="4355" spans="1:11">
      <c r="A4355" s="69"/>
      <c r="B4355" s="69"/>
      <c r="C4355" s="69"/>
      <c r="D4355" s="69"/>
      <c r="E4355" s="69"/>
      <c r="F4355" s="69"/>
      <c r="G4355" s="64"/>
      <c r="H4355" s="69"/>
      <c r="I4355" s="69"/>
      <c r="J4355" s="69"/>
      <c r="K4355" s="64"/>
    </row>
    <row r="4356" spans="1:11">
      <c r="A4356" s="69"/>
      <c r="B4356" s="69"/>
      <c r="C4356" s="69"/>
      <c r="D4356" s="69"/>
      <c r="E4356" s="69"/>
      <c r="F4356" s="69"/>
      <c r="G4356" s="64"/>
      <c r="H4356" s="69"/>
      <c r="I4356" s="69"/>
      <c r="J4356" s="69"/>
      <c r="K4356" s="64"/>
    </row>
    <row r="4357" spans="1:11">
      <c r="A4357" s="69"/>
      <c r="B4357" s="69"/>
      <c r="C4357" s="69"/>
      <c r="D4357" s="69"/>
      <c r="E4357" s="69"/>
      <c r="F4357" s="69"/>
      <c r="G4357" s="64"/>
      <c r="H4357" s="69"/>
      <c r="I4357" s="69"/>
      <c r="J4357" s="69"/>
      <c r="K4357" s="64"/>
    </row>
    <row r="4358" spans="1:11">
      <c r="A4358" s="69"/>
      <c r="B4358" s="69"/>
      <c r="C4358" s="69"/>
      <c r="D4358" s="69"/>
      <c r="E4358" s="69"/>
      <c r="F4358" s="69"/>
      <c r="G4358" s="64"/>
      <c r="H4358" s="69"/>
      <c r="I4358" s="69"/>
      <c r="J4358" s="69"/>
      <c r="K4358" s="64"/>
    </row>
    <row r="4359" spans="1:11">
      <c r="A4359" s="69"/>
      <c r="B4359" s="69"/>
      <c r="C4359" s="69"/>
      <c r="D4359" s="69"/>
      <c r="E4359" s="69"/>
      <c r="F4359" s="69"/>
      <c r="G4359" s="64"/>
      <c r="H4359" s="69"/>
      <c r="I4359" s="69"/>
      <c r="J4359" s="69"/>
      <c r="K4359" s="64"/>
    </row>
    <row r="4360" spans="1:11">
      <c r="A4360" s="69"/>
      <c r="B4360" s="69"/>
      <c r="C4360" s="69" t="s">
        <v>3243</v>
      </c>
      <c r="D4360" s="69"/>
      <c r="E4360" s="69"/>
      <c r="F4360" s="69"/>
      <c r="G4360" s="64"/>
      <c r="H4360" s="69"/>
      <c r="I4360" s="69"/>
      <c r="J4360" s="69"/>
      <c r="K4360" s="64"/>
    </row>
    <row r="4361" spans="1:11">
      <c r="A4361" s="69"/>
      <c r="B4361" s="69"/>
      <c r="C4361" s="69"/>
      <c r="D4361" s="69"/>
      <c r="E4361" s="69"/>
      <c r="F4361" s="69"/>
      <c r="G4361" s="64"/>
      <c r="H4361" s="69"/>
      <c r="I4361" s="69"/>
      <c r="J4361" s="69"/>
      <c r="K4361" s="64"/>
    </row>
    <row r="4362" spans="1:11">
      <c r="A4362" s="69"/>
      <c r="B4362" s="69"/>
      <c r="C4362" s="69"/>
      <c r="D4362" s="69"/>
      <c r="E4362" s="69"/>
      <c r="F4362" s="69"/>
      <c r="G4362" s="64"/>
      <c r="H4362" s="69"/>
      <c r="I4362" s="69"/>
      <c r="J4362" s="69"/>
      <c r="K4362" s="64"/>
    </row>
    <row r="4363" spans="1:11">
      <c r="A4363" s="69"/>
      <c r="B4363" s="69"/>
      <c r="C4363" s="69"/>
      <c r="D4363" s="69"/>
      <c r="E4363" s="69"/>
      <c r="F4363" s="69"/>
      <c r="G4363" s="64"/>
      <c r="H4363" s="69"/>
      <c r="I4363" s="69"/>
      <c r="J4363" s="69"/>
      <c r="K4363" s="64"/>
    </row>
    <row r="4364" spans="1:11">
      <c r="A4364" s="69"/>
      <c r="B4364" s="69"/>
      <c r="C4364" s="69"/>
      <c r="D4364" s="69"/>
      <c r="E4364" s="69"/>
      <c r="F4364" s="69"/>
      <c r="G4364" s="64"/>
      <c r="H4364" s="69"/>
      <c r="I4364" s="69"/>
      <c r="J4364" s="69"/>
      <c r="K4364" s="64"/>
    </row>
    <row r="4365" spans="1:11">
      <c r="A4365" s="69"/>
      <c r="B4365" s="69"/>
      <c r="C4365" s="69"/>
      <c r="D4365" s="69"/>
      <c r="E4365" s="69"/>
      <c r="F4365" s="69"/>
      <c r="G4365" s="64"/>
      <c r="H4365" s="69"/>
      <c r="I4365" s="69"/>
      <c r="J4365" s="69"/>
      <c r="K4365" s="64"/>
    </row>
    <row r="4366" spans="1:11">
      <c r="A4366" s="69"/>
      <c r="B4366" s="69"/>
      <c r="C4366" s="69"/>
      <c r="D4366" s="69"/>
      <c r="E4366" s="69"/>
      <c r="F4366" s="69"/>
      <c r="G4366" s="64"/>
      <c r="H4366" s="69"/>
      <c r="I4366" s="69"/>
      <c r="J4366" s="69"/>
      <c r="K4366" s="64"/>
    </row>
    <row r="4367" spans="1:11">
      <c r="A4367" s="69"/>
      <c r="B4367" s="69"/>
      <c r="C4367" s="69"/>
      <c r="D4367" s="69"/>
      <c r="E4367" s="69"/>
      <c r="F4367" s="69"/>
      <c r="G4367" s="64"/>
      <c r="H4367" s="69"/>
      <c r="I4367" s="69"/>
      <c r="J4367" s="69"/>
      <c r="K4367" s="64"/>
    </row>
    <row r="4368" spans="1:11">
      <c r="A4368" s="69"/>
      <c r="B4368" s="69"/>
      <c r="C4368" s="69"/>
      <c r="D4368" s="69"/>
      <c r="E4368" s="69"/>
      <c r="F4368" s="69"/>
      <c r="G4368" s="64"/>
      <c r="H4368" s="69"/>
      <c r="I4368" s="69"/>
      <c r="J4368" s="69"/>
      <c r="K4368" s="64"/>
    </row>
    <row r="4369" spans="1:11">
      <c r="A4369" s="69"/>
      <c r="B4369" s="69"/>
      <c r="C4369" s="69"/>
      <c r="D4369" s="69"/>
      <c r="E4369" s="69"/>
      <c r="F4369" s="69"/>
      <c r="G4369" s="64"/>
      <c r="H4369" s="69"/>
      <c r="I4369" s="69"/>
      <c r="J4369" s="69"/>
      <c r="K4369" s="64"/>
    </row>
    <row r="4370" spans="1:11">
      <c r="A4370" s="69"/>
      <c r="B4370" s="69" t="s">
        <v>3201</v>
      </c>
      <c r="C4370" s="69" t="s">
        <v>3244</v>
      </c>
      <c r="D4370" s="69"/>
      <c r="E4370" s="69"/>
      <c r="F4370" s="69"/>
      <c r="G4370" s="64"/>
      <c r="H4370" s="69"/>
      <c r="I4370" s="69"/>
      <c r="J4370" s="69"/>
      <c r="K4370" s="64"/>
    </row>
    <row r="4371" spans="1:11">
      <c r="A4371" s="69"/>
      <c r="B4371" s="69"/>
      <c r="C4371" s="69"/>
      <c r="D4371" s="69"/>
      <c r="E4371" s="69"/>
      <c r="F4371" s="69"/>
      <c r="G4371" s="64"/>
      <c r="H4371" s="69"/>
      <c r="I4371" s="69"/>
      <c r="J4371" s="69"/>
      <c r="K4371" s="64"/>
    </row>
    <row r="4372" spans="1:11">
      <c r="A4372" s="69"/>
      <c r="B4372" s="69"/>
      <c r="C4372" s="69"/>
      <c r="D4372" s="69"/>
      <c r="E4372" s="69"/>
      <c r="F4372" s="69"/>
      <c r="G4372" s="64"/>
      <c r="H4372" s="69"/>
      <c r="I4372" s="69"/>
      <c r="J4372" s="69"/>
      <c r="K4372" s="64"/>
    </row>
    <row r="4373" spans="1:11">
      <c r="A4373" s="69"/>
      <c r="B4373" s="69"/>
      <c r="C4373" s="69"/>
      <c r="D4373" s="69"/>
      <c r="E4373" s="69"/>
      <c r="F4373" s="69"/>
      <c r="G4373" s="64"/>
      <c r="H4373" s="69"/>
      <c r="I4373" s="69"/>
      <c r="J4373" s="69"/>
      <c r="K4373" s="64"/>
    </row>
    <row r="4374" spans="1:11">
      <c r="A4374" s="69"/>
      <c r="B4374" s="69"/>
      <c r="C4374" s="69"/>
      <c r="D4374" s="69"/>
      <c r="E4374" s="69"/>
      <c r="F4374" s="69"/>
      <c r="G4374" s="64"/>
      <c r="H4374" s="69"/>
      <c r="I4374" s="69"/>
      <c r="J4374" s="69"/>
      <c r="K4374" s="64"/>
    </row>
    <row r="4375" spans="1:11">
      <c r="A4375" s="69"/>
      <c r="B4375" s="69"/>
      <c r="C4375" s="69"/>
      <c r="D4375" s="69"/>
      <c r="E4375" s="69"/>
      <c r="F4375" s="69"/>
      <c r="G4375" s="64"/>
      <c r="H4375" s="69"/>
      <c r="I4375" s="69"/>
      <c r="J4375" s="69"/>
      <c r="K4375" s="64"/>
    </row>
    <row r="4376" spans="1:11">
      <c r="A4376" s="69"/>
      <c r="B4376" s="69"/>
      <c r="C4376" s="69"/>
      <c r="D4376" s="69"/>
      <c r="E4376" s="69"/>
      <c r="F4376" s="69"/>
      <c r="G4376" s="64"/>
      <c r="H4376" s="69"/>
      <c r="I4376" s="69"/>
      <c r="J4376" s="69"/>
      <c r="K4376" s="64"/>
    </row>
    <row r="4377" spans="1:11">
      <c r="A4377" s="69"/>
      <c r="B4377" s="69"/>
      <c r="C4377" s="69"/>
      <c r="D4377" s="69"/>
      <c r="E4377" s="69"/>
      <c r="F4377" s="69"/>
      <c r="G4377" s="64"/>
      <c r="H4377" s="69"/>
      <c r="I4377" s="69"/>
      <c r="J4377" s="69"/>
      <c r="K4377" s="64"/>
    </row>
    <row r="4378" spans="1:11">
      <c r="A4378" s="69"/>
      <c r="B4378" s="69"/>
      <c r="C4378" s="69"/>
      <c r="D4378" s="69"/>
      <c r="E4378" s="69"/>
      <c r="F4378" s="69"/>
      <c r="G4378" s="64"/>
      <c r="H4378" s="69"/>
      <c r="I4378" s="69"/>
      <c r="J4378" s="69"/>
      <c r="K4378" s="64"/>
    </row>
    <row r="4379" spans="1:11">
      <c r="A4379" s="69"/>
      <c r="B4379" s="69"/>
      <c r="C4379" s="69"/>
      <c r="D4379" s="69"/>
      <c r="E4379" s="69"/>
      <c r="F4379" s="69"/>
      <c r="G4379" s="64"/>
      <c r="H4379" s="69"/>
      <c r="I4379" s="69"/>
      <c r="J4379" s="69"/>
      <c r="K4379" s="64"/>
    </row>
    <row r="4380" spans="1:11">
      <c r="A4380" s="69"/>
      <c r="B4380" s="69"/>
      <c r="C4380" s="69" t="s">
        <v>3245</v>
      </c>
      <c r="D4380" s="69"/>
      <c r="E4380" s="69"/>
      <c r="F4380" s="69"/>
      <c r="G4380" s="64"/>
      <c r="H4380" s="69"/>
      <c r="I4380" s="69"/>
      <c r="J4380" s="69"/>
      <c r="K4380" s="64"/>
    </row>
    <row r="4381" spans="1:11">
      <c r="A4381" s="69"/>
      <c r="B4381" s="69"/>
      <c r="C4381" s="69"/>
      <c r="D4381" s="69"/>
      <c r="E4381" s="69"/>
      <c r="F4381" s="69"/>
      <c r="G4381" s="64"/>
      <c r="H4381" s="69"/>
      <c r="I4381" s="69"/>
      <c r="J4381" s="69"/>
      <c r="K4381" s="64"/>
    </row>
    <row r="4382" spans="1:11">
      <c r="A4382" s="69"/>
      <c r="B4382" s="69"/>
      <c r="C4382" s="69"/>
      <c r="D4382" s="69"/>
      <c r="E4382" s="69"/>
      <c r="F4382" s="69"/>
      <c r="G4382" s="64"/>
      <c r="H4382" s="69"/>
      <c r="I4382" s="69"/>
      <c r="J4382" s="69"/>
      <c r="K4382" s="64"/>
    </row>
    <row r="4383" spans="1:11">
      <c r="A4383" s="69"/>
      <c r="B4383" s="69"/>
      <c r="C4383" s="69"/>
      <c r="D4383" s="69"/>
      <c r="E4383" s="69"/>
      <c r="F4383" s="69"/>
      <c r="G4383" s="64"/>
      <c r="H4383" s="69"/>
      <c r="I4383" s="69"/>
      <c r="J4383" s="69"/>
      <c r="K4383" s="64"/>
    </row>
    <row r="4384" spans="1:11">
      <c r="A4384" s="69"/>
      <c r="B4384" s="69"/>
      <c r="C4384" s="69"/>
      <c r="D4384" s="69"/>
      <c r="E4384" s="69"/>
      <c r="F4384" s="69"/>
      <c r="G4384" s="64"/>
      <c r="H4384" s="69"/>
      <c r="I4384" s="69"/>
      <c r="J4384" s="69"/>
      <c r="K4384" s="64"/>
    </row>
    <row r="4385" spans="1:11">
      <c r="A4385" s="69"/>
      <c r="B4385" s="69"/>
      <c r="C4385" s="69"/>
      <c r="D4385" s="69"/>
      <c r="E4385" s="69"/>
      <c r="F4385" s="69"/>
      <c r="G4385" s="64"/>
      <c r="H4385" s="69"/>
      <c r="I4385" s="69"/>
      <c r="J4385" s="69"/>
      <c r="K4385" s="64"/>
    </row>
    <row r="4386" spans="1:11">
      <c r="A4386" s="69"/>
      <c r="B4386" s="69"/>
      <c r="C4386" s="69"/>
      <c r="D4386" s="69"/>
      <c r="E4386" s="69"/>
      <c r="F4386" s="69"/>
      <c r="G4386" s="64"/>
      <c r="H4386" s="69"/>
      <c r="I4386" s="69"/>
      <c r="J4386" s="69"/>
      <c r="K4386" s="64"/>
    </row>
    <row r="4387" spans="1:11">
      <c r="A4387" s="69"/>
      <c r="B4387" s="69"/>
      <c r="C4387" s="69"/>
      <c r="D4387" s="69"/>
      <c r="E4387" s="69"/>
      <c r="F4387" s="69"/>
      <c r="G4387" s="64"/>
      <c r="H4387" s="69"/>
      <c r="I4387" s="69"/>
      <c r="J4387" s="69"/>
      <c r="K4387" s="64"/>
    </row>
    <row r="4388" spans="1:11">
      <c r="A4388" s="69"/>
      <c r="B4388" s="69"/>
      <c r="C4388" s="69"/>
      <c r="D4388" s="69"/>
      <c r="E4388" s="69"/>
      <c r="F4388" s="69"/>
      <c r="G4388" s="64"/>
      <c r="H4388" s="69"/>
      <c r="I4388" s="69"/>
      <c r="J4388" s="69"/>
      <c r="K4388" s="64"/>
    </row>
    <row r="4389" spans="1:11">
      <c r="A4389" s="69"/>
      <c r="B4389" s="69"/>
      <c r="C4389" s="69"/>
      <c r="D4389" s="69"/>
      <c r="E4389" s="69"/>
      <c r="F4389" s="69"/>
      <c r="G4389" s="64"/>
      <c r="H4389" s="69"/>
      <c r="I4389" s="69"/>
      <c r="J4389" s="69"/>
      <c r="K4389" s="64"/>
    </row>
    <row r="4390" spans="1:11">
      <c r="A4390" s="69"/>
      <c r="B4390" s="69"/>
      <c r="C4390" s="69" t="s">
        <v>3246</v>
      </c>
      <c r="D4390" s="69"/>
      <c r="E4390" s="69"/>
      <c r="F4390" s="69"/>
      <c r="G4390" s="64"/>
      <c r="H4390" s="69"/>
      <c r="I4390" s="69"/>
      <c r="J4390" s="69"/>
      <c r="K4390" s="64"/>
    </row>
    <row r="4391" spans="1:11">
      <c r="A4391" s="69"/>
      <c r="B4391" s="69"/>
      <c r="C4391" s="69"/>
      <c r="D4391" s="69"/>
      <c r="E4391" s="69"/>
      <c r="F4391" s="69"/>
      <c r="G4391" s="64"/>
      <c r="H4391" s="69"/>
      <c r="I4391" s="69"/>
      <c r="J4391" s="69"/>
      <c r="K4391" s="64"/>
    </row>
    <row r="4392" spans="1:11">
      <c r="A4392" s="69"/>
      <c r="B4392" s="69"/>
      <c r="C4392" s="69"/>
      <c r="D4392" s="69"/>
      <c r="E4392" s="69"/>
      <c r="F4392" s="69"/>
      <c r="G4392" s="64"/>
      <c r="H4392" s="69"/>
      <c r="I4392" s="69"/>
      <c r="J4392" s="69"/>
      <c r="K4392" s="64"/>
    </row>
    <row r="4393" spans="1:11">
      <c r="A4393" s="69"/>
      <c r="B4393" s="69"/>
      <c r="C4393" s="69"/>
      <c r="D4393" s="69"/>
      <c r="E4393" s="69"/>
      <c r="F4393" s="69"/>
      <c r="G4393" s="64"/>
      <c r="H4393" s="69"/>
      <c r="I4393" s="69"/>
      <c r="J4393" s="69"/>
      <c r="K4393" s="64"/>
    </row>
    <row r="4394" spans="1:11">
      <c r="A4394" s="69"/>
      <c r="B4394" s="69"/>
      <c r="C4394" s="69"/>
      <c r="D4394" s="69"/>
      <c r="E4394" s="69"/>
      <c r="F4394" s="69"/>
      <c r="G4394" s="64"/>
      <c r="H4394" s="69"/>
      <c r="I4394" s="69"/>
      <c r="J4394" s="69"/>
      <c r="K4394" s="64"/>
    </row>
    <row r="4395" spans="1:11">
      <c r="A4395" s="69"/>
      <c r="B4395" s="69"/>
      <c r="C4395" s="69"/>
      <c r="D4395" s="69"/>
      <c r="E4395" s="69"/>
      <c r="F4395" s="69"/>
      <c r="G4395" s="64"/>
      <c r="H4395" s="69"/>
      <c r="I4395" s="69"/>
      <c r="J4395" s="69"/>
      <c r="K4395" s="64"/>
    </row>
    <row r="4396" spans="1:11">
      <c r="A4396" s="69"/>
      <c r="B4396" s="69"/>
      <c r="C4396" s="69"/>
      <c r="D4396" s="69"/>
      <c r="E4396" s="69"/>
      <c r="F4396" s="69"/>
      <c r="G4396" s="64"/>
      <c r="H4396" s="69"/>
      <c r="I4396" s="69"/>
      <c r="J4396" s="69"/>
      <c r="K4396" s="64"/>
    </row>
    <row r="4397" spans="1:11">
      <c r="A4397" s="69"/>
      <c r="B4397" s="69"/>
      <c r="C4397" s="69"/>
      <c r="D4397" s="69"/>
      <c r="E4397" s="69"/>
      <c r="F4397" s="69"/>
      <c r="G4397" s="64"/>
      <c r="H4397" s="69"/>
      <c r="I4397" s="69"/>
      <c r="J4397" s="69"/>
      <c r="K4397" s="64"/>
    </row>
    <row r="4398" spans="1:11">
      <c r="A4398" s="69"/>
      <c r="B4398" s="69"/>
      <c r="C4398" s="69"/>
      <c r="D4398" s="69"/>
      <c r="E4398" s="69"/>
      <c r="F4398" s="69"/>
      <c r="G4398" s="64"/>
      <c r="H4398" s="69"/>
      <c r="I4398" s="69"/>
      <c r="J4398" s="69"/>
      <c r="K4398" s="64"/>
    </row>
    <row r="4399" spans="1:11">
      <c r="A4399" s="69"/>
      <c r="B4399" s="69"/>
      <c r="C4399" s="69"/>
      <c r="D4399" s="69"/>
      <c r="E4399" s="69"/>
      <c r="F4399" s="69"/>
      <c r="G4399" s="64"/>
      <c r="H4399" s="69"/>
      <c r="I4399" s="69"/>
      <c r="J4399" s="69"/>
      <c r="K4399" s="64"/>
    </row>
    <row r="4400" spans="1:11">
      <c r="A4400" s="69"/>
      <c r="B4400" s="69"/>
      <c r="C4400" s="69" t="s">
        <v>3247</v>
      </c>
      <c r="D4400" s="69"/>
      <c r="E4400" s="69"/>
      <c r="F4400" s="69"/>
      <c r="G4400" s="64"/>
      <c r="H4400" s="69"/>
      <c r="I4400" s="69"/>
      <c r="J4400" s="69"/>
      <c r="K4400" s="64"/>
    </row>
    <row r="4401" spans="1:11">
      <c r="A4401" s="69"/>
      <c r="B4401" s="69"/>
      <c r="C4401" s="69"/>
      <c r="D4401" s="69"/>
      <c r="E4401" s="69"/>
      <c r="F4401" s="69"/>
      <c r="G4401" s="64"/>
      <c r="H4401" s="69"/>
      <c r="I4401" s="69"/>
      <c r="J4401" s="69"/>
      <c r="K4401" s="64"/>
    </row>
    <row r="4402" spans="1:11">
      <c r="A4402" s="69"/>
      <c r="B4402" s="69"/>
      <c r="C4402" s="69"/>
      <c r="D4402" s="69"/>
      <c r="E4402" s="69"/>
      <c r="F4402" s="69"/>
      <c r="G4402" s="64"/>
      <c r="H4402" s="69"/>
      <c r="I4402" s="69"/>
      <c r="J4402" s="69"/>
      <c r="K4402" s="64"/>
    </row>
    <row r="4403" spans="1:11">
      <c r="A4403" s="69"/>
      <c r="B4403" s="69"/>
      <c r="C4403" s="69"/>
      <c r="D4403" s="69"/>
      <c r="E4403" s="69"/>
      <c r="F4403" s="69"/>
      <c r="G4403" s="64"/>
      <c r="H4403" s="69"/>
      <c r="I4403" s="69"/>
      <c r="J4403" s="69"/>
      <c r="K4403" s="64"/>
    </row>
    <row r="4404" spans="1:11">
      <c r="A4404" s="69"/>
      <c r="B4404" s="69"/>
      <c r="C4404" s="69"/>
      <c r="D4404" s="69"/>
      <c r="E4404" s="69"/>
      <c r="F4404" s="69"/>
      <c r="G4404" s="64"/>
      <c r="H4404" s="69"/>
      <c r="I4404" s="69"/>
      <c r="J4404" s="69"/>
      <c r="K4404" s="64"/>
    </row>
    <row r="4405" spans="1:11">
      <c r="A4405" s="69"/>
      <c r="B4405" s="69"/>
      <c r="C4405" s="69"/>
      <c r="D4405" s="69"/>
      <c r="E4405" s="69"/>
      <c r="F4405" s="69"/>
      <c r="G4405" s="64"/>
      <c r="H4405" s="69"/>
      <c r="I4405" s="69"/>
      <c r="J4405" s="69"/>
      <c r="K4405" s="64"/>
    </row>
    <row r="4406" spans="1:11">
      <c r="A4406" s="69"/>
      <c r="B4406" s="69"/>
      <c r="C4406" s="69"/>
      <c r="D4406" s="69"/>
      <c r="E4406" s="69"/>
      <c r="F4406" s="69"/>
      <c r="G4406" s="64"/>
      <c r="H4406" s="69"/>
      <c r="I4406" s="69"/>
      <c r="J4406" s="69"/>
      <c r="K4406" s="64"/>
    </row>
    <row r="4407" spans="1:11">
      <c r="A4407" s="69"/>
      <c r="B4407" s="69"/>
      <c r="C4407" s="69"/>
      <c r="D4407" s="69"/>
      <c r="E4407" s="69"/>
      <c r="F4407" s="69"/>
      <c r="G4407" s="64"/>
      <c r="H4407" s="69"/>
      <c r="I4407" s="69"/>
      <c r="J4407" s="69"/>
      <c r="K4407" s="64"/>
    </row>
    <row r="4408" spans="1:11">
      <c r="A4408" s="69"/>
      <c r="B4408" s="69"/>
      <c r="C4408" s="69"/>
      <c r="D4408" s="69"/>
      <c r="E4408" s="69"/>
      <c r="F4408" s="69"/>
      <c r="G4408" s="64"/>
      <c r="H4408" s="69"/>
      <c r="I4408" s="69"/>
      <c r="J4408" s="69"/>
      <c r="K4408" s="64"/>
    </row>
    <row r="4409" spans="1:11">
      <c r="A4409" s="69"/>
      <c r="B4409" s="69"/>
      <c r="C4409" s="69"/>
      <c r="D4409" s="69"/>
      <c r="E4409" s="69"/>
      <c r="F4409" s="69"/>
      <c r="G4409" s="64"/>
      <c r="H4409" s="69"/>
      <c r="I4409" s="69"/>
      <c r="J4409" s="69"/>
      <c r="K4409" s="64"/>
    </row>
    <row r="4410" spans="1:11">
      <c r="A4410" s="69"/>
      <c r="B4410" s="69"/>
      <c r="C4410" s="69" t="s">
        <v>3248</v>
      </c>
      <c r="D4410" s="69"/>
      <c r="E4410" s="69"/>
      <c r="F4410" s="69"/>
      <c r="G4410" s="64"/>
      <c r="H4410" s="69"/>
      <c r="I4410" s="69"/>
      <c r="J4410" s="69"/>
      <c r="K4410" s="64"/>
    </row>
    <row r="4411" spans="1:11">
      <c r="A4411" s="69"/>
      <c r="B4411" s="69"/>
      <c r="C4411" s="69"/>
      <c r="D4411" s="69"/>
      <c r="E4411" s="69"/>
      <c r="F4411" s="69"/>
      <c r="G4411" s="64"/>
      <c r="H4411" s="69"/>
      <c r="I4411" s="69"/>
      <c r="J4411" s="69"/>
      <c r="K4411" s="64"/>
    </row>
    <row r="4412" spans="1:11">
      <c r="A4412" s="69"/>
      <c r="B4412" s="69"/>
      <c r="C4412" s="69"/>
      <c r="D4412" s="69"/>
      <c r="E4412" s="69"/>
      <c r="F4412" s="69"/>
      <c r="G4412" s="64"/>
      <c r="H4412" s="69"/>
      <c r="I4412" s="69"/>
      <c r="J4412" s="69"/>
      <c r="K4412" s="64"/>
    </row>
    <row r="4413" spans="1:11">
      <c r="A4413" s="69"/>
      <c r="B4413" s="69"/>
      <c r="C4413" s="69"/>
      <c r="D4413" s="69"/>
      <c r="E4413" s="69"/>
      <c r="F4413" s="69"/>
      <c r="G4413" s="64"/>
      <c r="H4413" s="69"/>
      <c r="I4413" s="69"/>
      <c r="J4413" s="69"/>
      <c r="K4413" s="64"/>
    </row>
    <row r="4414" spans="1:11">
      <c r="A4414" s="69"/>
      <c r="B4414" s="69"/>
      <c r="C4414" s="69"/>
      <c r="D4414" s="69"/>
      <c r="E4414" s="69"/>
      <c r="F4414" s="69"/>
      <c r="G4414" s="64"/>
      <c r="H4414" s="69"/>
      <c r="I4414" s="69"/>
      <c r="J4414" s="69"/>
      <c r="K4414" s="64"/>
    </row>
    <row r="4415" spans="1:11">
      <c r="A4415" s="69"/>
      <c r="B4415" s="69"/>
      <c r="C4415" s="69"/>
      <c r="D4415" s="69"/>
      <c r="E4415" s="69"/>
      <c r="F4415" s="69"/>
      <c r="G4415" s="64"/>
      <c r="H4415" s="69"/>
      <c r="I4415" s="69"/>
      <c r="J4415" s="69"/>
      <c r="K4415" s="64"/>
    </row>
    <row r="4416" spans="1:11">
      <c r="A4416" s="69"/>
      <c r="B4416" s="69"/>
      <c r="C4416" s="69"/>
      <c r="D4416" s="69"/>
      <c r="E4416" s="69"/>
      <c r="F4416" s="69"/>
      <c r="G4416" s="64"/>
      <c r="H4416" s="69"/>
      <c r="I4416" s="69"/>
      <c r="J4416" s="69"/>
      <c r="K4416" s="64"/>
    </row>
    <row r="4417" spans="1:11">
      <c r="A4417" s="69"/>
      <c r="B4417" s="69"/>
      <c r="C4417" s="69"/>
      <c r="D4417" s="69"/>
      <c r="E4417" s="69"/>
      <c r="F4417" s="69"/>
      <c r="G4417" s="64"/>
      <c r="H4417" s="69"/>
      <c r="I4417" s="69"/>
      <c r="J4417" s="69"/>
      <c r="K4417" s="64"/>
    </row>
    <row r="4418" spans="1:11">
      <c r="A4418" s="69"/>
      <c r="B4418" s="69"/>
      <c r="C4418" s="69"/>
      <c r="D4418" s="69"/>
      <c r="E4418" s="69"/>
      <c r="F4418" s="69"/>
      <c r="G4418" s="64"/>
      <c r="H4418" s="69"/>
      <c r="I4418" s="69"/>
      <c r="J4418" s="69"/>
      <c r="K4418" s="64"/>
    </row>
    <row r="4419" spans="1:11">
      <c r="A4419" s="69"/>
      <c r="B4419" s="69"/>
      <c r="C4419" s="69"/>
      <c r="D4419" s="69"/>
      <c r="E4419" s="69"/>
      <c r="F4419" s="69"/>
      <c r="G4419" s="64"/>
      <c r="H4419" s="69"/>
      <c r="I4419" s="69"/>
      <c r="J4419" s="69"/>
      <c r="K4419" s="64"/>
    </row>
    <row r="4420" spans="1:11">
      <c r="A4420" s="69"/>
      <c r="B4420" s="69" t="s">
        <v>3202</v>
      </c>
      <c r="C4420" s="69" t="s">
        <v>3249</v>
      </c>
      <c r="D4420" s="69"/>
      <c r="E4420" s="69"/>
      <c r="F4420" s="69"/>
      <c r="G4420" s="64"/>
      <c r="H4420" s="69"/>
      <c r="I4420" s="69"/>
      <c r="J4420" s="69"/>
      <c r="K4420" s="64"/>
    </row>
    <row r="4421" spans="1:11">
      <c r="A4421" s="69"/>
      <c r="B4421" s="69"/>
      <c r="C4421" s="69"/>
      <c r="D4421" s="69"/>
      <c r="E4421" s="69"/>
      <c r="F4421" s="69"/>
      <c r="G4421" s="64"/>
      <c r="H4421" s="69"/>
      <c r="I4421" s="69"/>
      <c r="J4421" s="69"/>
      <c r="K4421" s="64"/>
    </row>
    <row r="4422" spans="1:11">
      <c r="A4422" s="69"/>
      <c r="B4422" s="69"/>
      <c r="C4422" s="69"/>
      <c r="D4422" s="69"/>
      <c r="E4422" s="69"/>
      <c r="F4422" s="69"/>
      <c r="G4422" s="64"/>
      <c r="H4422" s="69"/>
      <c r="I4422" s="69"/>
      <c r="J4422" s="69"/>
      <c r="K4422" s="64"/>
    </row>
    <row r="4423" spans="1:11">
      <c r="A4423" s="69"/>
      <c r="B4423" s="69"/>
      <c r="C4423" s="69"/>
      <c r="D4423" s="69"/>
      <c r="E4423" s="69"/>
      <c r="F4423" s="69"/>
      <c r="G4423" s="64"/>
      <c r="H4423" s="69"/>
      <c r="I4423" s="69"/>
      <c r="J4423" s="69"/>
      <c r="K4423" s="64"/>
    </row>
    <row r="4424" spans="1:11">
      <c r="A4424" s="69"/>
      <c r="B4424" s="69"/>
      <c r="C4424" s="69"/>
      <c r="D4424" s="69"/>
      <c r="E4424" s="69"/>
      <c r="F4424" s="69"/>
      <c r="G4424" s="64"/>
      <c r="H4424" s="69"/>
      <c r="I4424" s="69"/>
      <c r="J4424" s="69"/>
      <c r="K4424" s="64"/>
    </row>
    <row r="4425" spans="1:11">
      <c r="A4425" s="69"/>
      <c r="B4425" s="69"/>
      <c r="C4425" s="69"/>
      <c r="D4425" s="69"/>
      <c r="E4425" s="69"/>
      <c r="F4425" s="69"/>
      <c r="G4425" s="64"/>
      <c r="H4425" s="69"/>
      <c r="I4425" s="69"/>
      <c r="J4425" s="69"/>
      <c r="K4425" s="64"/>
    </row>
    <row r="4426" spans="1:11">
      <c r="A4426" s="69"/>
      <c r="B4426" s="69"/>
      <c r="C4426" s="69"/>
      <c r="D4426" s="69"/>
      <c r="E4426" s="69"/>
      <c r="F4426" s="69"/>
      <c r="G4426" s="64"/>
      <c r="H4426" s="69"/>
      <c r="I4426" s="69"/>
      <c r="J4426" s="69"/>
      <c r="K4426" s="64"/>
    </row>
    <row r="4427" spans="1:11">
      <c r="A4427" s="69"/>
      <c r="B4427" s="69"/>
      <c r="C4427" s="69"/>
      <c r="D4427" s="69"/>
      <c r="E4427" s="69"/>
      <c r="F4427" s="69"/>
      <c r="G4427" s="64"/>
      <c r="H4427" s="69"/>
      <c r="I4427" s="69"/>
      <c r="J4427" s="69"/>
      <c r="K4427" s="64"/>
    </row>
    <row r="4428" spans="1:11">
      <c r="A4428" s="69"/>
      <c r="B4428" s="69"/>
      <c r="C4428" s="69"/>
      <c r="D4428" s="69"/>
      <c r="E4428" s="69"/>
      <c r="F4428" s="69"/>
      <c r="G4428" s="64"/>
      <c r="H4428" s="69"/>
      <c r="I4428" s="69"/>
      <c r="J4428" s="69"/>
      <c r="K4428" s="64"/>
    </row>
    <row r="4429" spans="1:11">
      <c r="A4429" s="69"/>
      <c r="B4429" s="69"/>
      <c r="C4429" s="69"/>
      <c r="D4429" s="69"/>
      <c r="E4429" s="69"/>
      <c r="F4429" s="69"/>
      <c r="G4429" s="64"/>
      <c r="H4429" s="69"/>
      <c r="I4429" s="69"/>
      <c r="J4429" s="69"/>
      <c r="K4429" s="64"/>
    </row>
    <row r="4430" spans="1:11">
      <c r="A4430" s="69"/>
      <c r="B4430" s="69"/>
      <c r="C4430" s="69" t="s">
        <v>3250</v>
      </c>
      <c r="D4430" s="69"/>
      <c r="E4430" s="69"/>
      <c r="F4430" s="69"/>
      <c r="G4430" s="64"/>
      <c r="H4430" s="69"/>
      <c r="I4430" s="69"/>
      <c r="J4430" s="69"/>
      <c r="K4430" s="64"/>
    </row>
    <row r="4431" spans="1:11">
      <c r="A4431" s="69"/>
      <c r="B4431" s="69"/>
      <c r="C4431" s="69"/>
      <c r="D4431" s="69"/>
      <c r="E4431" s="69"/>
      <c r="F4431" s="69"/>
      <c r="G4431" s="64"/>
      <c r="H4431" s="69"/>
      <c r="I4431" s="69"/>
      <c r="J4431" s="69"/>
      <c r="K4431" s="64"/>
    </row>
    <row r="4432" spans="1:11">
      <c r="A4432" s="69"/>
      <c r="B4432" s="69"/>
      <c r="C4432" s="69"/>
      <c r="D4432" s="69"/>
      <c r="E4432" s="69"/>
      <c r="F4432" s="69"/>
      <c r="G4432" s="64"/>
      <c r="H4432" s="69"/>
      <c r="I4432" s="69"/>
      <c r="J4432" s="69"/>
      <c r="K4432" s="64"/>
    </row>
    <row r="4433" spans="1:11">
      <c r="A4433" s="69"/>
      <c r="B4433" s="69"/>
      <c r="C4433" s="69"/>
      <c r="D4433" s="69"/>
      <c r="E4433" s="69"/>
      <c r="F4433" s="69"/>
      <c r="G4433" s="64"/>
      <c r="H4433" s="69"/>
      <c r="I4433" s="69"/>
      <c r="J4433" s="69"/>
      <c r="K4433" s="64"/>
    </row>
    <row r="4434" spans="1:11">
      <c r="A4434" s="69"/>
      <c r="B4434" s="69"/>
      <c r="C4434" s="69"/>
      <c r="D4434" s="69"/>
      <c r="E4434" s="69"/>
      <c r="F4434" s="69"/>
      <c r="G4434" s="64"/>
      <c r="H4434" s="69"/>
      <c r="I4434" s="69"/>
      <c r="J4434" s="69"/>
      <c r="K4434" s="64"/>
    </row>
    <row r="4435" spans="1:11">
      <c r="A4435" s="69"/>
      <c r="B4435" s="69"/>
      <c r="C4435" s="69"/>
      <c r="D4435" s="69"/>
      <c r="E4435" s="69"/>
      <c r="F4435" s="69"/>
      <c r="G4435" s="64"/>
      <c r="H4435" s="69"/>
      <c r="I4435" s="69"/>
      <c r="J4435" s="69"/>
      <c r="K4435" s="64"/>
    </row>
    <row r="4436" spans="1:11">
      <c r="A4436" s="69"/>
      <c r="B4436" s="69"/>
      <c r="C4436" s="69"/>
      <c r="D4436" s="69"/>
      <c r="E4436" s="69"/>
      <c r="F4436" s="69"/>
      <c r="G4436" s="64"/>
      <c r="H4436" s="69"/>
      <c r="I4436" s="69"/>
      <c r="J4436" s="69"/>
      <c r="K4436" s="64"/>
    </row>
    <row r="4437" spans="1:11">
      <c r="A4437" s="69"/>
      <c r="B4437" s="69"/>
      <c r="C4437" s="69"/>
      <c r="D4437" s="69"/>
      <c r="E4437" s="69"/>
      <c r="F4437" s="69"/>
      <c r="G4437" s="64"/>
      <c r="H4437" s="69"/>
      <c r="I4437" s="69"/>
      <c r="J4437" s="69"/>
      <c r="K4437" s="64"/>
    </row>
    <row r="4438" spans="1:11">
      <c r="A4438" s="69"/>
      <c r="B4438" s="69"/>
      <c r="C4438" s="69"/>
      <c r="D4438" s="69"/>
      <c r="E4438" s="69"/>
      <c r="F4438" s="69"/>
      <c r="G4438" s="64"/>
      <c r="H4438" s="69"/>
      <c r="I4438" s="69"/>
      <c r="J4438" s="69"/>
      <c r="K4438" s="64"/>
    </row>
    <row r="4439" spans="1:11">
      <c r="A4439" s="69"/>
      <c r="B4439" s="69"/>
      <c r="C4439" s="69"/>
      <c r="D4439" s="69"/>
      <c r="E4439" s="69"/>
      <c r="F4439" s="69"/>
      <c r="G4439" s="64"/>
      <c r="H4439" s="69"/>
      <c r="I4439" s="69"/>
      <c r="J4439" s="69"/>
      <c r="K4439" s="64"/>
    </row>
    <row r="4440" spans="1:11">
      <c r="A4440" s="69"/>
      <c r="B4440" s="69"/>
      <c r="C4440" s="69" t="s">
        <v>3251</v>
      </c>
      <c r="D4440" s="69"/>
      <c r="E4440" s="69"/>
      <c r="F4440" s="69"/>
      <c r="G4440" s="64"/>
      <c r="H4440" s="69"/>
      <c r="I4440" s="69"/>
      <c r="J4440" s="69"/>
      <c r="K4440" s="64"/>
    </row>
    <row r="4441" spans="1:11">
      <c r="A4441" s="69"/>
      <c r="B4441" s="69"/>
      <c r="C4441" s="69"/>
      <c r="D4441" s="69"/>
      <c r="E4441" s="69"/>
      <c r="F4441" s="69"/>
      <c r="G4441" s="64"/>
      <c r="H4441" s="69"/>
      <c r="I4441" s="69"/>
      <c r="J4441" s="69"/>
      <c r="K4441" s="64"/>
    </row>
    <row r="4442" spans="1:11">
      <c r="A4442" s="69"/>
      <c r="B4442" s="69"/>
      <c r="C4442" s="69"/>
      <c r="D4442" s="69"/>
      <c r="E4442" s="69"/>
      <c r="F4442" s="69"/>
      <c r="G4442" s="64"/>
      <c r="H4442" s="69"/>
      <c r="I4442" s="69"/>
      <c r="J4442" s="69"/>
      <c r="K4442" s="64"/>
    </row>
    <row r="4443" spans="1:11">
      <c r="A4443" s="69"/>
      <c r="B4443" s="69"/>
      <c r="C4443" s="69"/>
      <c r="D4443" s="69"/>
      <c r="E4443" s="69"/>
      <c r="F4443" s="69"/>
      <c r="G4443" s="64"/>
      <c r="H4443" s="69"/>
      <c r="I4443" s="69"/>
      <c r="J4443" s="69"/>
      <c r="K4443" s="64"/>
    </row>
    <row r="4444" spans="1:11">
      <c r="A4444" s="69"/>
      <c r="B4444" s="69"/>
      <c r="C4444" s="69"/>
      <c r="D4444" s="69"/>
      <c r="E4444" s="69"/>
      <c r="F4444" s="69"/>
      <c r="G4444" s="64"/>
      <c r="H4444" s="69"/>
      <c r="I4444" s="69"/>
      <c r="J4444" s="69"/>
      <c r="K4444" s="64"/>
    </row>
    <row r="4445" spans="1:11">
      <c r="A4445" s="69"/>
      <c r="B4445" s="69"/>
      <c r="C4445" s="69"/>
      <c r="D4445" s="69"/>
      <c r="E4445" s="69"/>
      <c r="F4445" s="69"/>
      <c r="G4445" s="64"/>
      <c r="H4445" s="69"/>
      <c r="I4445" s="69"/>
      <c r="J4445" s="69"/>
      <c r="K4445" s="64"/>
    </row>
    <row r="4446" spans="1:11">
      <c r="A4446" s="69"/>
      <c r="B4446" s="69"/>
      <c r="C4446" s="69"/>
      <c r="D4446" s="69"/>
      <c r="E4446" s="69"/>
      <c r="F4446" s="69"/>
      <c r="G4446" s="64"/>
      <c r="H4446" s="69"/>
      <c r="I4446" s="69"/>
      <c r="J4446" s="69"/>
      <c r="K4446" s="64"/>
    </row>
    <row r="4447" spans="1:11">
      <c r="A4447" s="69"/>
      <c r="B4447" s="69"/>
      <c r="C4447" s="69"/>
      <c r="D4447" s="69"/>
      <c r="E4447" s="69"/>
      <c r="F4447" s="69"/>
      <c r="G4447" s="64"/>
      <c r="H4447" s="69"/>
      <c r="I4447" s="69"/>
      <c r="J4447" s="69"/>
      <c r="K4447" s="64"/>
    </row>
    <row r="4448" spans="1:11">
      <c r="A4448" s="69"/>
      <c r="B4448" s="69"/>
      <c r="C4448" s="69"/>
      <c r="D4448" s="69"/>
      <c r="E4448" s="69"/>
      <c r="F4448" s="69"/>
      <c r="G4448" s="64"/>
      <c r="H4448" s="69"/>
      <c r="I4448" s="69"/>
      <c r="J4448" s="69"/>
      <c r="K4448" s="64"/>
    </row>
    <row r="4449" spans="1:11">
      <c r="A4449" s="69"/>
      <c r="B4449" s="69"/>
      <c r="C4449" s="69"/>
      <c r="D4449" s="69"/>
      <c r="E4449" s="69"/>
      <c r="F4449" s="69"/>
      <c r="G4449" s="64"/>
      <c r="H4449" s="69"/>
      <c r="I4449" s="69"/>
      <c r="J4449" s="69"/>
      <c r="K4449" s="64"/>
    </row>
    <row r="4450" spans="1:11">
      <c r="A4450" s="69"/>
      <c r="B4450" s="69"/>
      <c r="C4450" s="69" t="s">
        <v>3252</v>
      </c>
      <c r="D4450" s="69"/>
      <c r="E4450" s="69"/>
      <c r="F4450" s="69"/>
      <c r="G4450" s="64"/>
      <c r="H4450" s="69"/>
      <c r="I4450" s="69"/>
      <c r="J4450" s="69"/>
      <c r="K4450" s="64"/>
    </row>
    <row r="4451" spans="1:11">
      <c r="A4451" s="69"/>
      <c r="B4451" s="69"/>
      <c r="C4451" s="69"/>
      <c r="D4451" s="69"/>
      <c r="E4451" s="69"/>
      <c r="F4451" s="69"/>
      <c r="G4451" s="64"/>
      <c r="H4451" s="69"/>
      <c r="I4451" s="69"/>
      <c r="J4451" s="69"/>
      <c r="K4451" s="64"/>
    </row>
    <row r="4452" spans="1:11">
      <c r="A4452" s="69"/>
      <c r="B4452" s="69"/>
      <c r="C4452" s="69"/>
      <c r="D4452" s="69"/>
      <c r="E4452" s="69"/>
      <c r="F4452" s="69"/>
      <c r="G4452" s="64"/>
      <c r="H4452" s="69"/>
      <c r="I4452" s="69"/>
      <c r="J4452" s="69"/>
      <c r="K4452" s="64"/>
    </row>
    <row r="4453" spans="1:11">
      <c r="A4453" s="69"/>
      <c r="B4453" s="69"/>
      <c r="C4453" s="69"/>
      <c r="D4453" s="69"/>
      <c r="E4453" s="69"/>
      <c r="F4453" s="69"/>
      <c r="G4453" s="64"/>
      <c r="H4453" s="69"/>
      <c r="I4453" s="69"/>
      <c r="J4453" s="69"/>
      <c r="K4453" s="64"/>
    </row>
    <row r="4454" spans="1:11">
      <c r="A4454" s="69"/>
      <c r="B4454" s="69"/>
      <c r="C4454" s="69"/>
      <c r="D4454" s="69"/>
      <c r="E4454" s="69"/>
      <c r="F4454" s="69"/>
      <c r="G4454" s="64"/>
      <c r="H4454" s="69"/>
      <c r="I4454" s="69"/>
      <c r="J4454" s="69"/>
      <c r="K4454" s="64"/>
    </row>
    <row r="4455" spans="1:11">
      <c r="A4455" s="69"/>
      <c r="B4455" s="69"/>
      <c r="C4455" s="69"/>
      <c r="D4455" s="69"/>
      <c r="E4455" s="69"/>
      <c r="F4455" s="69"/>
      <c r="G4455" s="64"/>
      <c r="H4455" s="69"/>
      <c r="I4455" s="69"/>
      <c r="J4455" s="69"/>
      <c r="K4455" s="64"/>
    </row>
    <row r="4456" spans="1:11">
      <c r="A4456" s="69"/>
      <c r="B4456" s="69"/>
      <c r="C4456" s="69"/>
      <c r="D4456" s="69"/>
      <c r="E4456" s="69"/>
      <c r="F4456" s="69"/>
      <c r="G4456" s="64"/>
      <c r="H4456" s="69"/>
      <c r="I4456" s="69"/>
      <c r="J4456" s="69"/>
      <c r="K4456" s="64"/>
    </row>
    <row r="4457" spans="1:11">
      <c r="A4457" s="69"/>
      <c r="B4457" s="69"/>
      <c r="C4457" s="69"/>
      <c r="D4457" s="69"/>
      <c r="E4457" s="69"/>
      <c r="F4457" s="69"/>
      <c r="G4457" s="64"/>
      <c r="H4457" s="69"/>
      <c r="I4457" s="69"/>
      <c r="J4457" s="69"/>
      <c r="K4457" s="64"/>
    </row>
    <row r="4458" spans="1:11">
      <c r="A4458" s="69"/>
      <c r="B4458" s="69"/>
      <c r="C4458" s="69"/>
      <c r="D4458" s="69"/>
      <c r="E4458" s="69"/>
      <c r="F4458" s="69"/>
      <c r="G4458" s="64"/>
      <c r="H4458" s="69"/>
      <c r="I4458" s="69"/>
      <c r="J4458" s="69"/>
      <c r="K4458" s="64"/>
    </row>
    <row r="4459" spans="1:11">
      <c r="A4459" s="69"/>
      <c r="B4459" s="69"/>
      <c r="C4459" s="69"/>
      <c r="D4459" s="69"/>
      <c r="E4459" s="69"/>
      <c r="F4459" s="69"/>
      <c r="G4459" s="64"/>
      <c r="H4459" s="69"/>
      <c r="I4459" s="69"/>
      <c r="J4459" s="69"/>
      <c r="K4459" s="64"/>
    </row>
    <row r="4460" spans="1:11">
      <c r="A4460" s="69"/>
      <c r="B4460" s="69"/>
      <c r="C4460" s="69" t="s">
        <v>3253</v>
      </c>
      <c r="D4460" s="69"/>
      <c r="E4460" s="69"/>
      <c r="F4460" s="69"/>
      <c r="G4460" s="64"/>
      <c r="H4460" s="69"/>
      <c r="I4460" s="69"/>
      <c r="J4460" s="69"/>
      <c r="K4460" s="64"/>
    </row>
    <row r="4461" spans="1:11">
      <c r="A4461" s="69"/>
      <c r="B4461" s="69"/>
      <c r="C4461" s="69"/>
      <c r="D4461" s="69"/>
      <c r="E4461" s="69"/>
      <c r="F4461" s="69"/>
      <c r="G4461" s="64"/>
      <c r="H4461" s="69"/>
      <c r="I4461" s="69"/>
      <c r="J4461" s="69"/>
      <c r="K4461" s="64"/>
    </row>
    <row r="4462" spans="1:11">
      <c r="A4462" s="69"/>
      <c r="B4462" s="69"/>
      <c r="C4462" s="69"/>
      <c r="D4462" s="69"/>
      <c r="E4462" s="69"/>
      <c r="F4462" s="69"/>
      <c r="G4462" s="64"/>
      <c r="H4462" s="69"/>
      <c r="I4462" s="69"/>
      <c r="J4462" s="69"/>
      <c r="K4462" s="64"/>
    </row>
    <row r="4463" spans="1:11">
      <c r="A4463" s="69"/>
      <c r="B4463" s="69"/>
      <c r="C4463" s="69"/>
      <c r="D4463" s="69"/>
      <c r="E4463" s="69"/>
      <c r="F4463" s="69"/>
      <c r="G4463" s="64"/>
      <c r="H4463" s="69"/>
      <c r="I4463" s="69"/>
      <c r="J4463" s="69"/>
      <c r="K4463" s="64"/>
    </row>
    <row r="4464" spans="1:11">
      <c r="A4464" s="69"/>
      <c r="B4464" s="69"/>
      <c r="C4464" s="69"/>
      <c r="D4464" s="69"/>
      <c r="E4464" s="69"/>
      <c r="F4464" s="69"/>
      <c r="G4464" s="64"/>
      <c r="H4464" s="69"/>
      <c r="I4464" s="69"/>
      <c r="J4464" s="69"/>
      <c r="K4464" s="64"/>
    </row>
    <row r="4465" spans="1:11">
      <c r="A4465" s="69"/>
      <c r="B4465" s="69"/>
      <c r="C4465" s="69"/>
      <c r="D4465" s="69"/>
      <c r="E4465" s="69"/>
      <c r="F4465" s="69"/>
      <c r="G4465" s="64"/>
      <c r="H4465" s="69"/>
      <c r="I4465" s="69"/>
      <c r="J4465" s="69"/>
      <c r="K4465" s="64"/>
    </row>
    <row r="4466" spans="1:11">
      <c r="A4466" s="69"/>
      <c r="B4466" s="69"/>
      <c r="C4466" s="69"/>
      <c r="D4466" s="69"/>
      <c r="E4466" s="69"/>
      <c r="F4466" s="69"/>
      <c r="G4466" s="64"/>
      <c r="H4466" s="69"/>
      <c r="I4466" s="69"/>
      <c r="J4466" s="69"/>
      <c r="K4466" s="64"/>
    </row>
    <row r="4467" spans="1:11">
      <c r="A4467" s="69"/>
      <c r="B4467" s="69"/>
      <c r="C4467" s="69"/>
      <c r="D4467" s="69"/>
      <c r="E4467" s="69"/>
      <c r="F4467" s="69"/>
      <c r="G4467" s="64"/>
      <c r="H4467" s="69"/>
      <c r="I4467" s="69"/>
      <c r="J4467" s="69"/>
      <c r="K4467" s="64"/>
    </row>
    <row r="4468" spans="1:11">
      <c r="A4468" s="69"/>
      <c r="B4468" s="69"/>
      <c r="C4468" s="69"/>
      <c r="D4468" s="69"/>
      <c r="E4468" s="69"/>
      <c r="F4468" s="69"/>
      <c r="G4468" s="64"/>
      <c r="H4468" s="69"/>
      <c r="I4468" s="69"/>
      <c r="J4468" s="69"/>
      <c r="K4468" s="64"/>
    </row>
    <row r="4469" spans="1:11">
      <c r="A4469" s="69"/>
      <c r="B4469" s="69"/>
      <c r="C4469" s="69"/>
      <c r="D4469" s="69"/>
      <c r="E4469" s="69"/>
      <c r="F4469" s="69"/>
      <c r="G4469" s="64"/>
      <c r="H4469" s="69"/>
      <c r="I4469" s="69"/>
      <c r="J4469" s="69"/>
      <c r="K4469" s="64"/>
    </row>
    <row r="4470" spans="1:11">
      <c r="A4470" s="69"/>
      <c r="B4470" s="69"/>
      <c r="C4470" s="69" t="s">
        <v>3254</v>
      </c>
      <c r="D4470" s="69"/>
      <c r="E4470" s="69"/>
      <c r="F4470" s="69"/>
      <c r="G4470" s="64"/>
      <c r="H4470" s="69"/>
      <c r="I4470" s="69"/>
      <c r="J4470" s="69"/>
      <c r="K4470" s="64"/>
    </row>
    <row r="4471" spans="1:11">
      <c r="A4471" s="69"/>
      <c r="B4471" s="69"/>
      <c r="C4471" s="69"/>
      <c r="D4471" s="69"/>
      <c r="E4471" s="69"/>
      <c r="F4471" s="69"/>
      <c r="G4471" s="64"/>
      <c r="H4471" s="69"/>
      <c r="I4471" s="69"/>
      <c r="J4471" s="69"/>
      <c r="K4471" s="64"/>
    </row>
    <row r="4472" spans="1:11">
      <c r="A4472" s="69"/>
      <c r="B4472" s="69"/>
      <c r="C4472" s="69"/>
      <c r="D4472" s="69"/>
      <c r="E4472" s="69"/>
      <c r="F4472" s="69"/>
      <c r="G4472" s="64"/>
      <c r="H4472" s="69"/>
      <c r="I4472" s="69"/>
      <c r="J4472" s="69"/>
      <c r="K4472" s="64"/>
    </row>
    <row r="4473" spans="1:11">
      <c r="A4473" s="69"/>
      <c r="B4473" s="69"/>
      <c r="C4473" s="69"/>
      <c r="D4473" s="69"/>
      <c r="E4473" s="69"/>
      <c r="F4473" s="69"/>
      <c r="G4473" s="64"/>
      <c r="H4473" s="69"/>
      <c r="I4473" s="69"/>
      <c r="J4473" s="69"/>
      <c r="K4473" s="64"/>
    </row>
    <row r="4474" spans="1:11">
      <c r="A4474" s="69"/>
      <c r="B4474" s="69"/>
      <c r="C4474" s="69"/>
      <c r="D4474" s="69"/>
      <c r="E4474" s="69"/>
      <c r="F4474" s="69"/>
      <c r="G4474" s="64"/>
      <c r="H4474" s="69"/>
      <c r="I4474" s="69"/>
      <c r="J4474" s="69"/>
      <c r="K4474" s="64"/>
    </row>
    <row r="4475" spans="1:11">
      <c r="A4475" s="69"/>
      <c r="B4475" s="69"/>
      <c r="C4475" s="69"/>
      <c r="D4475" s="69"/>
      <c r="E4475" s="69"/>
      <c r="F4475" s="69"/>
      <c r="G4475" s="64"/>
      <c r="H4475" s="69"/>
      <c r="I4475" s="69"/>
      <c r="J4475" s="69"/>
      <c r="K4475" s="64"/>
    </row>
    <row r="4476" spans="1:11">
      <c r="A4476" s="69"/>
      <c r="B4476" s="69"/>
      <c r="C4476" s="69"/>
      <c r="D4476" s="69"/>
      <c r="E4476" s="69"/>
      <c r="F4476" s="69"/>
      <c r="G4476" s="64"/>
      <c r="H4476" s="69"/>
      <c r="I4476" s="69"/>
      <c r="J4476" s="69"/>
      <c r="K4476" s="64"/>
    </row>
    <row r="4477" spans="1:11">
      <c r="A4477" s="69"/>
      <c r="B4477" s="69"/>
      <c r="C4477" s="69"/>
      <c r="D4477" s="69"/>
      <c r="E4477" s="69"/>
      <c r="F4477" s="69"/>
      <c r="G4477" s="64"/>
      <c r="H4477" s="69"/>
      <c r="I4477" s="69"/>
      <c r="J4477" s="69"/>
      <c r="K4477" s="64"/>
    </row>
    <row r="4478" spans="1:11">
      <c r="A4478" s="69"/>
      <c r="B4478" s="69"/>
      <c r="C4478" s="69"/>
      <c r="D4478" s="69"/>
      <c r="E4478" s="69"/>
      <c r="F4478" s="69"/>
      <c r="G4478" s="64"/>
      <c r="H4478" s="69"/>
      <c r="I4478" s="69"/>
      <c r="J4478" s="69"/>
      <c r="K4478" s="64"/>
    </row>
    <row r="4479" spans="1:11">
      <c r="A4479" s="69"/>
      <c r="B4479" s="69"/>
      <c r="C4479" s="69"/>
      <c r="D4479" s="69"/>
      <c r="E4479" s="69"/>
      <c r="F4479" s="69"/>
      <c r="G4479" s="64"/>
      <c r="H4479" s="69"/>
      <c r="I4479" s="69"/>
      <c r="J4479" s="69"/>
      <c r="K4479" s="64"/>
    </row>
    <row r="4480" spans="1:11">
      <c r="A4480" s="69"/>
      <c r="B4480" s="69"/>
      <c r="C4480" s="69" t="s">
        <v>3255</v>
      </c>
      <c r="D4480" s="69"/>
      <c r="E4480" s="69"/>
      <c r="F4480" s="69"/>
      <c r="G4480" s="64"/>
      <c r="H4480" s="69"/>
      <c r="I4480" s="69"/>
      <c r="J4480" s="69"/>
      <c r="K4480" s="64"/>
    </row>
    <row r="4481" spans="1:11">
      <c r="A4481" s="69"/>
      <c r="B4481" s="69"/>
      <c r="C4481" s="69"/>
      <c r="D4481" s="69"/>
      <c r="E4481" s="69"/>
      <c r="F4481" s="69"/>
      <c r="G4481" s="64"/>
      <c r="H4481" s="69"/>
      <c r="I4481" s="69"/>
      <c r="J4481" s="69"/>
      <c r="K4481" s="64"/>
    </row>
    <row r="4482" spans="1:11">
      <c r="A4482" s="69"/>
      <c r="B4482" s="69"/>
      <c r="C4482" s="69"/>
      <c r="D4482" s="69"/>
      <c r="E4482" s="69"/>
      <c r="F4482" s="69"/>
      <c r="G4482" s="64"/>
      <c r="H4482" s="69"/>
      <c r="I4482" s="69"/>
      <c r="J4482" s="69"/>
      <c r="K4482" s="64"/>
    </row>
    <row r="4483" spans="1:11">
      <c r="A4483" s="69"/>
      <c r="B4483" s="69"/>
      <c r="C4483" s="69"/>
      <c r="D4483" s="69"/>
      <c r="E4483" s="69"/>
      <c r="F4483" s="69"/>
      <c r="G4483" s="64"/>
      <c r="H4483" s="69"/>
      <c r="I4483" s="69"/>
      <c r="J4483" s="69"/>
      <c r="K4483" s="64"/>
    </row>
    <row r="4484" spans="1:11">
      <c r="A4484" s="69"/>
      <c r="B4484" s="69"/>
      <c r="C4484" s="69"/>
      <c r="D4484" s="69"/>
      <c r="E4484" s="69"/>
      <c r="F4484" s="69"/>
      <c r="G4484" s="64"/>
      <c r="H4484" s="69"/>
      <c r="I4484" s="69"/>
      <c r="J4484" s="69"/>
      <c r="K4484" s="64"/>
    </row>
    <row r="4485" spans="1:11">
      <c r="A4485" s="69"/>
      <c r="B4485" s="69"/>
      <c r="C4485" s="69"/>
      <c r="D4485" s="69"/>
      <c r="E4485" s="69"/>
      <c r="F4485" s="69"/>
      <c r="G4485" s="64"/>
      <c r="H4485" s="69"/>
      <c r="I4485" s="69"/>
      <c r="J4485" s="69"/>
      <c r="K4485" s="64"/>
    </row>
    <row r="4486" spans="1:11">
      <c r="A4486" s="69"/>
      <c r="B4486" s="69"/>
      <c r="C4486" s="69"/>
      <c r="D4486" s="69"/>
      <c r="E4486" s="69"/>
      <c r="F4486" s="69"/>
      <c r="G4486" s="64"/>
      <c r="H4486" s="69"/>
      <c r="I4486" s="69"/>
      <c r="J4486" s="69"/>
      <c r="K4486" s="64"/>
    </row>
    <row r="4487" spans="1:11">
      <c r="A4487" s="69"/>
      <c r="B4487" s="69"/>
      <c r="C4487" s="69"/>
      <c r="D4487" s="69"/>
      <c r="E4487" s="69"/>
      <c r="F4487" s="69"/>
      <c r="G4487" s="64"/>
      <c r="H4487" s="69"/>
      <c r="I4487" s="69"/>
      <c r="J4487" s="69"/>
      <c r="K4487" s="64"/>
    </row>
    <row r="4488" spans="1:11">
      <c r="A4488" s="69"/>
      <c r="B4488" s="69"/>
      <c r="C4488" s="69"/>
      <c r="D4488" s="69"/>
      <c r="E4488" s="69"/>
      <c r="F4488" s="69"/>
      <c r="G4488" s="64"/>
      <c r="H4488" s="69"/>
      <c r="I4488" s="69"/>
      <c r="J4488" s="69"/>
      <c r="K4488" s="64"/>
    </row>
    <row r="4489" spans="1:11">
      <c r="A4489" s="69"/>
      <c r="B4489" s="69"/>
      <c r="C4489" s="69"/>
      <c r="D4489" s="69"/>
      <c r="E4489" s="69"/>
      <c r="F4489" s="69"/>
      <c r="G4489" s="64"/>
      <c r="H4489" s="69"/>
      <c r="I4489" s="69"/>
      <c r="J4489" s="69"/>
      <c r="K4489" s="64"/>
    </row>
    <row r="4490" spans="1:11">
      <c r="A4490" s="69"/>
      <c r="B4490" s="69"/>
      <c r="C4490" s="69" t="s">
        <v>3256</v>
      </c>
      <c r="D4490" s="69"/>
      <c r="E4490" s="69"/>
      <c r="F4490" s="69"/>
      <c r="G4490" s="64"/>
      <c r="H4490" s="69"/>
      <c r="I4490" s="69"/>
      <c r="J4490" s="69"/>
      <c r="K4490" s="64"/>
    </row>
    <row r="4491" spans="1:11">
      <c r="A4491" s="69"/>
      <c r="B4491" s="69"/>
      <c r="C4491" s="69"/>
      <c r="D4491" s="69"/>
      <c r="E4491" s="69"/>
      <c r="F4491" s="69"/>
      <c r="G4491" s="64"/>
      <c r="H4491" s="69"/>
      <c r="I4491" s="69"/>
      <c r="J4491" s="69"/>
      <c r="K4491" s="64"/>
    </row>
    <row r="4492" spans="1:11">
      <c r="A4492" s="69"/>
      <c r="B4492" s="69"/>
      <c r="C4492" s="69"/>
      <c r="D4492" s="69"/>
      <c r="E4492" s="69"/>
      <c r="F4492" s="69"/>
      <c r="G4492" s="64"/>
      <c r="H4492" s="69"/>
      <c r="I4492" s="69"/>
      <c r="J4492" s="69"/>
      <c r="K4492" s="64"/>
    </row>
    <row r="4493" spans="1:11">
      <c r="A4493" s="69"/>
      <c r="B4493" s="69"/>
      <c r="C4493" s="69"/>
      <c r="D4493" s="69"/>
      <c r="E4493" s="69"/>
      <c r="F4493" s="69"/>
      <c r="G4493" s="64"/>
      <c r="H4493" s="69"/>
      <c r="I4493" s="69"/>
      <c r="J4493" s="69"/>
      <c r="K4493" s="64"/>
    </row>
    <row r="4494" spans="1:11">
      <c r="A4494" s="69"/>
      <c r="B4494" s="69"/>
      <c r="C4494" s="69"/>
      <c r="D4494" s="69"/>
      <c r="E4494" s="69"/>
      <c r="F4494" s="69"/>
      <c r="G4494" s="64"/>
      <c r="H4494" s="69"/>
      <c r="I4494" s="69"/>
      <c r="J4494" s="69"/>
      <c r="K4494" s="64"/>
    </row>
    <row r="4495" spans="1:11">
      <c r="A4495" s="69"/>
      <c r="B4495" s="69"/>
      <c r="C4495" s="69"/>
      <c r="D4495" s="69"/>
      <c r="E4495" s="69"/>
      <c r="F4495" s="69"/>
      <c r="G4495" s="64"/>
      <c r="H4495" s="69"/>
      <c r="I4495" s="69"/>
      <c r="J4495" s="69"/>
      <c r="K4495" s="64"/>
    </row>
    <row r="4496" spans="1:11">
      <c r="A4496" s="69"/>
      <c r="B4496" s="69"/>
      <c r="C4496" s="69"/>
      <c r="D4496" s="69"/>
      <c r="E4496" s="69"/>
      <c r="F4496" s="69"/>
      <c r="G4496" s="64"/>
      <c r="H4496" s="69"/>
      <c r="I4496" s="69"/>
      <c r="J4496" s="69"/>
      <c r="K4496" s="64"/>
    </row>
    <row r="4497" spans="1:11">
      <c r="A4497" s="69"/>
      <c r="B4497" s="69"/>
      <c r="C4497" s="69"/>
      <c r="D4497" s="69"/>
      <c r="E4497" s="69"/>
      <c r="F4497" s="69"/>
      <c r="G4497" s="64"/>
      <c r="H4497" s="69"/>
      <c r="I4497" s="69"/>
      <c r="J4497" s="69"/>
      <c r="K4497" s="64"/>
    </row>
    <row r="4498" spans="1:11">
      <c r="A4498" s="69"/>
      <c r="B4498" s="69"/>
      <c r="C4498" s="69"/>
      <c r="D4498" s="69"/>
      <c r="E4498" s="69"/>
      <c r="F4498" s="69"/>
      <c r="G4498" s="64"/>
      <c r="H4498" s="69"/>
      <c r="I4498" s="69"/>
      <c r="J4498" s="69"/>
      <c r="K4498" s="64"/>
    </row>
    <row r="4499" spans="1:11">
      <c r="A4499" s="69"/>
      <c r="B4499" s="69"/>
      <c r="C4499" s="69"/>
      <c r="D4499" s="69"/>
      <c r="E4499" s="69"/>
      <c r="F4499" s="69"/>
      <c r="G4499" s="64"/>
      <c r="H4499" s="69"/>
      <c r="I4499" s="69"/>
      <c r="J4499" s="69"/>
      <c r="K4499" s="64"/>
    </row>
    <row r="4500" spans="1:11">
      <c r="A4500" s="69"/>
      <c r="B4500" s="69"/>
      <c r="C4500" s="69" t="s">
        <v>3257</v>
      </c>
      <c r="D4500" s="69"/>
      <c r="E4500" s="69"/>
      <c r="F4500" s="69"/>
      <c r="G4500" s="64"/>
      <c r="H4500" s="69"/>
      <c r="I4500" s="69"/>
      <c r="J4500" s="69"/>
      <c r="K4500" s="64"/>
    </row>
    <row r="4501" spans="1:11">
      <c r="A4501" s="69"/>
      <c r="B4501" s="69"/>
      <c r="C4501" s="69"/>
      <c r="D4501" s="69"/>
      <c r="E4501" s="69"/>
      <c r="F4501" s="69"/>
      <c r="G4501" s="64"/>
      <c r="H4501" s="69"/>
      <c r="I4501" s="69"/>
      <c r="J4501" s="69"/>
      <c r="K4501" s="64"/>
    </row>
    <row r="4502" spans="1:11">
      <c r="A4502" s="69"/>
      <c r="B4502" s="69"/>
      <c r="C4502" s="69"/>
      <c r="D4502" s="69"/>
      <c r="E4502" s="69"/>
      <c r="F4502" s="69"/>
      <c r="G4502" s="64"/>
      <c r="H4502" s="69"/>
      <c r="I4502" s="69"/>
      <c r="J4502" s="69"/>
      <c r="K4502" s="64"/>
    </row>
    <row r="4503" spans="1:11">
      <c r="A4503" s="69"/>
      <c r="B4503" s="69"/>
      <c r="C4503" s="69"/>
      <c r="D4503" s="69"/>
      <c r="E4503" s="69"/>
      <c r="F4503" s="69"/>
      <c r="G4503" s="64"/>
      <c r="H4503" s="69"/>
      <c r="I4503" s="69"/>
      <c r="J4503" s="69"/>
      <c r="K4503" s="64"/>
    </row>
    <row r="4504" spans="1:11">
      <c r="A4504" s="69"/>
      <c r="B4504" s="69"/>
      <c r="C4504" s="69"/>
      <c r="D4504" s="69"/>
      <c r="E4504" s="69"/>
      <c r="F4504" s="69"/>
      <c r="G4504" s="64"/>
      <c r="H4504" s="69"/>
      <c r="I4504" s="69"/>
      <c r="J4504" s="69"/>
      <c r="K4504" s="64"/>
    </row>
    <row r="4505" spans="1:11">
      <c r="A4505" s="69"/>
      <c r="B4505" s="69"/>
      <c r="C4505" s="69"/>
      <c r="D4505" s="69"/>
      <c r="E4505" s="69"/>
      <c r="F4505" s="69"/>
      <c r="G4505" s="64"/>
      <c r="H4505" s="69"/>
      <c r="I4505" s="69"/>
      <c r="J4505" s="69"/>
      <c r="K4505" s="64"/>
    </row>
    <row r="4506" spans="1:11">
      <c r="A4506" s="69"/>
      <c r="B4506" s="69"/>
      <c r="C4506" s="69"/>
      <c r="D4506" s="69"/>
      <c r="E4506" s="69"/>
      <c r="F4506" s="69"/>
      <c r="G4506" s="64"/>
      <c r="H4506" s="69"/>
      <c r="I4506" s="69"/>
      <c r="J4506" s="69"/>
      <c r="K4506" s="64"/>
    </row>
    <row r="4507" spans="1:11">
      <c r="A4507" s="69"/>
      <c r="B4507" s="69"/>
      <c r="C4507" s="69"/>
      <c r="D4507" s="69"/>
      <c r="E4507" s="69"/>
      <c r="F4507" s="69"/>
      <c r="G4507" s="64"/>
      <c r="H4507" s="69"/>
      <c r="I4507" s="69"/>
      <c r="J4507" s="69"/>
      <c r="K4507" s="64"/>
    </row>
    <row r="4508" spans="1:11">
      <c r="A4508" s="69"/>
      <c r="B4508" s="69"/>
      <c r="C4508" s="69"/>
      <c r="D4508" s="69"/>
      <c r="E4508" s="69"/>
      <c r="F4508" s="69"/>
      <c r="G4508" s="64"/>
      <c r="H4508" s="69"/>
      <c r="I4508" s="69"/>
      <c r="J4508" s="69"/>
      <c r="K4508" s="64"/>
    </row>
    <row r="4509" spans="1:11">
      <c r="A4509" s="69"/>
      <c r="B4509" s="69"/>
      <c r="C4509" s="69"/>
      <c r="D4509" s="69"/>
      <c r="E4509" s="69"/>
      <c r="F4509" s="69"/>
      <c r="G4509" s="64"/>
      <c r="H4509" s="69"/>
      <c r="I4509" s="69"/>
      <c r="J4509" s="69"/>
      <c r="K4509" s="64"/>
    </row>
    <row r="4510" spans="1:11">
      <c r="A4510" s="69"/>
      <c r="B4510" s="69" t="s">
        <v>3203</v>
      </c>
      <c r="C4510" s="69" t="s">
        <v>3258</v>
      </c>
      <c r="D4510" s="69"/>
      <c r="E4510" s="69"/>
      <c r="F4510" s="69"/>
      <c r="G4510" s="64"/>
      <c r="H4510" s="69"/>
      <c r="I4510" s="69"/>
      <c r="J4510" s="69"/>
      <c r="K4510" s="64"/>
    </row>
    <row r="4511" spans="1:11">
      <c r="A4511" s="69"/>
      <c r="B4511" s="69"/>
      <c r="C4511" s="69"/>
      <c r="D4511" s="69"/>
      <c r="E4511" s="69"/>
      <c r="F4511" s="69"/>
      <c r="G4511" s="64"/>
      <c r="H4511" s="69"/>
      <c r="I4511" s="69"/>
      <c r="J4511" s="69"/>
      <c r="K4511" s="64"/>
    </row>
    <row r="4512" spans="1:11">
      <c r="A4512" s="69"/>
      <c r="B4512" s="69"/>
      <c r="C4512" s="69"/>
      <c r="D4512" s="69"/>
      <c r="E4512" s="69"/>
      <c r="F4512" s="69"/>
      <c r="G4512" s="64"/>
      <c r="H4512" s="69"/>
      <c r="I4512" s="69"/>
      <c r="J4512" s="69"/>
      <c r="K4512" s="64"/>
    </row>
    <row r="4513" spans="1:11">
      <c r="A4513" s="69"/>
      <c r="B4513" s="69"/>
      <c r="C4513" s="69"/>
      <c r="D4513" s="69"/>
      <c r="E4513" s="69"/>
      <c r="F4513" s="69"/>
      <c r="G4513" s="64"/>
      <c r="H4513" s="69"/>
      <c r="I4513" s="69"/>
      <c r="J4513" s="69"/>
      <c r="K4513" s="64"/>
    </row>
    <row r="4514" spans="1:11">
      <c r="A4514" s="69"/>
      <c r="B4514" s="69"/>
      <c r="C4514" s="69"/>
      <c r="D4514" s="69"/>
      <c r="E4514" s="69"/>
      <c r="F4514" s="69"/>
      <c r="G4514" s="64"/>
      <c r="H4514" s="69"/>
      <c r="I4514" s="69"/>
      <c r="J4514" s="69"/>
      <c r="K4514" s="64"/>
    </row>
    <row r="4515" spans="1:11">
      <c r="A4515" s="69"/>
      <c r="B4515" s="69"/>
      <c r="C4515" s="69"/>
      <c r="D4515" s="69"/>
      <c r="E4515" s="69"/>
      <c r="F4515" s="69"/>
      <c r="G4515" s="64"/>
      <c r="H4515" s="69"/>
      <c r="I4515" s="69"/>
      <c r="J4515" s="69"/>
      <c r="K4515" s="64"/>
    </row>
    <row r="4516" spans="1:11">
      <c r="A4516" s="69"/>
      <c r="B4516" s="69"/>
      <c r="C4516" s="69"/>
      <c r="D4516" s="69"/>
      <c r="E4516" s="69"/>
      <c r="F4516" s="69"/>
      <c r="G4516" s="64"/>
      <c r="H4516" s="69"/>
      <c r="I4516" s="69"/>
      <c r="J4516" s="69"/>
      <c r="K4516" s="64"/>
    </row>
    <row r="4517" spans="1:11">
      <c r="A4517" s="69"/>
      <c r="B4517" s="69"/>
      <c r="C4517" s="69"/>
      <c r="D4517" s="69"/>
      <c r="E4517" s="69"/>
      <c r="F4517" s="69"/>
      <c r="G4517" s="64"/>
      <c r="H4517" s="69"/>
      <c r="I4517" s="69"/>
      <c r="J4517" s="69"/>
      <c r="K4517" s="64"/>
    </row>
    <row r="4518" spans="1:11">
      <c r="A4518" s="69"/>
      <c r="B4518" s="69"/>
      <c r="C4518" s="69"/>
      <c r="D4518" s="69"/>
      <c r="E4518" s="69"/>
      <c r="F4518" s="69"/>
      <c r="G4518" s="64"/>
      <c r="H4518" s="69"/>
      <c r="I4518" s="69"/>
      <c r="J4518" s="69"/>
      <c r="K4518" s="64"/>
    </row>
    <row r="4519" spans="1:11">
      <c r="A4519" s="69"/>
      <c r="B4519" s="69"/>
      <c r="C4519" s="69"/>
      <c r="D4519" s="69"/>
      <c r="E4519" s="69"/>
      <c r="F4519" s="69"/>
      <c r="G4519" s="64"/>
      <c r="H4519" s="69"/>
      <c r="I4519" s="69"/>
      <c r="J4519" s="69"/>
      <c r="K4519" s="64"/>
    </row>
    <row r="4520" spans="1:11">
      <c r="A4520" s="69"/>
      <c r="B4520" s="69"/>
      <c r="C4520" s="69" t="s">
        <v>3259</v>
      </c>
      <c r="D4520" s="69"/>
      <c r="E4520" s="69"/>
      <c r="F4520" s="69"/>
      <c r="G4520" s="64"/>
      <c r="H4520" s="69"/>
      <c r="I4520" s="69"/>
      <c r="J4520" s="69"/>
      <c r="K4520" s="64"/>
    </row>
    <row r="4521" spans="1:11">
      <c r="A4521" s="69"/>
      <c r="B4521" s="69"/>
      <c r="C4521" s="69"/>
      <c r="D4521" s="69"/>
      <c r="E4521" s="69"/>
      <c r="F4521" s="69"/>
      <c r="G4521" s="64"/>
      <c r="H4521" s="69"/>
      <c r="I4521" s="69"/>
      <c r="J4521" s="69"/>
      <c r="K4521" s="64"/>
    </row>
    <row r="4522" spans="1:11">
      <c r="A4522" s="69"/>
      <c r="B4522" s="69"/>
      <c r="C4522" s="69"/>
      <c r="D4522" s="69"/>
      <c r="E4522" s="69"/>
      <c r="F4522" s="69"/>
      <c r="G4522" s="64"/>
      <c r="H4522" s="69"/>
      <c r="I4522" s="69"/>
      <c r="J4522" s="69"/>
      <c r="K4522" s="64"/>
    </row>
    <row r="4523" spans="1:11">
      <c r="A4523" s="69"/>
      <c r="B4523" s="69"/>
      <c r="C4523" s="69"/>
      <c r="D4523" s="69"/>
      <c r="E4523" s="69"/>
      <c r="F4523" s="69"/>
      <c r="G4523" s="64"/>
      <c r="H4523" s="69"/>
      <c r="I4523" s="69"/>
      <c r="J4523" s="69"/>
      <c r="K4523" s="64"/>
    </row>
    <row r="4524" spans="1:11">
      <c r="A4524" s="69"/>
      <c r="B4524" s="69"/>
      <c r="C4524" s="69"/>
      <c r="D4524" s="69"/>
      <c r="E4524" s="69"/>
      <c r="F4524" s="69"/>
      <c r="G4524" s="64"/>
      <c r="H4524" s="69"/>
      <c r="I4524" s="69"/>
      <c r="J4524" s="69"/>
      <c r="K4524" s="64"/>
    </row>
    <row r="4525" spans="1:11">
      <c r="A4525" s="69"/>
      <c r="B4525" s="69"/>
      <c r="C4525" s="69"/>
      <c r="D4525" s="69"/>
      <c r="E4525" s="69"/>
      <c r="F4525" s="69"/>
      <c r="G4525" s="64"/>
      <c r="H4525" s="69"/>
      <c r="I4525" s="69"/>
      <c r="J4525" s="69"/>
      <c r="K4525" s="64"/>
    </row>
    <row r="4526" spans="1:11">
      <c r="A4526" s="69"/>
      <c r="B4526" s="69"/>
      <c r="C4526" s="69"/>
      <c r="D4526" s="69"/>
      <c r="E4526" s="69"/>
      <c r="F4526" s="69"/>
      <c r="G4526" s="64"/>
      <c r="H4526" s="69"/>
      <c r="I4526" s="69"/>
      <c r="J4526" s="69"/>
      <c r="K4526" s="64"/>
    </row>
    <row r="4527" spans="1:11">
      <c r="A4527" s="69"/>
      <c r="B4527" s="69"/>
      <c r="C4527" s="69"/>
      <c r="D4527" s="69"/>
      <c r="E4527" s="69"/>
      <c r="F4527" s="69"/>
      <c r="G4527" s="64"/>
      <c r="H4527" s="69"/>
      <c r="I4527" s="69"/>
      <c r="J4527" s="69"/>
      <c r="K4527" s="64"/>
    </row>
    <row r="4528" spans="1:11">
      <c r="A4528" s="69"/>
      <c r="B4528" s="69"/>
      <c r="C4528" s="69"/>
      <c r="D4528" s="69"/>
      <c r="E4528" s="69"/>
      <c r="F4528" s="69"/>
      <c r="G4528" s="64"/>
      <c r="H4528" s="69"/>
      <c r="I4528" s="69"/>
      <c r="J4528" s="69"/>
      <c r="K4528" s="64"/>
    </row>
    <row r="4529" spans="1:11">
      <c r="A4529" s="69"/>
      <c r="B4529" s="69"/>
      <c r="C4529" s="69"/>
      <c r="D4529" s="69"/>
      <c r="E4529" s="69"/>
      <c r="F4529" s="69"/>
      <c r="G4529" s="64"/>
      <c r="H4529" s="69"/>
      <c r="I4529" s="69"/>
      <c r="J4529" s="69"/>
      <c r="K4529" s="64"/>
    </row>
    <row r="4530" spans="1:11">
      <c r="A4530" s="69"/>
      <c r="B4530" s="69"/>
      <c r="C4530" s="69" t="s">
        <v>3260</v>
      </c>
      <c r="D4530" s="69"/>
      <c r="E4530" s="69"/>
      <c r="F4530" s="69"/>
      <c r="G4530" s="64"/>
      <c r="H4530" s="69"/>
      <c r="I4530" s="69"/>
      <c r="J4530" s="69"/>
      <c r="K4530" s="64"/>
    </row>
    <row r="4531" spans="1:11">
      <c r="A4531" s="69"/>
      <c r="B4531" s="69"/>
      <c r="C4531" s="69"/>
      <c r="D4531" s="69"/>
      <c r="E4531" s="69"/>
      <c r="F4531" s="69"/>
      <c r="G4531" s="64"/>
      <c r="H4531" s="69"/>
      <c r="I4531" s="69"/>
      <c r="J4531" s="69"/>
      <c r="K4531" s="64"/>
    </row>
    <row r="4532" spans="1:11">
      <c r="A4532" s="69"/>
      <c r="B4532" s="69"/>
      <c r="C4532" s="69"/>
      <c r="D4532" s="69"/>
      <c r="E4532" s="69"/>
      <c r="F4532" s="69"/>
      <c r="G4532" s="64"/>
      <c r="H4532" s="69"/>
      <c r="I4532" s="69"/>
      <c r="J4532" s="69"/>
      <c r="K4532" s="64"/>
    </row>
    <row r="4533" spans="1:11">
      <c r="A4533" s="69"/>
      <c r="B4533" s="69"/>
      <c r="C4533" s="69"/>
      <c r="D4533" s="69"/>
      <c r="E4533" s="69"/>
      <c r="F4533" s="69"/>
      <c r="G4533" s="64"/>
      <c r="H4533" s="69"/>
      <c r="I4533" s="69"/>
      <c r="J4533" s="69"/>
      <c r="K4533" s="64"/>
    </row>
    <row r="4534" spans="1:11">
      <c r="A4534" s="69"/>
      <c r="B4534" s="69"/>
      <c r="C4534" s="69"/>
      <c r="D4534" s="69"/>
      <c r="E4534" s="69"/>
      <c r="F4534" s="69"/>
      <c r="G4534" s="64"/>
      <c r="H4534" s="69"/>
      <c r="I4534" s="69"/>
      <c r="J4534" s="69"/>
      <c r="K4534" s="64"/>
    </row>
    <row r="4535" spans="1:11">
      <c r="A4535" s="69"/>
      <c r="B4535" s="69"/>
      <c r="C4535" s="69"/>
      <c r="D4535" s="69"/>
      <c r="E4535" s="69"/>
      <c r="F4535" s="69"/>
      <c r="G4535" s="64"/>
      <c r="H4535" s="69"/>
      <c r="I4535" s="69"/>
      <c r="J4535" s="69"/>
      <c r="K4535" s="64"/>
    </row>
    <row r="4536" spans="1:11">
      <c r="A4536" s="69"/>
      <c r="B4536" s="69"/>
      <c r="C4536" s="69"/>
      <c r="D4536" s="69"/>
      <c r="E4536" s="69"/>
      <c r="F4536" s="69"/>
      <c r="G4536" s="64"/>
      <c r="H4536" s="69"/>
      <c r="I4536" s="69"/>
      <c r="J4536" s="69"/>
      <c r="K4536" s="64"/>
    </row>
    <row r="4537" spans="1:11">
      <c r="A4537" s="69"/>
      <c r="B4537" s="69"/>
      <c r="C4537" s="69"/>
      <c r="D4537" s="69"/>
      <c r="E4537" s="69"/>
      <c r="F4537" s="69"/>
      <c r="G4537" s="64"/>
      <c r="H4537" s="69"/>
      <c r="I4537" s="69"/>
      <c r="J4537" s="69"/>
      <c r="K4537" s="64"/>
    </row>
    <row r="4538" spans="1:11">
      <c r="A4538" s="69"/>
      <c r="B4538" s="69"/>
      <c r="C4538" s="69"/>
      <c r="D4538" s="69"/>
      <c r="E4538" s="69"/>
      <c r="F4538" s="69"/>
      <c r="G4538" s="64"/>
      <c r="H4538" s="69"/>
      <c r="I4538" s="69"/>
      <c r="J4538" s="69"/>
      <c r="K4538" s="64"/>
    </row>
    <row r="4539" spans="1:11">
      <c r="A4539" s="69"/>
      <c r="B4539" s="69"/>
      <c r="C4539" s="69"/>
      <c r="D4539" s="69"/>
      <c r="E4539" s="69"/>
      <c r="F4539" s="69"/>
      <c r="G4539" s="64"/>
      <c r="H4539" s="69"/>
      <c r="I4539" s="69"/>
      <c r="J4539" s="69"/>
      <c r="K4539" s="64"/>
    </row>
    <row r="4540" spans="1:11">
      <c r="A4540" s="69"/>
      <c r="B4540" s="69"/>
      <c r="C4540" s="69" t="s">
        <v>3261</v>
      </c>
      <c r="D4540" s="69"/>
      <c r="E4540" s="69"/>
      <c r="F4540" s="69"/>
      <c r="G4540" s="64"/>
      <c r="H4540" s="69"/>
      <c r="I4540" s="69"/>
      <c r="J4540" s="69"/>
      <c r="K4540" s="64"/>
    </row>
    <row r="4541" spans="1:11">
      <c r="A4541" s="69"/>
      <c r="B4541" s="69"/>
      <c r="C4541" s="69"/>
      <c r="D4541" s="69"/>
      <c r="E4541" s="69"/>
      <c r="F4541" s="69"/>
      <c r="G4541" s="64"/>
      <c r="H4541" s="69"/>
      <c r="I4541" s="69"/>
      <c r="J4541" s="69"/>
      <c r="K4541" s="64"/>
    </row>
    <row r="4542" spans="1:11">
      <c r="A4542" s="69"/>
      <c r="B4542" s="69"/>
      <c r="C4542" s="69"/>
      <c r="D4542" s="69"/>
      <c r="E4542" s="69"/>
      <c r="F4542" s="69"/>
      <c r="G4542" s="64"/>
      <c r="H4542" s="69"/>
      <c r="I4542" s="69"/>
      <c r="J4542" s="69"/>
      <c r="K4542" s="64"/>
    </row>
    <row r="4543" spans="1:11">
      <c r="A4543" s="69"/>
      <c r="B4543" s="69"/>
      <c r="C4543" s="69"/>
      <c r="D4543" s="69"/>
      <c r="E4543" s="69"/>
      <c r="F4543" s="69"/>
      <c r="G4543" s="64"/>
      <c r="H4543" s="69"/>
      <c r="I4543" s="69"/>
      <c r="J4543" s="69"/>
      <c r="K4543" s="64"/>
    </row>
    <row r="4544" spans="1:11">
      <c r="A4544" s="69"/>
      <c r="B4544" s="69"/>
      <c r="C4544" s="69"/>
      <c r="D4544" s="69"/>
      <c r="E4544" s="69"/>
      <c r="F4544" s="69"/>
      <c r="G4544" s="64"/>
      <c r="H4544" s="69"/>
      <c r="I4544" s="69"/>
      <c r="J4544" s="69"/>
      <c r="K4544" s="64"/>
    </row>
    <row r="4545" spans="1:11">
      <c r="A4545" s="69"/>
      <c r="B4545" s="69"/>
      <c r="C4545" s="69"/>
      <c r="D4545" s="69"/>
      <c r="E4545" s="69"/>
      <c r="F4545" s="69"/>
      <c r="G4545" s="64"/>
      <c r="H4545" s="69"/>
      <c r="I4545" s="69"/>
      <c r="J4545" s="69"/>
      <c r="K4545" s="64"/>
    </row>
    <row r="4546" spans="1:11">
      <c r="A4546" s="69"/>
      <c r="B4546" s="69"/>
      <c r="C4546" s="69"/>
      <c r="D4546" s="69"/>
      <c r="E4546" s="69"/>
      <c r="F4546" s="69"/>
      <c r="G4546" s="64"/>
      <c r="H4546" s="69"/>
      <c r="I4546" s="69"/>
      <c r="J4546" s="69"/>
      <c r="K4546" s="64"/>
    </row>
    <row r="4547" spans="1:11">
      <c r="A4547" s="69"/>
      <c r="B4547" s="69"/>
      <c r="C4547" s="69"/>
      <c r="D4547" s="69"/>
      <c r="E4547" s="69"/>
      <c r="F4547" s="69"/>
      <c r="G4547" s="64"/>
      <c r="H4547" s="69"/>
      <c r="I4547" s="69"/>
      <c r="J4547" s="69"/>
      <c r="K4547" s="64"/>
    </row>
    <row r="4548" spans="1:11">
      <c r="A4548" s="69"/>
      <c r="B4548" s="69"/>
      <c r="C4548" s="69"/>
      <c r="D4548" s="69"/>
      <c r="E4548" s="69"/>
      <c r="F4548" s="69"/>
      <c r="G4548" s="64"/>
      <c r="H4548" s="69"/>
      <c r="I4548" s="69"/>
      <c r="J4548" s="69"/>
      <c r="K4548" s="64"/>
    </row>
    <row r="4549" spans="1:11">
      <c r="A4549" s="69"/>
      <c r="B4549" s="69"/>
      <c r="C4549" s="69"/>
      <c r="D4549" s="69"/>
      <c r="E4549" s="69"/>
      <c r="F4549" s="69"/>
      <c r="G4549" s="64"/>
      <c r="H4549" s="69"/>
      <c r="I4549" s="69"/>
      <c r="J4549" s="69"/>
      <c r="K4549" s="64"/>
    </row>
    <row r="4550" spans="1:11">
      <c r="A4550" s="69"/>
      <c r="B4550" s="69"/>
      <c r="C4550" s="69" t="s">
        <v>3262</v>
      </c>
      <c r="D4550" s="69"/>
      <c r="E4550" s="69"/>
      <c r="F4550" s="69"/>
      <c r="G4550" s="64"/>
      <c r="H4550" s="69"/>
      <c r="I4550" s="69"/>
      <c r="J4550" s="69"/>
      <c r="K4550" s="64"/>
    </row>
    <row r="4551" spans="1:11">
      <c r="A4551" s="69"/>
      <c r="B4551" s="69"/>
      <c r="C4551" s="69"/>
      <c r="D4551" s="69"/>
      <c r="E4551" s="69"/>
      <c r="F4551" s="69"/>
      <c r="G4551" s="64"/>
      <c r="H4551" s="69"/>
      <c r="I4551" s="69"/>
      <c r="J4551" s="69"/>
      <c r="K4551" s="64"/>
    </row>
    <row r="4552" spans="1:11">
      <c r="A4552" s="69"/>
      <c r="B4552" s="69"/>
      <c r="C4552" s="69"/>
      <c r="D4552" s="69"/>
      <c r="E4552" s="69"/>
      <c r="F4552" s="69"/>
      <c r="G4552" s="64"/>
      <c r="H4552" s="69"/>
      <c r="I4552" s="69"/>
      <c r="J4552" s="69"/>
      <c r="K4552" s="64"/>
    </row>
    <row r="4553" spans="1:11">
      <c r="A4553" s="69"/>
      <c r="B4553" s="69"/>
      <c r="C4553" s="69"/>
      <c r="D4553" s="69"/>
      <c r="E4553" s="69"/>
      <c r="F4553" s="69"/>
      <c r="G4553" s="64"/>
      <c r="H4553" s="69"/>
      <c r="I4553" s="69"/>
      <c r="J4553" s="69"/>
      <c r="K4553" s="64"/>
    </row>
    <row r="4554" spans="1:11">
      <c r="A4554" s="69"/>
      <c r="B4554" s="69"/>
      <c r="C4554" s="69"/>
      <c r="D4554" s="69"/>
      <c r="E4554" s="69"/>
      <c r="F4554" s="69"/>
      <c r="G4554" s="64"/>
      <c r="H4554" s="69"/>
      <c r="I4554" s="69"/>
      <c r="J4554" s="69"/>
      <c r="K4554" s="64"/>
    </row>
    <row r="4555" spans="1:11">
      <c r="A4555" s="69"/>
      <c r="B4555" s="69"/>
      <c r="C4555" s="69"/>
      <c r="D4555" s="69"/>
      <c r="E4555" s="69"/>
      <c r="F4555" s="69"/>
      <c r="G4555" s="64"/>
      <c r="H4555" s="69"/>
      <c r="I4555" s="69"/>
      <c r="J4555" s="69"/>
      <c r="K4555" s="64"/>
    </row>
    <row r="4556" spans="1:11">
      <c r="A4556" s="69"/>
      <c r="B4556" s="69"/>
      <c r="C4556" s="69"/>
      <c r="D4556" s="69"/>
      <c r="E4556" s="69"/>
      <c r="F4556" s="69"/>
      <c r="G4556" s="64"/>
      <c r="H4556" s="69"/>
      <c r="I4556" s="69"/>
      <c r="J4556" s="69"/>
      <c r="K4556" s="64"/>
    </row>
    <row r="4557" spans="1:11">
      <c r="A4557" s="69"/>
      <c r="B4557" s="69"/>
      <c r="C4557" s="69"/>
      <c r="D4557" s="69"/>
      <c r="E4557" s="69"/>
      <c r="F4557" s="69"/>
      <c r="G4557" s="64"/>
      <c r="H4557" s="69"/>
      <c r="I4557" s="69"/>
      <c r="J4557" s="69"/>
      <c r="K4557" s="64"/>
    </row>
    <row r="4558" spans="1:11">
      <c r="A4558" s="69"/>
      <c r="B4558" s="69"/>
      <c r="C4558" s="69"/>
      <c r="D4558" s="69"/>
      <c r="E4558" s="69"/>
      <c r="F4558" s="69"/>
      <c r="G4558" s="64"/>
      <c r="H4558" s="69"/>
      <c r="I4558" s="69"/>
      <c r="J4558" s="69"/>
      <c r="K4558" s="64"/>
    </row>
    <row r="4559" spans="1:11">
      <c r="A4559" s="69"/>
      <c r="B4559" s="69"/>
      <c r="C4559" s="69"/>
      <c r="D4559" s="69"/>
      <c r="E4559" s="69"/>
      <c r="F4559" s="69"/>
      <c r="G4559" s="64"/>
      <c r="H4559" s="69"/>
      <c r="I4559" s="69"/>
      <c r="J4559" s="69"/>
      <c r="K4559" s="64"/>
    </row>
    <row r="4560" spans="1:11">
      <c r="A4560" s="69"/>
      <c r="B4560" s="69"/>
      <c r="C4560" s="69" t="s">
        <v>3263</v>
      </c>
      <c r="D4560" s="69"/>
      <c r="E4560" s="69"/>
      <c r="F4560" s="69"/>
      <c r="G4560" s="64"/>
      <c r="H4560" s="69"/>
      <c r="I4560" s="69"/>
      <c r="J4560" s="69"/>
      <c r="K4560" s="64"/>
    </row>
    <row r="4561" spans="1:11">
      <c r="A4561" s="69"/>
      <c r="B4561" s="69"/>
      <c r="C4561" s="69"/>
      <c r="D4561" s="69"/>
      <c r="E4561" s="69"/>
      <c r="F4561" s="69"/>
      <c r="G4561" s="64"/>
      <c r="H4561" s="69"/>
      <c r="I4561" s="69"/>
      <c r="J4561" s="69"/>
      <c r="K4561" s="64"/>
    </row>
    <row r="4562" spans="1:11">
      <c r="A4562" s="69"/>
      <c r="B4562" s="69"/>
      <c r="C4562" s="69"/>
      <c r="D4562" s="69"/>
      <c r="E4562" s="69"/>
      <c r="F4562" s="69"/>
      <c r="G4562" s="64"/>
      <c r="H4562" s="69"/>
      <c r="I4562" s="69"/>
      <c r="J4562" s="69"/>
      <c r="K4562" s="64"/>
    </row>
    <row r="4563" spans="1:11">
      <c r="A4563" s="69"/>
      <c r="B4563" s="69"/>
      <c r="C4563" s="69"/>
      <c r="D4563" s="69"/>
      <c r="E4563" s="69"/>
      <c r="F4563" s="69"/>
      <c r="G4563" s="64"/>
      <c r="H4563" s="69"/>
      <c r="I4563" s="69"/>
      <c r="J4563" s="69"/>
      <c r="K4563" s="64"/>
    </row>
    <row r="4564" spans="1:11">
      <c r="A4564" s="69"/>
      <c r="B4564" s="69"/>
      <c r="C4564" s="69"/>
      <c r="D4564" s="69"/>
      <c r="E4564" s="69"/>
      <c r="F4564" s="69"/>
      <c r="G4564" s="64"/>
      <c r="H4564" s="69"/>
      <c r="I4564" s="69"/>
      <c r="J4564" s="69"/>
      <c r="K4564" s="64"/>
    </row>
    <row r="4565" spans="1:11">
      <c r="A4565" s="69"/>
      <c r="B4565" s="69"/>
      <c r="C4565" s="69"/>
      <c r="D4565" s="69"/>
      <c r="E4565" s="69"/>
      <c r="F4565" s="69"/>
      <c r="G4565" s="64"/>
      <c r="H4565" s="69"/>
      <c r="I4565" s="69"/>
      <c r="J4565" s="69"/>
      <c r="K4565" s="64"/>
    </row>
    <row r="4566" spans="1:11">
      <c r="A4566" s="69"/>
      <c r="B4566" s="69"/>
      <c r="C4566" s="69"/>
      <c r="D4566" s="69"/>
      <c r="E4566" s="69"/>
      <c r="F4566" s="69"/>
      <c r="G4566" s="64"/>
      <c r="H4566" s="69"/>
      <c r="I4566" s="69"/>
      <c r="J4566" s="69"/>
      <c r="K4566" s="64"/>
    </row>
    <row r="4567" spans="1:11">
      <c r="A4567" s="69"/>
      <c r="B4567" s="69"/>
      <c r="C4567" s="69"/>
      <c r="D4567" s="69"/>
      <c r="E4567" s="69"/>
      <c r="F4567" s="69"/>
      <c r="G4567" s="64"/>
      <c r="H4567" s="69"/>
      <c r="I4567" s="69"/>
      <c r="J4567" s="69"/>
      <c r="K4567" s="64"/>
    </row>
    <row r="4568" spans="1:11">
      <c r="A4568" s="69"/>
      <c r="B4568" s="69"/>
      <c r="C4568" s="69"/>
      <c r="D4568" s="69"/>
      <c r="E4568" s="69"/>
      <c r="F4568" s="69"/>
      <c r="G4568" s="64"/>
      <c r="H4568" s="69"/>
      <c r="I4568" s="69"/>
      <c r="J4568" s="69"/>
      <c r="K4568" s="64"/>
    </row>
    <row r="4569" spans="1:11">
      <c r="A4569" s="69"/>
      <c r="B4569" s="69"/>
      <c r="C4569" s="69"/>
      <c r="D4569" s="69"/>
      <c r="E4569" s="69"/>
      <c r="F4569" s="69"/>
      <c r="G4569" s="64"/>
      <c r="H4569" s="69"/>
      <c r="I4569" s="69"/>
      <c r="J4569" s="69"/>
      <c r="K4569" s="64"/>
    </row>
    <row r="4570" spans="1:11">
      <c r="A4570" s="69"/>
      <c r="B4570" s="69"/>
      <c r="C4570" s="69" t="s">
        <v>3264</v>
      </c>
      <c r="D4570" s="69"/>
      <c r="E4570" s="69"/>
      <c r="F4570" s="69"/>
      <c r="G4570" s="64"/>
      <c r="H4570" s="69"/>
      <c r="I4570" s="69"/>
      <c r="J4570" s="69"/>
      <c r="K4570" s="64"/>
    </row>
    <row r="4571" spans="1:11">
      <c r="A4571" s="69"/>
      <c r="B4571" s="69"/>
      <c r="C4571" s="69"/>
      <c r="D4571" s="69"/>
      <c r="E4571" s="69"/>
      <c r="F4571" s="69"/>
      <c r="G4571" s="64"/>
      <c r="H4571" s="69"/>
      <c r="I4571" s="69"/>
      <c r="J4571" s="69"/>
      <c r="K4571" s="64"/>
    </row>
    <row r="4572" spans="1:11">
      <c r="A4572" s="69"/>
      <c r="B4572" s="69"/>
      <c r="C4572" s="69"/>
      <c r="D4572" s="69"/>
      <c r="E4572" s="69"/>
      <c r="F4572" s="69"/>
      <c r="G4572" s="64"/>
      <c r="H4572" s="69"/>
      <c r="I4572" s="69"/>
      <c r="J4572" s="69"/>
      <c r="K4572" s="64"/>
    </row>
    <row r="4573" spans="1:11">
      <c r="A4573" s="69"/>
      <c r="B4573" s="69"/>
      <c r="C4573" s="69"/>
      <c r="D4573" s="69"/>
      <c r="E4573" s="69"/>
      <c r="F4573" s="69"/>
      <c r="G4573" s="64"/>
      <c r="H4573" s="69"/>
      <c r="I4573" s="69"/>
      <c r="J4573" s="69"/>
      <c r="K4573" s="64"/>
    </row>
    <row r="4574" spans="1:11">
      <c r="A4574" s="69"/>
      <c r="B4574" s="69"/>
      <c r="C4574" s="69"/>
      <c r="D4574" s="69"/>
      <c r="E4574" s="69"/>
      <c r="F4574" s="69"/>
      <c r="G4574" s="64"/>
      <c r="H4574" s="69"/>
      <c r="I4574" s="69"/>
      <c r="J4574" s="69"/>
      <c r="K4574" s="64"/>
    </row>
    <row r="4575" spans="1:11">
      <c r="A4575" s="69"/>
      <c r="B4575" s="69"/>
      <c r="C4575" s="69"/>
      <c r="D4575" s="69"/>
      <c r="E4575" s="69"/>
      <c r="F4575" s="69"/>
      <c r="G4575" s="64"/>
      <c r="H4575" s="69"/>
      <c r="I4575" s="69"/>
      <c r="J4575" s="69"/>
      <c r="K4575" s="64"/>
    </row>
    <row r="4576" spans="1:11">
      <c r="A4576" s="69"/>
      <c r="B4576" s="69"/>
      <c r="C4576" s="69"/>
      <c r="D4576" s="69"/>
      <c r="E4576" s="69"/>
      <c r="F4576" s="69"/>
      <c r="G4576" s="64"/>
      <c r="H4576" s="69"/>
      <c r="I4576" s="69"/>
      <c r="J4576" s="69"/>
      <c r="K4576" s="64"/>
    </row>
    <row r="4577" spans="1:11">
      <c r="A4577" s="69"/>
      <c r="B4577" s="69"/>
      <c r="C4577" s="69"/>
      <c r="D4577" s="69"/>
      <c r="E4577" s="69"/>
      <c r="F4577" s="69"/>
      <c r="G4577" s="64"/>
      <c r="H4577" s="69"/>
      <c r="I4577" s="69"/>
      <c r="J4577" s="69"/>
      <c r="K4577" s="64"/>
    </row>
    <row r="4578" spans="1:11">
      <c r="A4578" s="69"/>
      <c r="B4578" s="69"/>
      <c r="C4578" s="69"/>
      <c r="D4578" s="69"/>
      <c r="E4578" s="69"/>
      <c r="F4578" s="69"/>
      <c r="G4578" s="64"/>
      <c r="H4578" s="69"/>
      <c r="I4578" s="69"/>
      <c r="J4578" s="69"/>
      <c r="K4578" s="64"/>
    </row>
    <row r="4579" spans="1:11">
      <c r="A4579" s="69"/>
      <c r="B4579" s="69"/>
      <c r="C4579" s="69"/>
      <c r="D4579" s="69"/>
      <c r="E4579" s="69"/>
      <c r="F4579" s="69"/>
      <c r="G4579" s="64"/>
      <c r="H4579" s="69"/>
      <c r="I4579" s="69"/>
      <c r="J4579" s="69"/>
      <c r="K4579" s="64"/>
    </row>
    <row r="4580" spans="1:11">
      <c r="A4580" s="69"/>
      <c r="B4580" s="69"/>
      <c r="C4580" s="69" t="s">
        <v>3265</v>
      </c>
      <c r="D4580" s="69"/>
      <c r="E4580" s="69"/>
      <c r="F4580" s="69"/>
      <c r="G4580" s="64"/>
      <c r="H4580" s="69"/>
      <c r="I4580" s="69"/>
      <c r="J4580" s="69"/>
      <c r="K4580" s="64"/>
    </row>
    <row r="4581" spans="1:11">
      <c r="A4581" s="69"/>
      <c r="B4581" s="69"/>
      <c r="C4581" s="69"/>
      <c r="D4581" s="69"/>
      <c r="E4581" s="69"/>
      <c r="F4581" s="69"/>
      <c r="G4581" s="64"/>
      <c r="H4581" s="69"/>
      <c r="I4581" s="69"/>
      <c r="J4581" s="69"/>
      <c r="K4581" s="64"/>
    </row>
    <row r="4582" spans="1:11">
      <c r="A4582" s="69"/>
      <c r="B4582" s="69"/>
      <c r="C4582" s="69"/>
      <c r="D4582" s="69"/>
      <c r="E4582" s="69"/>
      <c r="F4582" s="69"/>
      <c r="G4582" s="64"/>
      <c r="H4582" s="69"/>
      <c r="I4582" s="69"/>
      <c r="J4582" s="69"/>
      <c r="K4582" s="64"/>
    </row>
    <row r="4583" spans="1:11">
      <c r="A4583" s="69"/>
      <c r="B4583" s="69"/>
      <c r="C4583" s="69"/>
      <c r="D4583" s="69"/>
      <c r="E4583" s="69"/>
      <c r="F4583" s="69"/>
      <c r="G4583" s="64"/>
      <c r="H4583" s="69"/>
      <c r="I4583" s="69"/>
      <c r="J4583" s="69"/>
      <c r="K4583" s="64"/>
    </row>
    <row r="4584" spans="1:11">
      <c r="A4584" s="69"/>
      <c r="B4584" s="69"/>
      <c r="C4584" s="69"/>
      <c r="D4584" s="69"/>
      <c r="E4584" s="69"/>
      <c r="F4584" s="69"/>
      <c r="G4584" s="64"/>
      <c r="H4584" s="69"/>
      <c r="I4584" s="69"/>
      <c r="J4584" s="69"/>
      <c r="K4584" s="64"/>
    </row>
    <row r="4585" spans="1:11">
      <c r="A4585" s="69"/>
      <c r="B4585" s="69"/>
      <c r="C4585" s="69"/>
      <c r="D4585" s="69"/>
      <c r="E4585" s="69"/>
      <c r="F4585" s="69"/>
      <c r="G4585" s="64"/>
      <c r="H4585" s="69"/>
      <c r="I4585" s="69"/>
      <c r="J4585" s="69"/>
      <c r="K4585" s="64"/>
    </row>
    <row r="4586" spans="1:11">
      <c r="A4586" s="69"/>
      <c r="B4586" s="69"/>
      <c r="C4586" s="69"/>
      <c r="D4586" s="69"/>
      <c r="E4586" s="69"/>
      <c r="F4586" s="69"/>
      <c r="G4586" s="64"/>
      <c r="H4586" s="69"/>
      <c r="I4586" s="69"/>
      <c r="J4586" s="69"/>
      <c r="K4586" s="64"/>
    </row>
    <row r="4587" spans="1:11">
      <c r="A4587" s="69"/>
      <c r="B4587" s="69"/>
      <c r="C4587" s="69"/>
      <c r="D4587" s="69"/>
      <c r="E4587" s="69"/>
      <c r="F4587" s="69"/>
      <c r="G4587" s="64"/>
      <c r="H4587" s="69"/>
      <c r="I4587" s="69"/>
      <c r="J4587" s="69"/>
      <c r="K4587" s="64"/>
    </row>
    <row r="4588" spans="1:11">
      <c r="A4588" s="69"/>
      <c r="B4588" s="69"/>
      <c r="C4588" s="69"/>
      <c r="D4588" s="69"/>
      <c r="E4588" s="69"/>
      <c r="F4588" s="69"/>
      <c r="G4588" s="64"/>
      <c r="H4588" s="69"/>
      <c r="I4588" s="69"/>
      <c r="J4588" s="69"/>
      <c r="K4588" s="64"/>
    </row>
    <row r="4589" spans="1:11">
      <c r="A4589" s="69"/>
      <c r="B4589" s="69"/>
      <c r="C4589" s="69"/>
      <c r="D4589" s="69"/>
      <c r="E4589" s="69"/>
      <c r="F4589" s="69"/>
      <c r="G4589" s="64"/>
      <c r="H4589" s="69"/>
      <c r="I4589" s="69"/>
      <c r="J4589" s="69"/>
      <c r="K4589" s="64"/>
    </row>
    <row r="4590" spans="1:11">
      <c r="A4590" s="69"/>
      <c r="B4590" s="69"/>
      <c r="C4590" s="69" t="s">
        <v>3266</v>
      </c>
      <c r="D4590" s="69"/>
      <c r="E4590" s="69"/>
      <c r="F4590" s="69"/>
      <c r="G4590" s="64"/>
      <c r="H4590" s="69"/>
      <c r="I4590" s="69"/>
      <c r="J4590" s="69"/>
      <c r="K4590" s="64"/>
    </row>
    <row r="4591" spans="1:11">
      <c r="A4591" s="69"/>
      <c r="B4591" s="69"/>
      <c r="C4591" s="69"/>
      <c r="D4591" s="69"/>
      <c r="E4591" s="69"/>
      <c r="F4591" s="69"/>
      <c r="G4591" s="64"/>
      <c r="H4591" s="69"/>
      <c r="I4591" s="69"/>
      <c r="J4591" s="69"/>
      <c r="K4591" s="64"/>
    </row>
    <row r="4592" spans="1:11">
      <c r="A4592" s="69"/>
      <c r="B4592" s="69"/>
      <c r="C4592" s="69"/>
      <c r="D4592" s="69"/>
      <c r="E4592" s="69"/>
      <c r="F4592" s="69"/>
      <c r="G4592" s="64"/>
      <c r="H4592" s="69"/>
      <c r="I4592" s="69"/>
      <c r="J4592" s="69"/>
      <c r="K4592" s="64"/>
    </row>
    <row r="4593" spans="1:11">
      <c r="A4593" s="69"/>
      <c r="B4593" s="69"/>
      <c r="C4593" s="69"/>
      <c r="D4593" s="69"/>
      <c r="E4593" s="69"/>
      <c r="F4593" s="69"/>
      <c r="G4593" s="64"/>
      <c r="H4593" s="69"/>
      <c r="I4593" s="69"/>
      <c r="J4593" s="69"/>
      <c r="K4593" s="64"/>
    </row>
    <row r="4594" spans="1:11">
      <c r="A4594" s="69"/>
      <c r="B4594" s="69"/>
      <c r="C4594" s="69"/>
      <c r="D4594" s="69"/>
      <c r="E4594" s="69"/>
      <c r="F4594" s="69"/>
      <c r="G4594" s="64"/>
      <c r="H4594" s="69"/>
      <c r="I4594" s="69"/>
      <c r="J4594" s="69"/>
      <c r="K4594" s="64"/>
    </row>
    <row r="4595" spans="1:11">
      <c r="A4595" s="69"/>
      <c r="B4595" s="69"/>
      <c r="C4595" s="69"/>
      <c r="D4595" s="69"/>
      <c r="E4595" s="69"/>
      <c r="F4595" s="69"/>
      <c r="G4595" s="64"/>
      <c r="H4595" s="69"/>
      <c r="I4595" s="69"/>
      <c r="J4595" s="69"/>
      <c r="K4595" s="64"/>
    </row>
    <row r="4596" spans="1:11">
      <c r="A4596" s="69"/>
      <c r="B4596" s="69"/>
      <c r="C4596" s="69"/>
      <c r="D4596" s="69"/>
      <c r="E4596" s="69"/>
      <c r="F4596" s="69"/>
      <c r="G4596" s="64"/>
      <c r="H4596" s="69"/>
      <c r="I4596" s="69"/>
      <c r="J4596" s="69"/>
      <c r="K4596" s="64"/>
    </row>
    <row r="4597" spans="1:11">
      <c r="A4597" s="69"/>
      <c r="B4597" s="69"/>
      <c r="C4597" s="69"/>
      <c r="D4597" s="69"/>
      <c r="E4597" s="69"/>
      <c r="F4597" s="69"/>
      <c r="G4597" s="64"/>
      <c r="H4597" s="69"/>
      <c r="I4597" s="69"/>
      <c r="J4597" s="69"/>
      <c r="K4597" s="64"/>
    </row>
    <row r="4598" spans="1:11">
      <c r="A4598" s="69"/>
      <c r="B4598" s="69"/>
      <c r="C4598" s="69"/>
      <c r="D4598" s="69"/>
      <c r="E4598" s="69"/>
      <c r="F4598" s="69"/>
      <c r="G4598" s="64"/>
      <c r="H4598" s="69"/>
      <c r="I4598" s="69"/>
      <c r="J4598" s="69"/>
      <c r="K4598" s="64"/>
    </row>
    <row r="4599" spans="1:11">
      <c r="A4599" s="69"/>
      <c r="B4599" s="69"/>
      <c r="C4599" s="69"/>
      <c r="D4599" s="69"/>
      <c r="E4599" s="69"/>
      <c r="F4599" s="69"/>
      <c r="G4599" s="64"/>
      <c r="H4599" s="69"/>
      <c r="I4599" s="69"/>
      <c r="J4599" s="69"/>
      <c r="K4599" s="64"/>
    </row>
    <row r="4600" spans="1:11">
      <c r="A4600" s="69"/>
      <c r="B4600" s="75" t="s">
        <v>3204</v>
      </c>
      <c r="C4600" s="69" t="s">
        <v>3267</v>
      </c>
      <c r="D4600" s="69"/>
      <c r="E4600" s="69"/>
      <c r="F4600" s="69"/>
      <c r="G4600" s="64"/>
      <c r="H4600" s="69"/>
      <c r="I4600" s="69"/>
      <c r="J4600" s="69"/>
      <c r="K4600" s="64"/>
    </row>
    <row r="4601" spans="1:11">
      <c r="A4601" s="69"/>
      <c r="B4601" s="75"/>
      <c r="C4601" s="69"/>
      <c r="D4601" s="69"/>
      <c r="E4601" s="69"/>
      <c r="F4601" s="69"/>
      <c r="G4601" s="64"/>
      <c r="H4601" s="69"/>
      <c r="I4601" s="69"/>
      <c r="J4601" s="69"/>
      <c r="K4601" s="64"/>
    </row>
    <row r="4602" spans="1:11">
      <c r="A4602" s="69"/>
      <c r="B4602" s="75"/>
      <c r="C4602" s="69"/>
      <c r="D4602" s="69"/>
      <c r="E4602" s="69"/>
      <c r="F4602" s="69"/>
      <c r="G4602" s="64"/>
      <c r="H4602" s="69"/>
      <c r="I4602" s="69"/>
      <c r="J4602" s="69"/>
      <c r="K4602" s="64"/>
    </row>
    <row r="4603" spans="1:11">
      <c r="A4603" s="69"/>
      <c r="B4603" s="75"/>
      <c r="C4603" s="69"/>
      <c r="D4603" s="69"/>
      <c r="E4603" s="69"/>
      <c r="F4603" s="69"/>
      <c r="G4603" s="64"/>
      <c r="H4603" s="69"/>
      <c r="I4603" s="69"/>
      <c r="J4603" s="69"/>
      <c r="K4603" s="64"/>
    </row>
    <row r="4604" spans="1:11">
      <c r="A4604" s="69"/>
      <c r="B4604" s="75"/>
      <c r="C4604" s="69"/>
      <c r="D4604" s="69"/>
      <c r="E4604" s="69"/>
      <c r="F4604" s="69"/>
      <c r="G4604" s="64"/>
      <c r="H4604" s="69"/>
      <c r="I4604" s="69"/>
      <c r="J4604" s="69"/>
      <c r="K4604" s="64"/>
    </row>
    <row r="4605" spans="1:11">
      <c r="A4605" s="69"/>
      <c r="B4605" s="75"/>
      <c r="C4605" s="69"/>
      <c r="D4605" s="69"/>
      <c r="E4605" s="69"/>
      <c r="F4605" s="69"/>
      <c r="G4605" s="64"/>
      <c r="H4605" s="69"/>
      <c r="I4605" s="69"/>
      <c r="J4605" s="69"/>
      <c r="K4605" s="64"/>
    </row>
    <row r="4606" spans="1:11">
      <c r="A4606" s="69"/>
      <c r="B4606" s="75"/>
      <c r="C4606" s="69"/>
      <c r="D4606" s="69"/>
      <c r="E4606" s="69"/>
      <c r="F4606" s="69"/>
      <c r="G4606" s="64"/>
      <c r="H4606" s="69"/>
      <c r="I4606" s="69"/>
      <c r="J4606" s="69"/>
      <c r="K4606" s="64"/>
    </row>
    <row r="4607" spans="1:11">
      <c r="A4607" s="69"/>
      <c r="B4607" s="75"/>
      <c r="C4607" s="69"/>
      <c r="D4607" s="69"/>
      <c r="E4607" s="69"/>
      <c r="F4607" s="69"/>
      <c r="G4607" s="64"/>
      <c r="H4607" s="69"/>
      <c r="I4607" s="69"/>
      <c r="J4607" s="69"/>
      <c r="K4607" s="64"/>
    </row>
    <row r="4608" spans="1:11">
      <c r="A4608" s="69"/>
      <c r="B4608" s="75"/>
      <c r="C4608" s="69"/>
      <c r="D4608" s="69"/>
      <c r="E4608" s="69"/>
      <c r="F4608" s="69"/>
      <c r="G4608" s="64"/>
      <c r="H4608" s="69"/>
      <c r="I4608" s="69"/>
      <c r="J4608" s="69"/>
      <c r="K4608" s="64"/>
    </row>
    <row r="4609" spans="1:11">
      <c r="A4609" s="69"/>
      <c r="B4609" s="75"/>
      <c r="C4609" s="69"/>
      <c r="D4609" s="69"/>
      <c r="E4609" s="69"/>
      <c r="F4609" s="69"/>
      <c r="G4609" s="64"/>
      <c r="H4609" s="69"/>
      <c r="I4609" s="69"/>
      <c r="J4609" s="69"/>
      <c r="K4609" s="64"/>
    </row>
    <row r="4610" spans="1:11">
      <c r="A4610" s="69"/>
      <c r="B4610" s="75"/>
      <c r="C4610" s="69" t="s">
        <v>3268</v>
      </c>
      <c r="D4610" s="69"/>
      <c r="E4610" s="69"/>
      <c r="F4610" s="69"/>
      <c r="G4610" s="64"/>
      <c r="H4610" s="69"/>
      <c r="I4610" s="69"/>
      <c r="J4610" s="69"/>
      <c r="K4610" s="64"/>
    </row>
    <row r="4611" spans="1:11">
      <c r="A4611" s="69"/>
      <c r="B4611" s="75"/>
      <c r="C4611" s="69"/>
      <c r="D4611" s="69"/>
      <c r="E4611" s="69"/>
      <c r="F4611" s="69"/>
      <c r="G4611" s="64"/>
      <c r="H4611" s="69"/>
      <c r="I4611" s="69"/>
      <c r="J4611" s="69"/>
      <c r="K4611" s="64"/>
    </row>
    <row r="4612" spans="1:11">
      <c r="A4612" s="69"/>
      <c r="B4612" s="75"/>
      <c r="C4612" s="69"/>
      <c r="D4612" s="69"/>
      <c r="E4612" s="69"/>
      <c r="F4612" s="69"/>
      <c r="G4612" s="64"/>
      <c r="H4612" s="69"/>
      <c r="I4612" s="69"/>
      <c r="J4612" s="69"/>
      <c r="K4612" s="64"/>
    </row>
    <row r="4613" spans="1:11">
      <c r="A4613" s="69"/>
      <c r="B4613" s="75"/>
      <c r="C4613" s="69"/>
      <c r="D4613" s="69"/>
      <c r="E4613" s="69"/>
      <c r="F4613" s="69"/>
      <c r="G4613" s="64"/>
      <c r="H4613" s="69"/>
      <c r="I4613" s="69"/>
      <c r="J4613" s="69"/>
      <c r="K4613" s="64"/>
    </row>
    <row r="4614" spans="1:11">
      <c r="A4614" s="69"/>
      <c r="B4614" s="75"/>
      <c r="C4614" s="69"/>
      <c r="D4614" s="69"/>
      <c r="E4614" s="69"/>
      <c r="F4614" s="69"/>
      <c r="G4614" s="64"/>
      <c r="H4614" s="69"/>
      <c r="I4614" s="69"/>
      <c r="J4614" s="69"/>
      <c r="K4614" s="64"/>
    </row>
    <row r="4615" spans="1:11">
      <c r="A4615" s="69"/>
      <c r="B4615" s="75"/>
      <c r="C4615" s="69"/>
      <c r="D4615" s="69"/>
      <c r="E4615" s="69"/>
      <c r="F4615" s="69"/>
      <c r="G4615" s="64"/>
      <c r="H4615" s="69"/>
      <c r="I4615" s="69"/>
      <c r="J4615" s="69"/>
      <c r="K4615" s="64"/>
    </row>
    <row r="4616" spans="1:11">
      <c r="A4616" s="69"/>
      <c r="B4616" s="75"/>
      <c r="C4616" s="69"/>
      <c r="D4616" s="69"/>
      <c r="E4616" s="69"/>
      <c r="F4616" s="69"/>
      <c r="G4616" s="64"/>
      <c r="H4616" s="69"/>
      <c r="I4616" s="69"/>
      <c r="J4616" s="69"/>
      <c r="K4616" s="64"/>
    </row>
    <row r="4617" spans="1:11">
      <c r="A4617" s="69"/>
      <c r="B4617" s="75"/>
      <c r="C4617" s="69"/>
      <c r="D4617" s="69"/>
      <c r="E4617" s="69"/>
      <c r="F4617" s="69"/>
      <c r="G4617" s="64"/>
      <c r="H4617" s="69"/>
      <c r="I4617" s="69"/>
      <c r="J4617" s="69"/>
      <c r="K4617" s="64"/>
    </row>
    <row r="4618" spans="1:11">
      <c r="A4618" s="69"/>
      <c r="B4618" s="75"/>
      <c r="C4618" s="69"/>
      <c r="D4618" s="69"/>
      <c r="E4618" s="69"/>
      <c r="F4618" s="69"/>
      <c r="G4618" s="64"/>
      <c r="H4618" s="69"/>
      <c r="I4618" s="69"/>
      <c r="J4618" s="69"/>
      <c r="K4618" s="64"/>
    </row>
    <row r="4619" spans="1:11">
      <c r="A4619" s="69"/>
      <c r="B4619" s="75"/>
      <c r="C4619" s="69"/>
      <c r="D4619" s="69"/>
      <c r="E4619" s="69"/>
      <c r="F4619" s="69"/>
      <c r="G4619" s="64"/>
      <c r="H4619" s="69"/>
      <c r="I4619" s="69"/>
      <c r="J4619" s="69"/>
      <c r="K4619" s="64"/>
    </row>
    <row r="4620" spans="1:11">
      <c r="A4620" s="69"/>
      <c r="B4620" s="75"/>
      <c r="C4620" s="69" t="s">
        <v>3269</v>
      </c>
      <c r="D4620" s="69"/>
      <c r="E4620" s="69"/>
      <c r="F4620" s="69"/>
      <c r="G4620" s="64"/>
      <c r="H4620" s="69"/>
      <c r="I4620" s="69"/>
      <c r="J4620" s="69"/>
      <c r="K4620" s="64"/>
    </row>
    <row r="4621" spans="1:11">
      <c r="A4621" s="69"/>
      <c r="B4621" s="75"/>
      <c r="C4621" s="69"/>
      <c r="D4621" s="69"/>
      <c r="E4621" s="69"/>
      <c r="F4621" s="69"/>
      <c r="G4621" s="64"/>
      <c r="H4621" s="69"/>
      <c r="I4621" s="69"/>
      <c r="J4621" s="69"/>
      <c r="K4621" s="64"/>
    </row>
    <row r="4622" spans="1:11">
      <c r="A4622" s="69"/>
      <c r="B4622" s="75"/>
      <c r="C4622" s="69"/>
      <c r="D4622" s="69"/>
      <c r="E4622" s="69"/>
      <c r="F4622" s="69"/>
      <c r="G4622" s="64"/>
      <c r="H4622" s="69"/>
      <c r="I4622" s="69"/>
      <c r="J4622" s="69"/>
      <c r="K4622" s="64"/>
    </row>
    <row r="4623" spans="1:11">
      <c r="A4623" s="69"/>
      <c r="B4623" s="75"/>
      <c r="C4623" s="69"/>
      <c r="D4623" s="69"/>
      <c r="E4623" s="69"/>
      <c r="F4623" s="69"/>
      <c r="G4623" s="64"/>
      <c r="H4623" s="69"/>
      <c r="I4623" s="69"/>
      <c r="J4623" s="69"/>
      <c r="K4623" s="64"/>
    </row>
    <row r="4624" spans="1:11">
      <c r="A4624" s="69"/>
      <c r="B4624" s="75"/>
      <c r="C4624" s="69"/>
      <c r="D4624" s="69"/>
      <c r="E4624" s="69"/>
      <c r="F4624" s="69"/>
      <c r="G4624" s="64"/>
      <c r="H4624" s="69"/>
      <c r="I4624" s="69"/>
      <c r="J4624" s="69"/>
      <c r="K4624" s="64"/>
    </row>
    <row r="4625" spans="1:11">
      <c r="A4625" s="69"/>
      <c r="B4625" s="75"/>
      <c r="C4625" s="69"/>
      <c r="D4625" s="69"/>
      <c r="E4625" s="69"/>
      <c r="F4625" s="69"/>
      <c r="G4625" s="64"/>
      <c r="H4625" s="69"/>
      <c r="I4625" s="69"/>
      <c r="J4625" s="69"/>
      <c r="K4625" s="64"/>
    </row>
    <row r="4626" spans="1:11">
      <c r="A4626" s="69"/>
      <c r="B4626" s="75"/>
      <c r="C4626" s="69"/>
      <c r="D4626" s="69"/>
      <c r="E4626" s="69"/>
      <c r="F4626" s="69"/>
      <c r="G4626" s="64"/>
      <c r="H4626" s="69"/>
      <c r="I4626" s="69"/>
      <c r="J4626" s="69"/>
      <c r="K4626" s="64"/>
    </row>
    <row r="4627" spans="1:11">
      <c r="A4627" s="69"/>
      <c r="B4627" s="75"/>
      <c r="C4627" s="69"/>
      <c r="D4627" s="69"/>
      <c r="E4627" s="69"/>
      <c r="F4627" s="69"/>
      <c r="G4627" s="64"/>
      <c r="H4627" s="69"/>
      <c r="I4627" s="69"/>
      <c r="J4627" s="69"/>
      <c r="K4627" s="64"/>
    </row>
    <row r="4628" spans="1:11">
      <c r="A4628" s="69"/>
      <c r="B4628" s="75"/>
      <c r="C4628" s="69"/>
      <c r="D4628" s="69"/>
      <c r="E4628" s="69"/>
      <c r="F4628" s="69"/>
      <c r="G4628" s="64"/>
      <c r="H4628" s="69"/>
      <c r="I4628" s="69"/>
      <c r="J4628" s="69"/>
      <c r="K4628" s="64"/>
    </row>
    <row r="4629" spans="1:11">
      <c r="A4629" s="69"/>
      <c r="B4629" s="75"/>
      <c r="C4629" s="69"/>
      <c r="D4629" s="69"/>
      <c r="E4629" s="69"/>
      <c r="F4629" s="69"/>
      <c r="G4629" s="64"/>
      <c r="H4629" s="69"/>
      <c r="I4629" s="69"/>
      <c r="J4629" s="69"/>
      <c r="K4629" s="64"/>
    </row>
    <row r="4630" spans="1:11">
      <c r="A4630" s="69"/>
      <c r="B4630" s="75"/>
      <c r="C4630" s="69" t="s">
        <v>3270</v>
      </c>
      <c r="D4630" s="69"/>
      <c r="E4630" s="69"/>
      <c r="F4630" s="69"/>
      <c r="G4630" s="64"/>
      <c r="H4630" s="69"/>
      <c r="I4630" s="69"/>
      <c r="J4630" s="69"/>
      <c r="K4630" s="64"/>
    </row>
    <row r="4631" spans="1:11">
      <c r="A4631" s="69"/>
      <c r="B4631" s="75"/>
      <c r="C4631" s="69"/>
      <c r="D4631" s="69"/>
      <c r="E4631" s="69"/>
      <c r="F4631" s="69"/>
      <c r="G4631" s="64"/>
      <c r="H4631" s="69"/>
      <c r="I4631" s="69"/>
      <c r="J4631" s="69"/>
      <c r="K4631" s="64"/>
    </row>
    <row r="4632" spans="1:11">
      <c r="A4632" s="69"/>
      <c r="B4632" s="75"/>
      <c r="C4632" s="69"/>
      <c r="D4632" s="69"/>
      <c r="E4632" s="69"/>
      <c r="F4632" s="69"/>
      <c r="G4632" s="64"/>
      <c r="H4632" s="69"/>
      <c r="I4632" s="69"/>
      <c r="J4632" s="69"/>
      <c r="K4632" s="64"/>
    </row>
    <row r="4633" spans="1:11">
      <c r="A4633" s="69"/>
      <c r="B4633" s="75"/>
      <c r="C4633" s="69"/>
      <c r="D4633" s="69"/>
      <c r="E4633" s="69"/>
      <c r="F4633" s="69"/>
      <c r="G4633" s="64"/>
      <c r="H4633" s="69"/>
      <c r="I4633" s="69"/>
      <c r="J4633" s="69"/>
      <c r="K4633" s="64"/>
    </row>
    <row r="4634" spans="1:11">
      <c r="A4634" s="69"/>
      <c r="B4634" s="75"/>
      <c r="C4634" s="69"/>
      <c r="D4634" s="69"/>
      <c r="E4634" s="69"/>
      <c r="F4634" s="69"/>
      <c r="G4634" s="64"/>
      <c r="H4634" s="69"/>
      <c r="I4634" s="69"/>
      <c r="J4634" s="69"/>
      <c r="K4634" s="64"/>
    </row>
    <row r="4635" spans="1:11">
      <c r="A4635" s="69"/>
      <c r="B4635" s="75"/>
      <c r="C4635" s="69"/>
      <c r="D4635" s="69"/>
      <c r="E4635" s="69"/>
      <c r="F4635" s="69"/>
      <c r="G4635" s="64"/>
      <c r="H4635" s="69"/>
      <c r="I4635" s="69"/>
      <c r="J4635" s="69"/>
      <c r="K4635" s="64"/>
    </row>
    <row r="4636" spans="1:11">
      <c r="A4636" s="69"/>
      <c r="B4636" s="75"/>
      <c r="C4636" s="69"/>
      <c r="D4636" s="69"/>
      <c r="E4636" s="69"/>
      <c r="F4636" s="69"/>
      <c r="G4636" s="64"/>
      <c r="H4636" s="69"/>
      <c r="I4636" s="69"/>
      <c r="J4636" s="69"/>
      <c r="K4636" s="64"/>
    </row>
    <row r="4637" spans="1:11">
      <c r="A4637" s="69"/>
      <c r="B4637" s="75"/>
      <c r="C4637" s="69"/>
      <c r="D4637" s="69"/>
      <c r="E4637" s="69"/>
      <c r="F4637" s="69"/>
      <c r="G4637" s="64"/>
      <c r="H4637" s="69"/>
      <c r="I4637" s="69"/>
      <c r="J4637" s="69"/>
      <c r="K4637" s="64"/>
    </row>
    <row r="4638" spans="1:11">
      <c r="A4638" s="69"/>
      <c r="B4638" s="75"/>
      <c r="C4638" s="69"/>
      <c r="D4638" s="69"/>
      <c r="E4638" s="69"/>
      <c r="F4638" s="69"/>
      <c r="G4638" s="64"/>
      <c r="H4638" s="69"/>
      <c r="I4638" s="69"/>
      <c r="J4638" s="69"/>
      <c r="K4638" s="64"/>
    </row>
    <row r="4639" spans="1:11">
      <c r="A4639" s="69"/>
      <c r="B4639" s="75"/>
      <c r="C4639" s="69"/>
      <c r="D4639" s="69"/>
      <c r="E4639" s="69"/>
      <c r="F4639" s="69"/>
      <c r="G4639" s="64"/>
      <c r="H4639" s="69"/>
      <c r="I4639" s="69"/>
      <c r="J4639" s="69"/>
      <c r="K4639" s="64"/>
    </row>
    <row r="4640" spans="1:11">
      <c r="A4640" s="69"/>
      <c r="B4640" s="75"/>
      <c r="C4640" s="75" t="s">
        <v>3271</v>
      </c>
      <c r="D4640" s="69"/>
      <c r="E4640" s="69"/>
      <c r="F4640" s="69"/>
      <c r="G4640" s="64"/>
      <c r="H4640" s="69"/>
      <c r="I4640" s="69"/>
      <c r="J4640" s="69"/>
      <c r="K4640" s="64"/>
    </row>
    <row r="4641" spans="1:11">
      <c r="A4641" s="69"/>
      <c r="B4641" s="75"/>
      <c r="C4641" s="75"/>
      <c r="D4641" s="69"/>
      <c r="E4641" s="69"/>
      <c r="F4641" s="69"/>
      <c r="G4641" s="64"/>
      <c r="H4641" s="69"/>
      <c r="I4641" s="69"/>
      <c r="J4641" s="69"/>
      <c r="K4641" s="64"/>
    </row>
    <row r="4642" spans="1:11">
      <c r="A4642" s="69"/>
      <c r="B4642" s="75"/>
      <c r="C4642" s="75"/>
      <c r="D4642" s="69"/>
      <c r="E4642" s="69"/>
      <c r="F4642" s="69"/>
      <c r="G4642" s="64"/>
      <c r="H4642" s="69"/>
      <c r="I4642" s="69"/>
      <c r="J4642" s="69"/>
      <c r="K4642" s="64"/>
    </row>
    <row r="4643" spans="1:11">
      <c r="A4643" s="69"/>
      <c r="B4643" s="75"/>
      <c r="C4643" s="75"/>
      <c r="D4643" s="69"/>
      <c r="E4643" s="69"/>
      <c r="F4643" s="69"/>
      <c r="G4643" s="64"/>
      <c r="H4643" s="69"/>
      <c r="I4643" s="69"/>
      <c r="J4643" s="69"/>
      <c r="K4643" s="64"/>
    </row>
    <row r="4644" spans="1:11">
      <c r="A4644" s="69"/>
      <c r="B4644" s="75"/>
      <c r="C4644" s="75"/>
      <c r="D4644" s="69"/>
      <c r="E4644" s="69"/>
      <c r="F4644" s="69"/>
      <c r="G4644" s="64"/>
      <c r="H4644" s="69"/>
      <c r="I4644" s="69"/>
      <c r="J4644" s="69"/>
      <c r="K4644" s="64"/>
    </row>
    <row r="4645" spans="1:11">
      <c r="A4645" s="69"/>
      <c r="B4645" s="75"/>
      <c r="C4645" s="75"/>
      <c r="D4645" s="69"/>
      <c r="E4645" s="69"/>
      <c r="F4645" s="69"/>
      <c r="G4645" s="64"/>
      <c r="H4645" s="69"/>
      <c r="I4645" s="69"/>
      <c r="J4645" s="69"/>
      <c r="K4645" s="64"/>
    </row>
    <row r="4646" spans="1:11">
      <c r="A4646" s="69"/>
      <c r="B4646" s="75"/>
      <c r="C4646" s="75"/>
      <c r="D4646" s="69"/>
      <c r="E4646" s="69"/>
      <c r="F4646" s="69"/>
      <c r="G4646" s="64"/>
      <c r="H4646" s="69"/>
      <c r="I4646" s="69"/>
      <c r="J4646" s="69"/>
      <c r="K4646" s="64"/>
    </row>
    <row r="4647" spans="1:11">
      <c r="A4647" s="69"/>
      <c r="B4647" s="75"/>
      <c r="C4647" s="75"/>
      <c r="D4647" s="69"/>
      <c r="E4647" s="69"/>
      <c r="F4647" s="69"/>
      <c r="G4647" s="64"/>
      <c r="H4647" s="69"/>
      <c r="I4647" s="69"/>
      <c r="J4647" s="69"/>
      <c r="K4647" s="64"/>
    </row>
    <row r="4648" spans="1:11">
      <c r="A4648" s="69"/>
      <c r="B4648" s="75"/>
      <c r="C4648" s="75"/>
      <c r="D4648" s="69"/>
      <c r="E4648" s="69"/>
      <c r="F4648" s="69"/>
      <c r="G4648" s="64"/>
      <c r="H4648" s="69"/>
      <c r="I4648" s="69"/>
      <c r="J4648" s="69"/>
      <c r="K4648" s="64"/>
    </row>
    <row r="4649" spans="1:11" ht="15" thickBot="1">
      <c r="A4649" s="69"/>
      <c r="B4649" s="70"/>
      <c r="C4649" s="70"/>
      <c r="D4649" s="69"/>
      <c r="E4649" s="69"/>
      <c r="F4649" s="69"/>
      <c r="G4649" s="64"/>
      <c r="H4649" s="69"/>
      <c r="I4649" s="69"/>
      <c r="J4649" s="69"/>
      <c r="K4649" s="64"/>
    </row>
  </sheetData>
  <mergeCells count="13188">
    <mergeCell ref="D4648:D4649"/>
    <mergeCell ref="E4648:E4649"/>
    <mergeCell ref="F4648:F4649"/>
    <mergeCell ref="H4648:H4649"/>
    <mergeCell ref="I4648:I4649"/>
    <mergeCell ref="J4648:J4649"/>
    <mergeCell ref="I4644:I4645"/>
    <mergeCell ref="J4644:J4645"/>
    <mergeCell ref="D4646:D4647"/>
    <mergeCell ref="E4646:E4647"/>
    <mergeCell ref="F4646:F4647"/>
    <mergeCell ref="H4646:H4647"/>
    <mergeCell ref="I4646:I4647"/>
    <mergeCell ref="J4646:J4647"/>
    <mergeCell ref="J4640:J4641"/>
    <mergeCell ref="D4642:D4643"/>
    <mergeCell ref="E4642:E4643"/>
    <mergeCell ref="F4642:F4643"/>
    <mergeCell ref="H4642:H4643"/>
    <mergeCell ref="I4642:I4643"/>
    <mergeCell ref="J4642:J4643"/>
    <mergeCell ref="C4640:C4649"/>
    <mergeCell ref="D4640:D4641"/>
    <mergeCell ref="E4640:E4641"/>
    <mergeCell ref="F4640:F4641"/>
    <mergeCell ref="H4640:H4641"/>
    <mergeCell ref="I4640:I4641"/>
    <mergeCell ref="D4644:D4645"/>
    <mergeCell ref="E4644:E4645"/>
    <mergeCell ref="F4644:F4645"/>
    <mergeCell ref="H4644:H4645"/>
    <mergeCell ref="D4638:D4639"/>
    <mergeCell ref="E4638:E4639"/>
    <mergeCell ref="F4638:F4639"/>
    <mergeCell ref="H4638:H4639"/>
    <mergeCell ref="I4638:I4639"/>
    <mergeCell ref="J4638:J4639"/>
    <mergeCell ref="I4634:I4635"/>
    <mergeCell ref="J4634:J4635"/>
    <mergeCell ref="D4636:D4637"/>
    <mergeCell ref="E4636:E4637"/>
    <mergeCell ref="F4636:F4637"/>
    <mergeCell ref="H4636:H4637"/>
    <mergeCell ref="I4636:I4637"/>
    <mergeCell ref="J4636:J4637"/>
    <mergeCell ref="J4630:J4631"/>
    <mergeCell ref="D4632:D4633"/>
    <mergeCell ref="E4632:E4633"/>
    <mergeCell ref="F4632:F4633"/>
    <mergeCell ref="H4632:H4633"/>
    <mergeCell ref="I4632:I4633"/>
    <mergeCell ref="J4632:J4633"/>
    <mergeCell ref="C4630:C4639"/>
    <mergeCell ref="D4630:D4631"/>
    <mergeCell ref="E4630:E4631"/>
    <mergeCell ref="F4630:F4631"/>
    <mergeCell ref="H4630:H4631"/>
    <mergeCell ref="I4630:I4631"/>
    <mergeCell ref="D4634:D4635"/>
    <mergeCell ref="E4634:E4635"/>
    <mergeCell ref="F4634:F4635"/>
    <mergeCell ref="H4634:H4635"/>
    <mergeCell ref="D4628:D4629"/>
    <mergeCell ref="E4628:E4629"/>
    <mergeCell ref="F4628:F4629"/>
    <mergeCell ref="H4628:H4629"/>
    <mergeCell ref="I4628:I4629"/>
    <mergeCell ref="J4628:J4629"/>
    <mergeCell ref="I4624:I4625"/>
    <mergeCell ref="J4624:J4625"/>
    <mergeCell ref="D4626:D4627"/>
    <mergeCell ref="E4626:E4627"/>
    <mergeCell ref="F4626:F4627"/>
    <mergeCell ref="H4626:H4627"/>
    <mergeCell ref="I4626:I4627"/>
    <mergeCell ref="J4626:J4627"/>
    <mergeCell ref="J4620:J4621"/>
    <mergeCell ref="D4622:D4623"/>
    <mergeCell ref="E4622:E4623"/>
    <mergeCell ref="F4622:F4623"/>
    <mergeCell ref="H4622:H4623"/>
    <mergeCell ref="I4622:I4623"/>
    <mergeCell ref="J4622:J4623"/>
    <mergeCell ref="C4620:C4629"/>
    <mergeCell ref="D4620:D4621"/>
    <mergeCell ref="E4620:E4621"/>
    <mergeCell ref="F4620:F4621"/>
    <mergeCell ref="H4620:H4621"/>
    <mergeCell ref="I4620:I4621"/>
    <mergeCell ref="D4624:D4625"/>
    <mergeCell ref="E4624:E4625"/>
    <mergeCell ref="F4624:F4625"/>
    <mergeCell ref="H4624:H4625"/>
    <mergeCell ref="D4618:D4619"/>
    <mergeCell ref="E4618:E4619"/>
    <mergeCell ref="F4618:F4619"/>
    <mergeCell ref="H4618:H4619"/>
    <mergeCell ref="I4618:I4619"/>
    <mergeCell ref="J4618:J4619"/>
    <mergeCell ref="I4614:I4615"/>
    <mergeCell ref="J4614:J4615"/>
    <mergeCell ref="D4616:D4617"/>
    <mergeCell ref="E4616:E4617"/>
    <mergeCell ref="F4616:F4617"/>
    <mergeCell ref="H4616:H4617"/>
    <mergeCell ref="I4616:I4617"/>
    <mergeCell ref="J4616:J4617"/>
    <mergeCell ref="J4610:J4611"/>
    <mergeCell ref="D4612:D4613"/>
    <mergeCell ref="E4612:E4613"/>
    <mergeCell ref="F4612:F4613"/>
    <mergeCell ref="H4612:H4613"/>
    <mergeCell ref="I4612:I4613"/>
    <mergeCell ref="J4612:J4613"/>
    <mergeCell ref="C4610:C4619"/>
    <mergeCell ref="D4610:D4611"/>
    <mergeCell ref="E4610:E4611"/>
    <mergeCell ref="F4610:F4611"/>
    <mergeCell ref="H4610:H4611"/>
    <mergeCell ref="I4610:I4611"/>
    <mergeCell ref="D4614:D4615"/>
    <mergeCell ref="E4614:E4615"/>
    <mergeCell ref="F4614:F4615"/>
    <mergeCell ref="H4614:H4615"/>
    <mergeCell ref="D4608:D4609"/>
    <mergeCell ref="E4608:E4609"/>
    <mergeCell ref="F4608:F4609"/>
    <mergeCell ref="H4608:H4609"/>
    <mergeCell ref="I4608:I4609"/>
    <mergeCell ref="J4608:J4609"/>
    <mergeCell ref="I4604:I4605"/>
    <mergeCell ref="J4604:J4605"/>
    <mergeCell ref="D4606:D4607"/>
    <mergeCell ref="E4606:E4607"/>
    <mergeCell ref="F4606:F4607"/>
    <mergeCell ref="H4606:H4607"/>
    <mergeCell ref="I4606:I4607"/>
    <mergeCell ref="J4606:J4607"/>
    <mergeCell ref="I4600:I4601"/>
    <mergeCell ref="J4600:J4601"/>
    <mergeCell ref="D4602:D4603"/>
    <mergeCell ref="E4602:E4603"/>
    <mergeCell ref="F4602:F4603"/>
    <mergeCell ref="H4602:H4603"/>
    <mergeCell ref="I4602:I4603"/>
    <mergeCell ref="J4602:J4603"/>
    <mergeCell ref="B4600:B4649"/>
    <mergeCell ref="C4600:C4609"/>
    <mergeCell ref="D4600:D4601"/>
    <mergeCell ref="E4600:E4601"/>
    <mergeCell ref="F4600:F4601"/>
    <mergeCell ref="H4600:H4601"/>
    <mergeCell ref="D4604:D4605"/>
    <mergeCell ref="E4604:E4605"/>
    <mergeCell ref="F4604:F4605"/>
    <mergeCell ref="H4604:H4605"/>
    <mergeCell ref="D4598:D4599"/>
    <mergeCell ref="E4598:E4599"/>
    <mergeCell ref="F4598:F4599"/>
    <mergeCell ref="H4598:H4599"/>
    <mergeCell ref="I4598:I4599"/>
    <mergeCell ref="J4598:J4599"/>
    <mergeCell ref="I4594:I4595"/>
    <mergeCell ref="J4594:J4595"/>
    <mergeCell ref="D4596:D4597"/>
    <mergeCell ref="E4596:E4597"/>
    <mergeCell ref="F4596:F4597"/>
    <mergeCell ref="H4596:H4597"/>
    <mergeCell ref="I4596:I4597"/>
    <mergeCell ref="J4596:J4597"/>
    <mergeCell ref="J4590:J4591"/>
    <mergeCell ref="D4592:D4593"/>
    <mergeCell ref="E4592:E4593"/>
    <mergeCell ref="F4592:F4593"/>
    <mergeCell ref="H4592:H4593"/>
    <mergeCell ref="I4592:I4593"/>
    <mergeCell ref="J4592:J4593"/>
    <mergeCell ref="C4590:C4599"/>
    <mergeCell ref="D4590:D4591"/>
    <mergeCell ref="E4590:E4591"/>
    <mergeCell ref="F4590:F4591"/>
    <mergeCell ref="H4590:H4591"/>
    <mergeCell ref="I4590:I4591"/>
    <mergeCell ref="D4594:D4595"/>
    <mergeCell ref="E4594:E4595"/>
    <mergeCell ref="F4594:F4595"/>
    <mergeCell ref="H4594:H4595"/>
    <mergeCell ref="D4588:D4589"/>
    <mergeCell ref="E4588:E4589"/>
    <mergeCell ref="F4588:F4589"/>
    <mergeCell ref="H4588:H4589"/>
    <mergeCell ref="I4588:I4589"/>
    <mergeCell ref="J4588:J4589"/>
    <mergeCell ref="I4584:I4585"/>
    <mergeCell ref="J4584:J4585"/>
    <mergeCell ref="D4586:D4587"/>
    <mergeCell ref="E4586:E4587"/>
    <mergeCell ref="F4586:F4587"/>
    <mergeCell ref="H4586:H4587"/>
    <mergeCell ref="I4586:I4587"/>
    <mergeCell ref="J4586:J4587"/>
    <mergeCell ref="J4580:J4581"/>
    <mergeCell ref="D4582:D4583"/>
    <mergeCell ref="E4582:E4583"/>
    <mergeCell ref="F4582:F4583"/>
    <mergeCell ref="H4582:H4583"/>
    <mergeCell ref="I4582:I4583"/>
    <mergeCell ref="J4582:J4583"/>
    <mergeCell ref="C4580:C4589"/>
    <mergeCell ref="D4580:D4581"/>
    <mergeCell ref="E4580:E4581"/>
    <mergeCell ref="F4580:F4581"/>
    <mergeCell ref="H4580:H4581"/>
    <mergeCell ref="I4580:I4581"/>
    <mergeCell ref="D4584:D4585"/>
    <mergeCell ref="E4584:E4585"/>
    <mergeCell ref="F4584:F4585"/>
    <mergeCell ref="H4584:H4585"/>
    <mergeCell ref="D4578:D4579"/>
    <mergeCell ref="E4578:E4579"/>
    <mergeCell ref="F4578:F4579"/>
    <mergeCell ref="H4578:H4579"/>
    <mergeCell ref="I4578:I4579"/>
    <mergeCell ref="J4578:J4579"/>
    <mergeCell ref="I4574:I4575"/>
    <mergeCell ref="J4574:J4575"/>
    <mergeCell ref="D4576:D4577"/>
    <mergeCell ref="E4576:E4577"/>
    <mergeCell ref="F4576:F4577"/>
    <mergeCell ref="H4576:H4577"/>
    <mergeCell ref="I4576:I4577"/>
    <mergeCell ref="J4576:J4577"/>
    <mergeCell ref="J4570:J4571"/>
    <mergeCell ref="D4572:D4573"/>
    <mergeCell ref="E4572:E4573"/>
    <mergeCell ref="F4572:F4573"/>
    <mergeCell ref="H4572:H4573"/>
    <mergeCell ref="I4572:I4573"/>
    <mergeCell ref="J4572:J4573"/>
    <mergeCell ref="C4570:C4579"/>
    <mergeCell ref="D4570:D4571"/>
    <mergeCell ref="E4570:E4571"/>
    <mergeCell ref="F4570:F4571"/>
    <mergeCell ref="H4570:H4571"/>
    <mergeCell ref="I4570:I4571"/>
    <mergeCell ref="D4574:D4575"/>
    <mergeCell ref="E4574:E4575"/>
    <mergeCell ref="F4574:F4575"/>
    <mergeCell ref="H4574:H4575"/>
    <mergeCell ref="D4568:D4569"/>
    <mergeCell ref="E4568:E4569"/>
    <mergeCell ref="F4568:F4569"/>
    <mergeCell ref="H4568:H4569"/>
    <mergeCell ref="I4568:I4569"/>
    <mergeCell ref="J4568:J4569"/>
    <mergeCell ref="I4564:I4565"/>
    <mergeCell ref="J4564:J4565"/>
    <mergeCell ref="D4566:D4567"/>
    <mergeCell ref="E4566:E4567"/>
    <mergeCell ref="F4566:F4567"/>
    <mergeCell ref="H4566:H4567"/>
    <mergeCell ref="I4566:I4567"/>
    <mergeCell ref="J4566:J4567"/>
    <mergeCell ref="J4560:J4561"/>
    <mergeCell ref="D4562:D4563"/>
    <mergeCell ref="E4562:E4563"/>
    <mergeCell ref="F4562:F4563"/>
    <mergeCell ref="H4562:H4563"/>
    <mergeCell ref="I4562:I4563"/>
    <mergeCell ref="J4562:J4563"/>
    <mergeCell ref="C4560:C4569"/>
    <mergeCell ref="D4560:D4561"/>
    <mergeCell ref="E4560:E4561"/>
    <mergeCell ref="F4560:F4561"/>
    <mergeCell ref="H4560:H4561"/>
    <mergeCell ref="I4560:I4561"/>
    <mergeCell ref="D4564:D4565"/>
    <mergeCell ref="E4564:E4565"/>
    <mergeCell ref="F4564:F4565"/>
    <mergeCell ref="H4564:H4565"/>
    <mergeCell ref="D4558:D4559"/>
    <mergeCell ref="E4558:E4559"/>
    <mergeCell ref="F4558:F4559"/>
    <mergeCell ref="H4558:H4559"/>
    <mergeCell ref="I4558:I4559"/>
    <mergeCell ref="J4558:J4559"/>
    <mergeCell ref="I4554:I4555"/>
    <mergeCell ref="J4554:J4555"/>
    <mergeCell ref="D4556:D4557"/>
    <mergeCell ref="E4556:E4557"/>
    <mergeCell ref="F4556:F4557"/>
    <mergeCell ref="H4556:H4557"/>
    <mergeCell ref="I4556:I4557"/>
    <mergeCell ref="J4556:J4557"/>
    <mergeCell ref="J4550:J4551"/>
    <mergeCell ref="D4552:D4553"/>
    <mergeCell ref="E4552:E4553"/>
    <mergeCell ref="F4552:F4553"/>
    <mergeCell ref="H4552:H4553"/>
    <mergeCell ref="I4552:I4553"/>
    <mergeCell ref="J4552:J4553"/>
    <mergeCell ref="C4550:C4559"/>
    <mergeCell ref="D4550:D4551"/>
    <mergeCell ref="E4550:E4551"/>
    <mergeCell ref="F4550:F4551"/>
    <mergeCell ref="H4550:H4551"/>
    <mergeCell ref="I4550:I4551"/>
    <mergeCell ref="D4554:D4555"/>
    <mergeCell ref="E4554:E4555"/>
    <mergeCell ref="F4554:F4555"/>
    <mergeCell ref="H4554:H4555"/>
    <mergeCell ref="D4548:D4549"/>
    <mergeCell ref="E4548:E4549"/>
    <mergeCell ref="F4548:F4549"/>
    <mergeCell ref="H4548:H4549"/>
    <mergeCell ref="I4548:I4549"/>
    <mergeCell ref="J4548:J4549"/>
    <mergeCell ref="I4544:I4545"/>
    <mergeCell ref="J4544:J4545"/>
    <mergeCell ref="D4546:D4547"/>
    <mergeCell ref="E4546:E4547"/>
    <mergeCell ref="F4546:F4547"/>
    <mergeCell ref="H4546:H4547"/>
    <mergeCell ref="I4546:I4547"/>
    <mergeCell ref="J4546:J4547"/>
    <mergeCell ref="J4540:J4541"/>
    <mergeCell ref="D4542:D4543"/>
    <mergeCell ref="E4542:E4543"/>
    <mergeCell ref="F4542:F4543"/>
    <mergeCell ref="H4542:H4543"/>
    <mergeCell ref="I4542:I4543"/>
    <mergeCell ref="J4542:J4543"/>
    <mergeCell ref="C4540:C4549"/>
    <mergeCell ref="D4540:D4541"/>
    <mergeCell ref="E4540:E4541"/>
    <mergeCell ref="F4540:F4541"/>
    <mergeCell ref="H4540:H4541"/>
    <mergeCell ref="I4540:I4541"/>
    <mergeCell ref="D4544:D4545"/>
    <mergeCell ref="E4544:E4545"/>
    <mergeCell ref="F4544:F4545"/>
    <mergeCell ref="H4544:H4545"/>
    <mergeCell ref="D4538:D4539"/>
    <mergeCell ref="E4538:E4539"/>
    <mergeCell ref="F4538:F4539"/>
    <mergeCell ref="H4538:H4539"/>
    <mergeCell ref="I4538:I4539"/>
    <mergeCell ref="J4538:J4539"/>
    <mergeCell ref="I4534:I4535"/>
    <mergeCell ref="J4534:J4535"/>
    <mergeCell ref="D4536:D4537"/>
    <mergeCell ref="E4536:E4537"/>
    <mergeCell ref="F4536:F4537"/>
    <mergeCell ref="H4536:H4537"/>
    <mergeCell ref="I4536:I4537"/>
    <mergeCell ref="J4536:J4537"/>
    <mergeCell ref="J4530:J4531"/>
    <mergeCell ref="D4532:D4533"/>
    <mergeCell ref="E4532:E4533"/>
    <mergeCell ref="F4532:F4533"/>
    <mergeCell ref="H4532:H4533"/>
    <mergeCell ref="I4532:I4533"/>
    <mergeCell ref="J4532:J4533"/>
    <mergeCell ref="C4530:C4539"/>
    <mergeCell ref="D4530:D4531"/>
    <mergeCell ref="E4530:E4531"/>
    <mergeCell ref="F4530:F4531"/>
    <mergeCell ref="H4530:H4531"/>
    <mergeCell ref="I4530:I4531"/>
    <mergeCell ref="D4534:D4535"/>
    <mergeCell ref="E4534:E4535"/>
    <mergeCell ref="F4534:F4535"/>
    <mergeCell ref="H4534:H4535"/>
    <mergeCell ref="D4528:D4529"/>
    <mergeCell ref="E4528:E4529"/>
    <mergeCell ref="F4528:F4529"/>
    <mergeCell ref="H4528:H4529"/>
    <mergeCell ref="I4528:I4529"/>
    <mergeCell ref="J4528:J4529"/>
    <mergeCell ref="I4524:I4525"/>
    <mergeCell ref="J4524:J4525"/>
    <mergeCell ref="D4526:D4527"/>
    <mergeCell ref="E4526:E4527"/>
    <mergeCell ref="F4526:F4527"/>
    <mergeCell ref="H4526:H4527"/>
    <mergeCell ref="I4526:I4527"/>
    <mergeCell ref="J4526:J4527"/>
    <mergeCell ref="J4520:J4521"/>
    <mergeCell ref="D4522:D4523"/>
    <mergeCell ref="E4522:E4523"/>
    <mergeCell ref="F4522:F4523"/>
    <mergeCell ref="H4522:H4523"/>
    <mergeCell ref="I4522:I4523"/>
    <mergeCell ref="J4522:J4523"/>
    <mergeCell ref="C4520:C4529"/>
    <mergeCell ref="D4520:D4521"/>
    <mergeCell ref="E4520:E4521"/>
    <mergeCell ref="F4520:F4521"/>
    <mergeCell ref="H4520:H4521"/>
    <mergeCell ref="I4520:I4521"/>
    <mergeCell ref="D4524:D4525"/>
    <mergeCell ref="E4524:E4525"/>
    <mergeCell ref="F4524:F4525"/>
    <mergeCell ref="H4524:H4525"/>
    <mergeCell ref="D4518:D4519"/>
    <mergeCell ref="E4518:E4519"/>
    <mergeCell ref="F4518:F4519"/>
    <mergeCell ref="H4518:H4519"/>
    <mergeCell ref="I4518:I4519"/>
    <mergeCell ref="J4518:J4519"/>
    <mergeCell ref="I4514:I4515"/>
    <mergeCell ref="J4514:J4515"/>
    <mergeCell ref="D4516:D4517"/>
    <mergeCell ref="E4516:E4517"/>
    <mergeCell ref="F4516:F4517"/>
    <mergeCell ref="H4516:H4517"/>
    <mergeCell ref="I4516:I4517"/>
    <mergeCell ref="J4516:J4517"/>
    <mergeCell ref="I4510:I4511"/>
    <mergeCell ref="J4510:J4511"/>
    <mergeCell ref="D4512:D4513"/>
    <mergeCell ref="E4512:E4513"/>
    <mergeCell ref="F4512:F4513"/>
    <mergeCell ref="H4512:H4513"/>
    <mergeCell ref="I4512:I4513"/>
    <mergeCell ref="J4512:J4513"/>
    <mergeCell ref="B4510:B4599"/>
    <mergeCell ref="C4510:C4519"/>
    <mergeCell ref="D4510:D4511"/>
    <mergeCell ref="E4510:E4511"/>
    <mergeCell ref="F4510:F4511"/>
    <mergeCell ref="H4510:H4511"/>
    <mergeCell ref="D4514:D4515"/>
    <mergeCell ref="E4514:E4515"/>
    <mergeCell ref="F4514:F4515"/>
    <mergeCell ref="H4514:H4515"/>
    <mergeCell ref="D4508:D4509"/>
    <mergeCell ref="E4508:E4509"/>
    <mergeCell ref="F4508:F4509"/>
    <mergeCell ref="H4508:H4509"/>
    <mergeCell ref="I4508:I4509"/>
    <mergeCell ref="J4508:J4509"/>
    <mergeCell ref="I4504:I4505"/>
    <mergeCell ref="J4504:J4505"/>
    <mergeCell ref="D4506:D4507"/>
    <mergeCell ref="E4506:E4507"/>
    <mergeCell ref="F4506:F4507"/>
    <mergeCell ref="H4506:H4507"/>
    <mergeCell ref="I4506:I4507"/>
    <mergeCell ref="J4506:J4507"/>
    <mergeCell ref="J4500:J4501"/>
    <mergeCell ref="D4502:D4503"/>
    <mergeCell ref="E4502:E4503"/>
    <mergeCell ref="F4502:F4503"/>
    <mergeCell ref="H4502:H4503"/>
    <mergeCell ref="I4502:I4503"/>
    <mergeCell ref="J4502:J4503"/>
    <mergeCell ref="C4500:C4509"/>
    <mergeCell ref="D4500:D4501"/>
    <mergeCell ref="E4500:E4501"/>
    <mergeCell ref="F4500:F4501"/>
    <mergeCell ref="H4500:H4501"/>
    <mergeCell ref="I4500:I4501"/>
    <mergeCell ref="D4504:D4505"/>
    <mergeCell ref="E4504:E4505"/>
    <mergeCell ref="F4504:F4505"/>
    <mergeCell ref="H4504:H4505"/>
    <mergeCell ref="D4498:D4499"/>
    <mergeCell ref="E4498:E4499"/>
    <mergeCell ref="F4498:F4499"/>
    <mergeCell ref="H4498:H4499"/>
    <mergeCell ref="I4498:I4499"/>
    <mergeCell ref="J4498:J4499"/>
    <mergeCell ref="I4494:I4495"/>
    <mergeCell ref="J4494:J4495"/>
    <mergeCell ref="D4496:D4497"/>
    <mergeCell ref="E4496:E4497"/>
    <mergeCell ref="F4496:F4497"/>
    <mergeCell ref="H4496:H4497"/>
    <mergeCell ref="I4496:I4497"/>
    <mergeCell ref="J4496:J4497"/>
    <mergeCell ref="J4490:J4491"/>
    <mergeCell ref="D4492:D4493"/>
    <mergeCell ref="E4492:E4493"/>
    <mergeCell ref="F4492:F4493"/>
    <mergeCell ref="H4492:H4493"/>
    <mergeCell ref="I4492:I4493"/>
    <mergeCell ref="J4492:J4493"/>
    <mergeCell ref="C4490:C4499"/>
    <mergeCell ref="D4490:D4491"/>
    <mergeCell ref="E4490:E4491"/>
    <mergeCell ref="F4490:F4491"/>
    <mergeCell ref="H4490:H4491"/>
    <mergeCell ref="I4490:I4491"/>
    <mergeCell ref="D4494:D4495"/>
    <mergeCell ref="E4494:E4495"/>
    <mergeCell ref="F4494:F4495"/>
    <mergeCell ref="H4494:H4495"/>
    <mergeCell ref="D4488:D4489"/>
    <mergeCell ref="E4488:E4489"/>
    <mergeCell ref="F4488:F4489"/>
    <mergeCell ref="H4488:H4489"/>
    <mergeCell ref="I4488:I4489"/>
    <mergeCell ref="J4488:J4489"/>
    <mergeCell ref="I4484:I4485"/>
    <mergeCell ref="J4484:J4485"/>
    <mergeCell ref="D4486:D4487"/>
    <mergeCell ref="E4486:E4487"/>
    <mergeCell ref="F4486:F4487"/>
    <mergeCell ref="H4486:H4487"/>
    <mergeCell ref="I4486:I4487"/>
    <mergeCell ref="J4486:J4487"/>
    <mergeCell ref="J4480:J4481"/>
    <mergeCell ref="D4482:D4483"/>
    <mergeCell ref="E4482:E4483"/>
    <mergeCell ref="F4482:F4483"/>
    <mergeCell ref="H4482:H4483"/>
    <mergeCell ref="I4482:I4483"/>
    <mergeCell ref="J4482:J4483"/>
    <mergeCell ref="C4480:C4489"/>
    <mergeCell ref="D4480:D4481"/>
    <mergeCell ref="E4480:E4481"/>
    <mergeCell ref="F4480:F4481"/>
    <mergeCell ref="H4480:H4481"/>
    <mergeCell ref="I4480:I4481"/>
    <mergeCell ref="D4484:D4485"/>
    <mergeCell ref="E4484:E4485"/>
    <mergeCell ref="F4484:F4485"/>
    <mergeCell ref="H4484:H4485"/>
    <mergeCell ref="D4478:D4479"/>
    <mergeCell ref="E4478:E4479"/>
    <mergeCell ref="F4478:F4479"/>
    <mergeCell ref="H4478:H4479"/>
    <mergeCell ref="I4478:I4479"/>
    <mergeCell ref="J4478:J4479"/>
    <mergeCell ref="I4474:I4475"/>
    <mergeCell ref="J4474:J4475"/>
    <mergeCell ref="D4476:D4477"/>
    <mergeCell ref="E4476:E4477"/>
    <mergeCell ref="F4476:F4477"/>
    <mergeCell ref="H4476:H4477"/>
    <mergeCell ref="I4476:I4477"/>
    <mergeCell ref="J4476:J4477"/>
    <mergeCell ref="J4470:J4471"/>
    <mergeCell ref="D4472:D4473"/>
    <mergeCell ref="E4472:E4473"/>
    <mergeCell ref="F4472:F4473"/>
    <mergeCell ref="H4472:H4473"/>
    <mergeCell ref="I4472:I4473"/>
    <mergeCell ref="J4472:J4473"/>
    <mergeCell ref="C4470:C4479"/>
    <mergeCell ref="D4470:D4471"/>
    <mergeCell ref="E4470:E4471"/>
    <mergeCell ref="F4470:F4471"/>
    <mergeCell ref="H4470:H4471"/>
    <mergeCell ref="I4470:I4471"/>
    <mergeCell ref="D4474:D4475"/>
    <mergeCell ref="E4474:E4475"/>
    <mergeCell ref="F4474:F4475"/>
    <mergeCell ref="H4474:H4475"/>
    <mergeCell ref="D4468:D4469"/>
    <mergeCell ref="E4468:E4469"/>
    <mergeCell ref="F4468:F4469"/>
    <mergeCell ref="H4468:H4469"/>
    <mergeCell ref="I4468:I4469"/>
    <mergeCell ref="J4468:J4469"/>
    <mergeCell ref="I4464:I4465"/>
    <mergeCell ref="J4464:J4465"/>
    <mergeCell ref="D4466:D4467"/>
    <mergeCell ref="E4466:E4467"/>
    <mergeCell ref="F4466:F4467"/>
    <mergeCell ref="H4466:H4467"/>
    <mergeCell ref="I4466:I4467"/>
    <mergeCell ref="J4466:J4467"/>
    <mergeCell ref="J4460:J4461"/>
    <mergeCell ref="D4462:D4463"/>
    <mergeCell ref="E4462:E4463"/>
    <mergeCell ref="F4462:F4463"/>
    <mergeCell ref="H4462:H4463"/>
    <mergeCell ref="I4462:I4463"/>
    <mergeCell ref="J4462:J4463"/>
    <mergeCell ref="C4460:C4469"/>
    <mergeCell ref="D4460:D4461"/>
    <mergeCell ref="E4460:E4461"/>
    <mergeCell ref="F4460:F4461"/>
    <mergeCell ref="H4460:H4461"/>
    <mergeCell ref="I4460:I4461"/>
    <mergeCell ref="D4464:D4465"/>
    <mergeCell ref="E4464:E4465"/>
    <mergeCell ref="F4464:F4465"/>
    <mergeCell ref="H4464:H4465"/>
    <mergeCell ref="D4458:D4459"/>
    <mergeCell ref="E4458:E4459"/>
    <mergeCell ref="F4458:F4459"/>
    <mergeCell ref="H4458:H4459"/>
    <mergeCell ref="I4458:I4459"/>
    <mergeCell ref="J4458:J4459"/>
    <mergeCell ref="I4454:I4455"/>
    <mergeCell ref="J4454:J4455"/>
    <mergeCell ref="D4456:D4457"/>
    <mergeCell ref="E4456:E4457"/>
    <mergeCell ref="F4456:F4457"/>
    <mergeCell ref="H4456:H4457"/>
    <mergeCell ref="I4456:I4457"/>
    <mergeCell ref="J4456:J4457"/>
    <mergeCell ref="J4450:J4451"/>
    <mergeCell ref="D4452:D4453"/>
    <mergeCell ref="E4452:E4453"/>
    <mergeCell ref="F4452:F4453"/>
    <mergeCell ref="H4452:H4453"/>
    <mergeCell ref="I4452:I4453"/>
    <mergeCell ref="J4452:J4453"/>
    <mergeCell ref="C4450:C4459"/>
    <mergeCell ref="D4450:D4451"/>
    <mergeCell ref="E4450:E4451"/>
    <mergeCell ref="F4450:F4451"/>
    <mergeCell ref="H4450:H4451"/>
    <mergeCell ref="I4450:I4451"/>
    <mergeCell ref="D4454:D4455"/>
    <mergeCell ref="E4454:E4455"/>
    <mergeCell ref="F4454:F4455"/>
    <mergeCell ref="H4454:H4455"/>
    <mergeCell ref="D4448:D4449"/>
    <mergeCell ref="E4448:E4449"/>
    <mergeCell ref="F4448:F4449"/>
    <mergeCell ref="H4448:H4449"/>
    <mergeCell ref="I4448:I4449"/>
    <mergeCell ref="J4448:J4449"/>
    <mergeCell ref="I4444:I4445"/>
    <mergeCell ref="J4444:J4445"/>
    <mergeCell ref="D4446:D4447"/>
    <mergeCell ref="E4446:E4447"/>
    <mergeCell ref="F4446:F4447"/>
    <mergeCell ref="H4446:H4447"/>
    <mergeCell ref="I4446:I4447"/>
    <mergeCell ref="J4446:J4447"/>
    <mergeCell ref="J4440:J4441"/>
    <mergeCell ref="D4442:D4443"/>
    <mergeCell ref="E4442:E4443"/>
    <mergeCell ref="F4442:F4443"/>
    <mergeCell ref="H4442:H4443"/>
    <mergeCell ref="I4442:I4443"/>
    <mergeCell ref="J4442:J4443"/>
    <mergeCell ref="C4440:C4449"/>
    <mergeCell ref="D4440:D4441"/>
    <mergeCell ref="E4440:E4441"/>
    <mergeCell ref="F4440:F4441"/>
    <mergeCell ref="H4440:H4441"/>
    <mergeCell ref="I4440:I4441"/>
    <mergeCell ref="D4444:D4445"/>
    <mergeCell ref="E4444:E4445"/>
    <mergeCell ref="F4444:F4445"/>
    <mergeCell ref="H4444:H4445"/>
    <mergeCell ref="D4438:D4439"/>
    <mergeCell ref="E4438:E4439"/>
    <mergeCell ref="F4438:F4439"/>
    <mergeCell ref="H4438:H4439"/>
    <mergeCell ref="I4438:I4439"/>
    <mergeCell ref="J4438:J4439"/>
    <mergeCell ref="I4434:I4435"/>
    <mergeCell ref="J4434:J4435"/>
    <mergeCell ref="D4436:D4437"/>
    <mergeCell ref="E4436:E4437"/>
    <mergeCell ref="F4436:F4437"/>
    <mergeCell ref="H4436:H4437"/>
    <mergeCell ref="I4436:I4437"/>
    <mergeCell ref="J4436:J4437"/>
    <mergeCell ref="J4430:J4431"/>
    <mergeCell ref="D4432:D4433"/>
    <mergeCell ref="E4432:E4433"/>
    <mergeCell ref="F4432:F4433"/>
    <mergeCell ref="H4432:H4433"/>
    <mergeCell ref="I4432:I4433"/>
    <mergeCell ref="J4432:J4433"/>
    <mergeCell ref="C4430:C4439"/>
    <mergeCell ref="D4430:D4431"/>
    <mergeCell ref="E4430:E4431"/>
    <mergeCell ref="F4430:F4431"/>
    <mergeCell ref="H4430:H4431"/>
    <mergeCell ref="I4430:I4431"/>
    <mergeCell ref="D4434:D4435"/>
    <mergeCell ref="E4434:E4435"/>
    <mergeCell ref="F4434:F4435"/>
    <mergeCell ref="H4434:H4435"/>
    <mergeCell ref="D4428:D4429"/>
    <mergeCell ref="E4428:E4429"/>
    <mergeCell ref="F4428:F4429"/>
    <mergeCell ref="H4428:H4429"/>
    <mergeCell ref="I4428:I4429"/>
    <mergeCell ref="J4428:J4429"/>
    <mergeCell ref="I4424:I4425"/>
    <mergeCell ref="J4424:J4425"/>
    <mergeCell ref="D4426:D4427"/>
    <mergeCell ref="E4426:E4427"/>
    <mergeCell ref="F4426:F4427"/>
    <mergeCell ref="H4426:H4427"/>
    <mergeCell ref="I4426:I4427"/>
    <mergeCell ref="J4426:J4427"/>
    <mergeCell ref="I4420:I4421"/>
    <mergeCell ref="J4420:J4421"/>
    <mergeCell ref="D4422:D4423"/>
    <mergeCell ref="E4422:E4423"/>
    <mergeCell ref="F4422:F4423"/>
    <mergeCell ref="H4422:H4423"/>
    <mergeCell ref="I4422:I4423"/>
    <mergeCell ref="J4422:J4423"/>
    <mergeCell ref="B4420:B4509"/>
    <mergeCell ref="C4420:C4429"/>
    <mergeCell ref="D4420:D4421"/>
    <mergeCell ref="E4420:E4421"/>
    <mergeCell ref="F4420:F4421"/>
    <mergeCell ref="H4420:H4421"/>
    <mergeCell ref="D4424:D4425"/>
    <mergeCell ref="E4424:E4425"/>
    <mergeCell ref="F4424:F4425"/>
    <mergeCell ref="H4424:H4425"/>
    <mergeCell ref="D4418:D4419"/>
    <mergeCell ref="E4418:E4419"/>
    <mergeCell ref="F4418:F4419"/>
    <mergeCell ref="H4418:H4419"/>
    <mergeCell ref="I4418:I4419"/>
    <mergeCell ref="J4418:J4419"/>
    <mergeCell ref="I4414:I4415"/>
    <mergeCell ref="J4414:J4415"/>
    <mergeCell ref="D4416:D4417"/>
    <mergeCell ref="E4416:E4417"/>
    <mergeCell ref="F4416:F4417"/>
    <mergeCell ref="H4416:H4417"/>
    <mergeCell ref="I4416:I4417"/>
    <mergeCell ref="J4416:J4417"/>
    <mergeCell ref="J4410:J4411"/>
    <mergeCell ref="D4412:D4413"/>
    <mergeCell ref="E4412:E4413"/>
    <mergeCell ref="F4412:F4413"/>
    <mergeCell ref="H4412:H4413"/>
    <mergeCell ref="I4412:I4413"/>
    <mergeCell ref="J4412:J4413"/>
    <mergeCell ref="C4410:C4419"/>
    <mergeCell ref="D4410:D4411"/>
    <mergeCell ref="E4410:E4411"/>
    <mergeCell ref="F4410:F4411"/>
    <mergeCell ref="H4410:H4411"/>
    <mergeCell ref="I4410:I4411"/>
    <mergeCell ref="D4414:D4415"/>
    <mergeCell ref="E4414:E4415"/>
    <mergeCell ref="F4414:F4415"/>
    <mergeCell ref="H4414:H4415"/>
    <mergeCell ref="D4408:D4409"/>
    <mergeCell ref="E4408:E4409"/>
    <mergeCell ref="F4408:F4409"/>
    <mergeCell ref="H4408:H4409"/>
    <mergeCell ref="I4408:I4409"/>
    <mergeCell ref="J4408:J4409"/>
    <mergeCell ref="I4404:I4405"/>
    <mergeCell ref="J4404:J4405"/>
    <mergeCell ref="D4406:D4407"/>
    <mergeCell ref="E4406:E4407"/>
    <mergeCell ref="F4406:F4407"/>
    <mergeCell ref="H4406:H4407"/>
    <mergeCell ref="I4406:I4407"/>
    <mergeCell ref="J4406:J4407"/>
    <mergeCell ref="J4400:J4401"/>
    <mergeCell ref="D4402:D4403"/>
    <mergeCell ref="E4402:E4403"/>
    <mergeCell ref="F4402:F4403"/>
    <mergeCell ref="H4402:H4403"/>
    <mergeCell ref="I4402:I4403"/>
    <mergeCell ref="J4402:J4403"/>
    <mergeCell ref="C4400:C4409"/>
    <mergeCell ref="D4400:D4401"/>
    <mergeCell ref="E4400:E4401"/>
    <mergeCell ref="F4400:F4401"/>
    <mergeCell ref="H4400:H4401"/>
    <mergeCell ref="I4400:I4401"/>
    <mergeCell ref="D4404:D4405"/>
    <mergeCell ref="E4404:E4405"/>
    <mergeCell ref="F4404:F4405"/>
    <mergeCell ref="H4404:H4405"/>
    <mergeCell ref="D4398:D4399"/>
    <mergeCell ref="E4398:E4399"/>
    <mergeCell ref="F4398:F4399"/>
    <mergeCell ref="H4398:H4399"/>
    <mergeCell ref="I4398:I4399"/>
    <mergeCell ref="J4398:J4399"/>
    <mergeCell ref="I4394:I4395"/>
    <mergeCell ref="J4394:J4395"/>
    <mergeCell ref="D4396:D4397"/>
    <mergeCell ref="E4396:E4397"/>
    <mergeCell ref="F4396:F4397"/>
    <mergeCell ref="H4396:H4397"/>
    <mergeCell ref="I4396:I4397"/>
    <mergeCell ref="J4396:J4397"/>
    <mergeCell ref="J4390:J4391"/>
    <mergeCell ref="D4392:D4393"/>
    <mergeCell ref="E4392:E4393"/>
    <mergeCell ref="F4392:F4393"/>
    <mergeCell ref="H4392:H4393"/>
    <mergeCell ref="I4392:I4393"/>
    <mergeCell ref="J4392:J4393"/>
    <mergeCell ref="C4390:C4399"/>
    <mergeCell ref="D4390:D4391"/>
    <mergeCell ref="E4390:E4391"/>
    <mergeCell ref="F4390:F4391"/>
    <mergeCell ref="H4390:H4391"/>
    <mergeCell ref="I4390:I4391"/>
    <mergeCell ref="D4394:D4395"/>
    <mergeCell ref="E4394:E4395"/>
    <mergeCell ref="F4394:F4395"/>
    <mergeCell ref="H4394:H4395"/>
    <mergeCell ref="D4388:D4389"/>
    <mergeCell ref="E4388:E4389"/>
    <mergeCell ref="F4388:F4389"/>
    <mergeCell ref="H4388:H4389"/>
    <mergeCell ref="I4388:I4389"/>
    <mergeCell ref="J4388:J4389"/>
    <mergeCell ref="I4384:I4385"/>
    <mergeCell ref="J4384:J4385"/>
    <mergeCell ref="D4386:D4387"/>
    <mergeCell ref="E4386:E4387"/>
    <mergeCell ref="F4386:F4387"/>
    <mergeCell ref="H4386:H4387"/>
    <mergeCell ref="I4386:I4387"/>
    <mergeCell ref="J4386:J4387"/>
    <mergeCell ref="J4380:J4381"/>
    <mergeCell ref="D4382:D4383"/>
    <mergeCell ref="E4382:E4383"/>
    <mergeCell ref="F4382:F4383"/>
    <mergeCell ref="H4382:H4383"/>
    <mergeCell ref="I4382:I4383"/>
    <mergeCell ref="J4382:J4383"/>
    <mergeCell ref="C4380:C4389"/>
    <mergeCell ref="D4380:D4381"/>
    <mergeCell ref="E4380:E4381"/>
    <mergeCell ref="F4380:F4381"/>
    <mergeCell ref="H4380:H4381"/>
    <mergeCell ref="I4380:I4381"/>
    <mergeCell ref="D4384:D4385"/>
    <mergeCell ref="E4384:E4385"/>
    <mergeCell ref="F4384:F4385"/>
    <mergeCell ref="H4384:H4385"/>
    <mergeCell ref="D4378:D4379"/>
    <mergeCell ref="E4378:E4379"/>
    <mergeCell ref="F4378:F4379"/>
    <mergeCell ref="H4378:H4379"/>
    <mergeCell ref="I4378:I4379"/>
    <mergeCell ref="J4378:J4379"/>
    <mergeCell ref="I4374:I4375"/>
    <mergeCell ref="J4374:J4375"/>
    <mergeCell ref="D4376:D4377"/>
    <mergeCell ref="E4376:E4377"/>
    <mergeCell ref="F4376:F4377"/>
    <mergeCell ref="H4376:H4377"/>
    <mergeCell ref="I4376:I4377"/>
    <mergeCell ref="J4376:J4377"/>
    <mergeCell ref="I4370:I4371"/>
    <mergeCell ref="J4370:J4371"/>
    <mergeCell ref="D4372:D4373"/>
    <mergeCell ref="E4372:E4373"/>
    <mergeCell ref="F4372:F4373"/>
    <mergeCell ref="H4372:H4373"/>
    <mergeCell ref="I4372:I4373"/>
    <mergeCell ref="J4372:J4373"/>
    <mergeCell ref="B4370:B4419"/>
    <mergeCell ref="C4370:C4379"/>
    <mergeCell ref="D4370:D4371"/>
    <mergeCell ref="E4370:E4371"/>
    <mergeCell ref="F4370:F4371"/>
    <mergeCell ref="H4370:H4371"/>
    <mergeCell ref="D4374:D4375"/>
    <mergeCell ref="E4374:E4375"/>
    <mergeCell ref="F4374:F4375"/>
    <mergeCell ref="H4374:H4375"/>
    <mergeCell ref="D4368:D4369"/>
    <mergeCell ref="E4368:E4369"/>
    <mergeCell ref="F4368:F4369"/>
    <mergeCell ref="H4368:H4369"/>
    <mergeCell ref="I4368:I4369"/>
    <mergeCell ref="J4368:J4369"/>
    <mergeCell ref="I4364:I4365"/>
    <mergeCell ref="J4364:J4365"/>
    <mergeCell ref="D4366:D4367"/>
    <mergeCell ref="E4366:E4367"/>
    <mergeCell ref="F4366:F4367"/>
    <mergeCell ref="H4366:H4367"/>
    <mergeCell ref="I4366:I4367"/>
    <mergeCell ref="J4366:J4367"/>
    <mergeCell ref="J4360:J4361"/>
    <mergeCell ref="D4362:D4363"/>
    <mergeCell ref="E4362:E4363"/>
    <mergeCell ref="F4362:F4363"/>
    <mergeCell ref="H4362:H4363"/>
    <mergeCell ref="I4362:I4363"/>
    <mergeCell ref="J4362:J4363"/>
    <mergeCell ref="C4360:C4369"/>
    <mergeCell ref="D4360:D4361"/>
    <mergeCell ref="E4360:E4361"/>
    <mergeCell ref="F4360:F4361"/>
    <mergeCell ref="H4360:H4361"/>
    <mergeCell ref="I4360:I4361"/>
    <mergeCell ref="D4364:D4365"/>
    <mergeCell ref="E4364:E4365"/>
    <mergeCell ref="F4364:F4365"/>
    <mergeCell ref="H4364:H4365"/>
    <mergeCell ref="D4358:D4359"/>
    <mergeCell ref="E4358:E4359"/>
    <mergeCell ref="F4358:F4359"/>
    <mergeCell ref="H4358:H4359"/>
    <mergeCell ref="I4358:I4359"/>
    <mergeCell ref="J4358:J4359"/>
    <mergeCell ref="I4354:I4355"/>
    <mergeCell ref="J4354:J4355"/>
    <mergeCell ref="D4356:D4357"/>
    <mergeCell ref="E4356:E4357"/>
    <mergeCell ref="F4356:F4357"/>
    <mergeCell ref="H4356:H4357"/>
    <mergeCell ref="I4356:I4357"/>
    <mergeCell ref="J4356:J4357"/>
    <mergeCell ref="J4350:J4351"/>
    <mergeCell ref="D4352:D4353"/>
    <mergeCell ref="E4352:E4353"/>
    <mergeCell ref="F4352:F4353"/>
    <mergeCell ref="H4352:H4353"/>
    <mergeCell ref="I4352:I4353"/>
    <mergeCell ref="J4352:J4353"/>
    <mergeCell ref="C4350:C4359"/>
    <mergeCell ref="D4350:D4351"/>
    <mergeCell ref="E4350:E4351"/>
    <mergeCell ref="F4350:F4351"/>
    <mergeCell ref="H4350:H4351"/>
    <mergeCell ref="I4350:I4351"/>
    <mergeCell ref="D4354:D4355"/>
    <mergeCell ref="E4354:E4355"/>
    <mergeCell ref="F4354:F4355"/>
    <mergeCell ref="H4354:H4355"/>
    <mergeCell ref="D4348:D4349"/>
    <mergeCell ref="E4348:E4349"/>
    <mergeCell ref="F4348:F4349"/>
    <mergeCell ref="H4348:H4349"/>
    <mergeCell ref="I4348:I4349"/>
    <mergeCell ref="J4348:J4349"/>
    <mergeCell ref="I4344:I4345"/>
    <mergeCell ref="J4344:J4345"/>
    <mergeCell ref="D4346:D4347"/>
    <mergeCell ref="E4346:E4347"/>
    <mergeCell ref="F4346:F4347"/>
    <mergeCell ref="H4346:H4347"/>
    <mergeCell ref="I4346:I4347"/>
    <mergeCell ref="J4346:J4347"/>
    <mergeCell ref="J4340:J4341"/>
    <mergeCell ref="D4342:D4343"/>
    <mergeCell ref="E4342:E4343"/>
    <mergeCell ref="F4342:F4343"/>
    <mergeCell ref="H4342:H4343"/>
    <mergeCell ref="I4342:I4343"/>
    <mergeCell ref="J4342:J4343"/>
    <mergeCell ref="C4340:C4349"/>
    <mergeCell ref="D4340:D4341"/>
    <mergeCell ref="E4340:E4341"/>
    <mergeCell ref="F4340:F4341"/>
    <mergeCell ref="H4340:H4341"/>
    <mergeCell ref="I4340:I4341"/>
    <mergeCell ref="D4344:D4345"/>
    <mergeCell ref="E4344:E4345"/>
    <mergeCell ref="F4344:F4345"/>
    <mergeCell ref="H4344:H4345"/>
    <mergeCell ref="D4338:D4339"/>
    <mergeCell ref="E4338:E4339"/>
    <mergeCell ref="F4338:F4339"/>
    <mergeCell ref="H4338:H4339"/>
    <mergeCell ref="I4338:I4339"/>
    <mergeCell ref="J4338:J4339"/>
    <mergeCell ref="I4334:I4335"/>
    <mergeCell ref="J4334:J4335"/>
    <mergeCell ref="D4336:D4337"/>
    <mergeCell ref="E4336:E4337"/>
    <mergeCell ref="F4336:F4337"/>
    <mergeCell ref="H4336:H4337"/>
    <mergeCell ref="I4336:I4337"/>
    <mergeCell ref="J4336:J4337"/>
    <mergeCell ref="J4330:J4331"/>
    <mergeCell ref="D4332:D4333"/>
    <mergeCell ref="E4332:E4333"/>
    <mergeCell ref="F4332:F4333"/>
    <mergeCell ref="H4332:H4333"/>
    <mergeCell ref="I4332:I4333"/>
    <mergeCell ref="J4332:J4333"/>
    <mergeCell ref="C4330:C4339"/>
    <mergeCell ref="D4330:D4331"/>
    <mergeCell ref="E4330:E4331"/>
    <mergeCell ref="F4330:F4331"/>
    <mergeCell ref="H4330:H4331"/>
    <mergeCell ref="I4330:I4331"/>
    <mergeCell ref="D4334:D4335"/>
    <mergeCell ref="E4334:E4335"/>
    <mergeCell ref="F4334:F4335"/>
    <mergeCell ref="H4334:H4335"/>
    <mergeCell ref="D4328:D4329"/>
    <mergeCell ref="E4328:E4329"/>
    <mergeCell ref="F4328:F4329"/>
    <mergeCell ref="H4328:H4329"/>
    <mergeCell ref="I4328:I4329"/>
    <mergeCell ref="J4328:J4329"/>
    <mergeCell ref="I4324:I4325"/>
    <mergeCell ref="J4324:J4325"/>
    <mergeCell ref="D4326:D4327"/>
    <mergeCell ref="E4326:E4327"/>
    <mergeCell ref="F4326:F4327"/>
    <mergeCell ref="H4326:H4327"/>
    <mergeCell ref="I4326:I4327"/>
    <mergeCell ref="J4326:J4327"/>
    <mergeCell ref="J4320:J4321"/>
    <mergeCell ref="D4322:D4323"/>
    <mergeCell ref="E4322:E4323"/>
    <mergeCell ref="F4322:F4323"/>
    <mergeCell ref="H4322:H4323"/>
    <mergeCell ref="I4322:I4323"/>
    <mergeCell ref="J4322:J4323"/>
    <mergeCell ref="C4320:C4329"/>
    <mergeCell ref="D4320:D4321"/>
    <mergeCell ref="E4320:E4321"/>
    <mergeCell ref="F4320:F4321"/>
    <mergeCell ref="H4320:H4321"/>
    <mergeCell ref="I4320:I4321"/>
    <mergeCell ref="D4324:D4325"/>
    <mergeCell ref="E4324:E4325"/>
    <mergeCell ref="F4324:F4325"/>
    <mergeCell ref="H4324:H4325"/>
    <mergeCell ref="D4318:D4319"/>
    <mergeCell ref="E4318:E4319"/>
    <mergeCell ref="F4318:F4319"/>
    <mergeCell ref="H4318:H4319"/>
    <mergeCell ref="I4318:I4319"/>
    <mergeCell ref="J4318:J4319"/>
    <mergeCell ref="I4314:I4315"/>
    <mergeCell ref="J4314:J4315"/>
    <mergeCell ref="D4316:D4317"/>
    <mergeCell ref="E4316:E4317"/>
    <mergeCell ref="F4316:F4317"/>
    <mergeCell ref="H4316:H4317"/>
    <mergeCell ref="I4316:I4317"/>
    <mergeCell ref="J4316:J4317"/>
    <mergeCell ref="J4310:J4311"/>
    <mergeCell ref="D4312:D4313"/>
    <mergeCell ref="E4312:E4313"/>
    <mergeCell ref="F4312:F4313"/>
    <mergeCell ref="H4312:H4313"/>
    <mergeCell ref="I4312:I4313"/>
    <mergeCell ref="J4312:J4313"/>
    <mergeCell ref="C4310:C4319"/>
    <mergeCell ref="D4310:D4311"/>
    <mergeCell ref="E4310:E4311"/>
    <mergeCell ref="F4310:F4311"/>
    <mergeCell ref="H4310:H4311"/>
    <mergeCell ref="I4310:I4311"/>
    <mergeCell ref="D4314:D4315"/>
    <mergeCell ref="E4314:E4315"/>
    <mergeCell ref="F4314:F4315"/>
    <mergeCell ref="H4314:H4315"/>
    <mergeCell ref="D4308:D4309"/>
    <mergeCell ref="E4308:E4309"/>
    <mergeCell ref="F4308:F4309"/>
    <mergeCell ref="H4308:H4309"/>
    <mergeCell ref="I4308:I4309"/>
    <mergeCell ref="J4308:J4309"/>
    <mergeCell ref="I4304:I4305"/>
    <mergeCell ref="J4304:J4305"/>
    <mergeCell ref="D4306:D4307"/>
    <mergeCell ref="E4306:E4307"/>
    <mergeCell ref="F4306:F4307"/>
    <mergeCell ref="H4306:H4307"/>
    <mergeCell ref="I4306:I4307"/>
    <mergeCell ref="J4306:J4307"/>
    <mergeCell ref="J4300:J4301"/>
    <mergeCell ref="D4302:D4303"/>
    <mergeCell ref="E4302:E4303"/>
    <mergeCell ref="F4302:F4303"/>
    <mergeCell ref="H4302:H4303"/>
    <mergeCell ref="I4302:I4303"/>
    <mergeCell ref="J4302:J4303"/>
    <mergeCell ref="C4300:C4309"/>
    <mergeCell ref="D4300:D4301"/>
    <mergeCell ref="E4300:E4301"/>
    <mergeCell ref="F4300:F4301"/>
    <mergeCell ref="H4300:H4301"/>
    <mergeCell ref="I4300:I4301"/>
    <mergeCell ref="D4304:D4305"/>
    <mergeCell ref="E4304:E4305"/>
    <mergeCell ref="F4304:F4305"/>
    <mergeCell ref="H4304:H4305"/>
    <mergeCell ref="D4298:D4299"/>
    <mergeCell ref="E4298:E4299"/>
    <mergeCell ref="F4298:F4299"/>
    <mergeCell ref="H4298:H4299"/>
    <mergeCell ref="I4298:I4299"/>
    <mergeCell ref="J4298:J4299"/>
    <mergeCell ref="I4294:I4295"/>
    <mergeCell ref="J4294:J4295"/>
    <mergeCell ref="D4296:D4297"/>
    <mergeCell ref="E4296:E4297"/>
    <mergeCell ref="F4296:F4297"/>
    <mergeCell ref="H4296:H4297"/>
    <mergeCell ref="I4296:I4297"/>
    <mergeCell ref="J4296:J4297"/>
    <mergeCell ref="J4290:J4291"/>
    <mergeCell ref="D4292:D4293"/>
    <mergeCell ref="E4292:E4293"/>
    <mergeCell ref="F4292:F4293"/>
    <mergeCell ref="H4292:H4293"/>
    <mergeCell ref="I4292:I4293"/>
    <mergeCell ref="J4292:J4293"/>
    <mergeCell ref="C4290:C4299"/>
    <mergeCell ref="D4290:D4291"/>
    <mergeCell ref="E4290:E4291"/>
    <mergeCell ref="F4290:F4291"/>
    <mergeCell ref="H4290:H4291"/>
    <mergeCell ref="I4290:I4291"/>
    <mergeCell ref="D4294:D4295"/>
    <mergeCell ref="E4294:E4295"/>
    <mergeCell ref="F4294:F4295"/>
    <mergeCell ref="H4294:H4295"/>
    <mergeCell ref="D4288:D4289"/>
    <mergeCell ref="E4288:E4289"/>
    <mergeCell ref="F4288:F4289"/>
    <mergeCell ref="H4288:H4289"/>
    <mergeCell ref="I4288:I4289"/>
    <mergeCell ref="J4288:J4289"/>
    <mergeCell ref="I4284:I4285"/>
    <mergeCell ref="J4284:J4285"/>
    <mergeCell ref="D4286:D4287"/>
    <mergeCell ref="E4286:E4287"/>
    <mergeCell ref="F4286:F4287"/>
    <mergeCell ref="H4286:H4287"/>
    <mergeCell ref="I4286:I4287"/>
    <mergeCell ref="J4286:J4287"/>
    <mergeCell ref="I4280:I4281"/>
    <mergeCell ref="J4280:J4281"/>
    <mergeCell ref="D4282:D4283"/>
    <mergeCell ref="E4282:E4283"/>
    <mergeCell ref="F4282:F4283"/>
    <mergeCell ref="H4282:H4283"/>
    <mergeCell ref="I4282:I4283"/>
    <mergeCell ref="J4282:J4283"/>
    <mergeCell ref="B4280:B4369"/>
    <mergeCell ref="C4280:C4289"/>
    <mergeCell ref="D4280:D4281"/>
    <mergeCell ref="E4280:E4281"/>
    <mergeCell ref="F4280:F4281"/>
    <mergeCell ref="H4280:H4281"/>
    <mergeCell ref="D4284:D4285"/>
    <mergeCell ref="E4284:E4285"/>
    <mergeCell ref="F4284:F4285"/>
    <mergeCell ref="H4284:H4285"/>
    <mergeCell ref="D4278:D4279"/>
    <mergeCell ref="E4278:E4279"/>
    <mergeCell ref="F4278:F4279"/>
    <mergeCell ref="H4278:H4279"/>
    <mergeCell ref="I4278:I4279"/>
    <mergeCell ref="J4278:J4279"/>
    <mergeCell ref="I4274:I4275"/>
    <mergeCell ref="J4274:J4275"/>
    <mergeCell ref="D4276:D4277"/>
    <mergeCell ref="E4276:E4277"/>
    <mergeCell ref="F4276:F4277"/>
    <mergeCell ref="H4276:H4277"/>
    <mergeCell ref="I4276:I4277"/>
    <mergeCell ref="J4276:J4277"/>
    <mergeCell ref="J4270:J4271"/>
    <mergeCell ref="D4272:D4273"/>
    <mergeCell ref="E4272:E4273"/>
    <mergeCell ref="F4272:F4273"/>
    <mergeCell ref="H4272:H4273"/>
    <mergeCell ref="I4272:I4273"/>
    <mergeCell ref="J4272:J4273"/>
    <mergeCell ref="C4270:C4279"/>
    <mergeCell ref="D4270:D4271"/>
    <mergeCell ref="E4270:E4271"/>
    <mergeCell ref="F4270:F4271"/>
    <mergeCell ref="H4270:H4271"/>
    <mergeCell ref="I4270:I4271"/>
    <mergeCell ref="D4274:D4275"/>
    <mergeCell ref="E4274:E4275"/>
    <mergeCell ref="F4274:F4275"/>
    <mergeCell ref="H4274:H4275"/>
    <mergeCell ref="D4268:D4269"/>
    <mergeCell ref="E4268:E4269"/>
    <mergeCell ref="F4268:F4269"/>
    <mergeCell ref="H4268:H4269"/>
    <mergeCell ref="I4268:I4269"/>
    <mergeCell ref="J4268:J4269"/>
    <mergeCell ref="I4264:I4265"/>
    <mergeCell ref="J4264:J4265"/>
    <mergeCell ref="D4266:D4267"/>
    <mergeCell ref="E4266:E4267"/>
    <mergeCell ref="F4266:F4267"/>
    <mergeCell ref="H4266:H4267"/>
    <mergeCell ref="I4266:I4267"/>
    <mergeCell ref="J4266:J4267"/>
    <mergeCell ref="J4260:J4261"/>
    <mergeCell ref="D4262:D4263"/>
    <mergeCell ref="E4262:E4263"/>
    <mergeCell ref="F4262:F4263"/>
    <mergeCell ref="H4262:H4263"/>
    <mergeCell ref="I4262:I4263"/>
    <mergeCell ref="J4262:J4263"/>
    <mergeCell ref="C4260:C4269"/>
    <mergeCell ref="D4260:D4261"/>
    <mergeCell ref="E4260:E4261"/>
    <mergeCell ref="F4260:F4261"/>
    <mergeCell ref="H4260:H4261"/>
    <mergeCell ref="I4260:I4261"/>
    <mergeCell ref="D4264:D4265"/>
    <mergeCell ref="E4264:E4265"/>
    <mergeCell ref="F4264:F4265"/>
    <mergeCell ref="H4264:H4265"/>
    <mergeCell ref="D4258:D4259"/>
    <mergeCell ref="E4258:E4259"/>
    <mergeCell ref="F4258:F4259"/>
    <mergeCell ref="H4258:H4259"/>
    <mergeCell ref="I4258:I4259"/>
    <mergeCell ref="J4258:J4259"/>
    <mergeCell ref="I4254:I4255"/>
    <mergeCell ref="J4254:J4255"/>
    <mergeCell ref="D4256:D4257"/>
    <mergeCell ref="E4256:E4257"/>
    <mergeCell ref="F4256:F4257"/>
    <mergeCell ref="H4256:H4257"/>
    <mergeCell ref="I4256:I4257"/>
    <mergeCell ref="J4256:J4257"/>
    <mergeCell ref="J4250:J4251"/>
    <mergeCell ref="D4252:D4253"/>
    <mergeCell ref="E4252:E4253"/>
    <mergeCell ref="F4252:F4253"/>
    <mergeCell ref="H4252:H4253"/>
    <mergeCell ref="I4252:I4253"/>
    <mergeCell ref="J4252:J4253"/>
    <mergeCell ref="C4250:C4259"/>
    <mergeCell ref="D4250:D4251"/>
    <mergeCell ref="E4250:E4251"/>
    <mergeCell ref="F4250:F4251"/>
    <mergeCell ref="H4250:H4251"/>
    <mergeCell ref="I4250:I4251"/>
    <mergeCell ref="D4254:D4255"/>
    <mergeCell ref="E4254:E4255"/>
    <mergeCell ref="F4254:F4255"/>
    <mergeCell ref="H4254:H4255"/>
    <mergeCell ref="D4248:D4249"/>
    <mergeCell ref="E4248:E4249"/>
    <mergeCell ref="F4248:F4249"/>
    <mergeCell ref="H4248:H4249"/>
    <mergeCell ref="I4248:I4249"/>
    <mergeCell ref="J4248:J4249"/>
    <mergeCell ref="I4244:I4245"/>
    <mergeCell ref="J4244:J4245"/>
    <mergeCell ref="D4246:D4247"/>
    <mergeCell ref="E4246:E4247"/>
    <mergeCell ref="F4246:F4247"/>
    <mergeCell ref="H4246:H4247"/>
    <mergeCell ref="I4246:I4247"/>
    <mergeCell ref="J4246:J4247"/>
    <mergeCell ref="J4240:J4241"/>
    <mergeCell ref="D4242:D4243"/>
    <mergeCell ref="E4242:E4243"/>
    <mergeCell ref="F4242:F4243"/>
    <mergeCell ref="H4242:H4243"/>
    <mergeCell ref="I4242:I4243"/>
    <mergeCell ref="J4242:J4243"/>
    <mergeCell ref="C4240:C4249"/>
    <mergeCell ref="D4240:D4241"/>
    <mergeCell ref="E4240:E4241"/>
    <mergeCell ref="F4240:F4241"/>
    <mergeCell ref="H4240:H4241"/>
    <mergeCell ref="I4240:I4241"/>
    <mergeCell ref="D4244:D4245"/>
    <mergeCell ref="E4244:E4245"/>
    <mergeCell ref="F4244:F4245"/>
    <mergeCell ref="H4244:H4245"/>
    <mergeCell ref="D4238:D4239"/>
    <mergeCell ref="E4238:E4239"/>
    <mergeCell ref="F4238:F4239"/>
    <mergeCell ref="H4238:H4239"/>
    <mergeCell ref="I4238:I4239"/>
    <mergeCell ref="J4238:J4239"/>
    <mergeCell ref="I4234:I4235"/>
    <mergeCell ref="J4234:J4235"/>
    <mergeCell ref="D4236:D4237"/>
    <mergeCell ref="E4236:E4237"/>
    <mergeCell ref="F4236:F4237"/>
    <mergeCell ref="H4236:H4237"/>
    <mergeCell ref="I4236:I4237"/>
    <mergeCell ref="J4236:J4237"/>
    <mergeCell ref="J4230:J4231"/>
    <mergeCell ref="D4232:D4233"/>
    <mergeCell ref="E4232:E4233"/>
    <mergeCell ref="F4232:F4233"/>
    <mergeCell ref="H4232:H4233"/>
    <mergeCell ref="I4232:I4233"/>
    <mergeCell ref="J4232:J4233"/>
    <mergeCell ref="C4230:C4239"/>
    <mergeCell ref="D4230:D4231"/>
    <mergeCell ref="E4230:E4231"/>
    <mergeCell ref="F4230:F4231"/>
    <mergeCell ref="H4230:H4231"/>
    <mergeCell ref="I4230:I4231"/>
    <mergeCell ref="D4234:D4235"/>
    <mergeCell ref="E4234:E4235"/>
    <mergeCell ref="F4234:F4235"/>
    <mergeCell ref="H4234:H4235"/>
    <mergeCell ref="D4228:D4229"/>
    <mergeCell ref="E4228:E4229"/>
    <mergeCell ref="F4228:F4229"/>
    <mergeCell ref="H4228:H4229"/>
    <mergeCell ref="I4228:I4229"/>
    <mergeCell ref="J4228:J4229"/>
    <mergeCell ref="I4224:I4225"/>
    <mergeCell ref="J4224:J4225"/>
    <mergeCell ref="D4226:D4227"/>
    <mergeCell ref="E4226:E4227"/>
    <mergeCell ref="F4226:F4227"/>
    <mergeCell ref="H4226:H4227"/>
    <mergeCell ref="I4226:I4227"/>
    <mergeCell ref="J4226:J4227"/>
    <mergeCell ref="I4220:I4221"/>
    <mergeCell ref="J4220:J4221"/>
    <mergeCell ref="D4222:D4223"/>
    <mergeCell ref="E4222:E4223"/>
    <mergeCell ref="F4222:F4223"/>
    <mergeCell ref="H4222:H4223"/>
    <mergeCell ref="I4222:I4223"/>
    <mergeCell ref="J4222:J4223"/>
    <mergeCell ref="B4220:B4279"/>
    <mergeCell ref="C4220:C4229"/>
    <mergeCell ref="D4220:D4221"/>
    <mergeCell ref="E4220:E4221"/>
    <mergeCell ref="F4220:F4221"/>
    <mergeCell ref="H4220:H4221"/>
    <mergeCell ref="D4224:D4225"/>
    <mergeCell ref="E4224:E4225"/>
    <mergeCell ref="F4224:F4225"/>
    <mergeCell ref="H4224:H4225"/>
    <mergeCell ref="D4218:D4219"/>
    <mergeCell ref="E4218:E4219"/>
    <mergeCell ref="F4218:F4219"/>
    <mergeCell ref="H4218:H4219"/>
    <mergeCell ref="I4218:I4219"/>
    <mergeCell ref="J4218:J4219"/>
    <mergeCell ref="I4214:I4215"/>
    <mergeCell ref="J4214:J4215"/>
    <mergeCell ref="D4216:D4217"/>
    <mergeCell ref="E4216:E4217"/>
    <mergeCell ref="F4216:F4217"/>
    <mergeCell ref="H4216:H4217"/>
    <mergeCell ref="I4216:I4217"/>
    <mergeCell ref="J4216:J4217"/>
    <mergeCell ref="J4210:J4211"/>
    <mergeCell ref="D4212:D4213"/>
    <mergeCell ref="E4212:E4213"/>
    <mergeCell ref="F4212:F4213"/>
    <mergeCell ref="H4212:H4213"/>
    <mergeCell ref="I4212:I4213"/>
    <mergeCell ref="J4212:J4213"/>
    <mergeCell ref="C4210:C4219"/>
    <mergeCell ref="D4210:D4211"/>
    <mergeCell ref="E4210:E4211"/>
    <mergeCell ref="F4210:F4211"/>
    <mergeCell ref="H4210:H4211"/>
    <mergeCell ref="I4210:I4211"/>
    <mergeCell ref="D4214:D4215"/>
    <mergeCell ref="E4214:E4215"/>
    <mergeCell ref="F4214:F4215"/>
    <mergeCell ref="H4214:H4215"/>
    <mergeCell ref="D4208:D4209"/>
    <mergeCell ref="E4208:E4209"/>
    <mergeCell ref="F4208:F4209"/>
    <mergeCell ref="H4208:H4209"/>
    <mergeCell ref="I4208:I4209"/>
    <mergeCell ref="J4208:J4209"/>
    <mergeCell ref="I4204:I4205"/>
    <mergeCell ref="J4204:J4205"/>
    <mergeCell ref="D4206:D4207"/>
    <mergeCell ref="E4206:E4207"/>
    <mergeCell ref="F4206:F4207"/>
    <mergeCell ref="H4206:H4207"/>
    <mergeCell ref="I4206:I4207"/>
    <mergeCell ref="J4206:J4207"/>
    <mergeCell ref="J4200:J4201"/>
    <mergeCell ref="D4202:D4203"/>
    <mergeCell ref="E4202:E4203"/>
    <mergeCell ref="F4202:F4203"/>
    <mergeCell ref="H4202:H4203"/>
    <mergeCell ref="I4202:I4203"/>
    <mergeCell ref="J4202:J4203"/>
    <mergeCell ref="C4200:C4209"/>
    <mergeCell ref="D4200:D4201"/>
    <mergeCell ref="E4200:E4201"/>
    <mergeCell ref="F4200:F4201"/>
    <mergeCell ref="H4200:H4201"/>
    <mergeCell ref="I4200:I4201"/>
    <mergeCell ref="D4204:D4205"/>
    <mergeCell ref="E4204:E4205"/>
    <mergeCell ref="F4204:F4205"/>
    <mergeCell ref="H4204:H4205"/>
    <mergeCell ref="D4198:D4199"/>
    <mergeCell ref="E4198:E4199"/>
    <mergeCell ref="F4198:F4199"/>
    <mergeCell ref="H4198:H4199"/>
    <mergeCell ref="I4198:I4199"/>
    <mergeCell ref="J4198:J4199"/>
    <mergeCell ref="I4194:I4195"/>
    <mergeCell ref="J4194:J4195"/>
    <mergeCell ref="D4196:D4197"/>
    <mergeCell ref="E4196:E4197"/>
    <mergeCell ref="F4196:F4197"/>
    <mergeCell ref="H4196:H4197"/>
    <mergeCell ref="I4196:I4197"/>
    <mergeCell ref="J4196:J4197"/>
    <mergeCell ref="J4190:J4191"/>
    <mergeCell ref="D4192:D4193"/>
    <mergeCell ref="E4192:E4193"/>
    <mergeCell ref="F4192:F4193"/>
    <mergeCell ref="H4192:H4193"/>
    <mergeCell ref="I4192:I4193"/>
    <mergeCell ref="J4192:J4193"/>
    <mergeCell ref="C4190:C4199"/>
    <mergeCell ref="D4190:D4191"/>
    <mergeCell ref="E4190:E4191"/>
    <mergeCell ref="F4190:F4191"/>
    <mergeCell ref="H4190:H4191"/>
    <mergeCell ref="I4190:I4191"/>
    <mergeCell ref="D4194:D4195"/>
    <mergeCell ref="E4194:E4195"/>
    <mergeCell ref="F4194:F4195"/>
    <mergeCell ref="H4194:H4195"/>
    <mergeCell ref="D4188:D4189"/>
    <mergeCell ref="E4188:E4189"/>
    <mergeCell ref="F4188:F4189"/>
    <mergeCell ref="H4188:H4189"/>
    <mergeCell ref="I4188:I4189"/>
    <mergeCell ref="J4188:J4189"/>
    <mergeCell ref="I4184:I4185"/>
    <mergeCell ref="J4184:J4185"/>
    <mergeCell ref="D4186:D4187"/>
    <mergeCell ref="E4186:E4187"/>
    <mergeCell ref="F4186:F4187"/>
    <mergeCell ref="H4186:H4187"/>
    <mergeCell ref="I4186:I4187"/>
    <mergeCell ref="J4186:J4187"/>
    <mergeCell ref="I4180:I4181"/>
    <mergeCell ref="J4180:J4181"/>
    <mergeCell ref="D4182:D4183"/>
    <mergeCell ref="E4182:E4183"/>
    <mergeCell ref="F4182:F4183"/>
    <mergeCell ref="H4182:H4183"/>
    <mergeCell ref="I4182:I4183"/>
    <mergeCell ref="J4182:J4183"/>
    <mergeCell ref="B4180:B4219"/>
    <mergeCell ref="C4180:C4189"/>
    <mergeCell ref="D4180:D4181"/>
    <mergeCell ref="E4180:E4181"/>
    <mergeCell ref="F4180:F4181"/>
    <mergeCell ref="H4180:H4181"/>
    <mergeCell ref="D4184:D4185"/>
    <mergeCell ref="E4184:E4185"/>
    <mergeCell ref="F4184:F4185"/>
    <mergeCell ref="H4184:H4185"/>
    <mergeCell ref="D4178:D4179"/>
    <mergeCell ref="E4178:E4179"/>
    <mergeCell ref="F4178:F4179"/>
    <mergeCell ref="H4178:H4179"/>
    <mergeCell ref="I4178:I4179"/>
    <mergeCell ref="J4178:J4179"/>
    <mergeCell ref="I4174:I4175"/>
    <mergeCell ref="J4174:J4175"/>
    <mergeCell ref="D4176:D4177"/>
    <mergeCell ref="E4176:E4177"/>
    <mergeCell ref="F4176:F4177"/>
    <mergeCell ref="H4176:H4177"/>
    <mergeCell ref="I4176:I4177"/>
    <mergeCell ref="J4176:J4177"/>
    <mergeCell ref="J4170:J4171"/>
    <mergeCell ref="D4172:D4173"/>
    <mergeCell ref="E4172:E4173"/>
    <mergeCell ref="F4172:F4173"/>
    <mergeCell ref="H4172:H4173"/>
    <mergeCell ref="I4172:I4173"/>
    <mergeCell ref="J4172:J4173"/>
    <mergeCell ref="C4170:C4179"/>
    <mergeCell ref="D4170:D4171"/>
    <mergeCell ref="E4170:E4171"/>
    <mergeCell ref="F4170:F4171"/>
    <mergeCell ref="H4170:H4171"/>
    <mergeCell ref="I4170:I4171"/>
    <mergeCell ref="D4174:D4175"/>
    <mergeCell ref="E4174:E4175"/>
    <mergeCell ref="F4174:F4175"/>
    <mergeCell ref="H4174:H4175"/>
    <mergeCell ref="D4168:D4169"/>
    <mergeCell ref="E4168:E4169"/>
    <mergeCell ref="F4168:F4169"/>
    <mergeCell ref="H4168:H4169"/>
    <mergeCell ref="I4168:I4169"/>
    <mergeCell ref="J4168:J4169"/>
    <mergeCell ref="I4164:I4165"/>
    <mergeCell ref="J4164:J4165"/>
    <mergeCell ref="D4166:D4167"/>
    <mergeCell ref="E4166:E4167"/>
    <mergeCell ref="F4166:F4167"/>
    <mergeCell ref="H4166:H4167"/>
    <mergeCell ref="I4166:I4167"/>
    <mergeCell ref="J4166:J4167"/>
    <mergeCell ref="J4160:J4161"/>
    <mergeCell ref="D4162:D4163"/>
    <mergeCell ref="E4162:E4163"/>
    <mergeCell ref="F4162:F4163"/>
    <mergeCell ref="H4162:H4163"/>
    <mergeCell ref="I4162:I4163"/>
    <mergeCell ref="J4162:J4163"/>
    <mergeCell ref="C4160:C4169"/>
    <mergeCell ref="D4160:D4161"/>
    <mergeCell ref="E4160:E4161"/>
    <mergeCell ref="F4160:F4161"/>
    <mergeCell ref="H4160:H4161"/>
    <mergeCell ref="I4160:I4161"/>
    <mergeCell ref="D4164:D4165"/>
    <mergeCell ref="E4164:E4165"/>
    <mergeCell ref="F4164:F4165"/>
    <mergeCell ref="H4164:H4165"/>
    <mergeCell ref="D4158:D4159"/>
    <mergeCell ref="E4158:E4159"/>
    <mergeCell ref="F4158:F4159"/>
    <mergeCell ref="H4158:H4159"/>
    <mergeCell ref="I4158:I4159"/>
    <mergeCell ref="J4158:J4159"/>
    <mergeCell ref="I4154:I4155"/>
    <mergeCell ref="J4154:J4155"/>
    <mergeCell ref="D4156:D4157"/>
    <mergeCell ref="E4156:E4157"/>
    <mergeCell ref="F4156:F4157"/>
    <mergeCell ref="H4156:H4157"/>
    <mergeCell ref="I4156:I4157"/>
    <mergeCell ref="J4156:J4157"/>
    <mergeCell ref="J4150:J4151"/>
    <mergeCell ref="D4152:D4153"/>
    <mergeCell ref="E4152:E4153"/>
    <mergeCell ref="F4152:F4153"/>
    <mergeCell ref="H4152:H4153"/>
    <mergeCell ref="I4152:I4153"/>
    <mergeCell ref="J4152:J4153"/>
    <mergeCell ref="C4150:C4159"/>
    <mergeCell ref="D4150:D4151"/>
    <mergeCell ref="E4150:E4151"/>
    <mergeCell ref="F4150:F4151"/>
    <mergeCell ref="H4150:H4151"/>
    <mergeCell ref="I4150:I4151"/>
    <mergeCell ref="D4154:D4155"/>
    <mergeCell ref="E4154:E4155"/>
    <mergeCell ref="F4154:F4155"/>
    <mergeCell ref="H4154:H4155"/>
    <mergeCell ref="D4148:D4149"/>
    <mergeCell ref="E4148:E4149"/>
    <mergeCell ref="F4148:F4149"/>
    <mergeCell ref="H4148:H4149"/>
    <mergeCell ref="I4148:I4149"/>
    <mergeCell ref="J4148:J4149"/>
    <mergeCell ref="I4144:I4145"/>
    <mergeCell ref="J4144:J4145"/>
    <mergeCell ref="D4146:D4147"/>
    <mergeCell ref="E4146:E4147"/>
    <mergeCell ref="F4146:F4147"/>
    <mergeCell ref="H4146:H4147"/>
    <mergeCell ref="I4146:I4147"/>
    <mergeCell ref="J4146:J4147"/>
    <mergeCell ref="J4140:J4141"/>
    <mergeCell ref="D4142:D4143"/>
    <mergeCell ref="E4142:E4143"/>
    <mergeCell ref="F4142:F4143"/>
    <mergeCell ref="H4142:H4143"/>
    <mergeCell ref="I4142:I4143"/>
    <mergeCell ref="J4142:J4143"/>
    <mergeCell ref="C4140:C4149"/>
    <mergeCell ref="D4140:D4141"/>
    <mergeCell ref="E4140:E4141"/>
    <mergeCell ref="F4140:F4141"/>
    <mergeCell ref="H4140:H4141"/>
    <mergeCell ref="I4140:I4141"/>
    <mergeCell ref="D4144:D4145"/>
    <mergeCell ref="E4144:E4145"/>
    <mergeCell ref="F4144:F4145"/>
    <mergeCell ref="H4144:H4145"/>
    <mergeCell ref="D4138:D4139"/>
    <mergeCell ref="E4138:E4139"/>
    <mergeCell ref="F4138:F4139"/>
    <mergeCell ref="H4138:H4139"/>
    <mergeCell ref="I4138:I4139"/>
    <mergeCell ref="J4138:J4139"/>
    <mergeCell ref="I4134:I4135"/>
    <mergeCell ref="J4134:J4135"/>
    <mergeCell ref="D4136:D4137"/>
    <mergeCell ref="E4136:E4137"/>
    <mergeCell ref="F4136:F4137"/>
    <mergeCell ref="H4136:H4137"/>
    <mergeCell ref="I4136:I4137"/>
    <mergeCell ref="J4136:J4137"/>
    <mergeCell ref="J4130:J4131"/>
    <mergeCell ref="D4132:D4133"/>
    <mergeCell ref="E4132:E4133"/>
    <mergeCell ref="F4132:F4133"/>
    <mergeCell ref="H4132:H4133"/>
    <mergeCell ref="I4132:I4133"/>
    <mergeCell ref="J4132:J4133"/>
    <mergeCell ref="C4130:C4139"/>
    <mergeCell ref="D4130:D4131"/>
    <mergeCell ref="E4130:E4131"/>
    <mergeCell ref="F4130:F4131"/>
    <mergeCell ref="H4130:H4131"/>
    <mergeCell ref="I4130:I4131"/>
    <mergeCell ref="D4134:D4135"/>
    <mergeCell ref="E4134:E4135"/>
    <mergeCell ref="F4134:F4135"/>
    <mergeCell ref="H4134:H4135"/>
    <mergeCell ref="D4128:D4129"/>
    <mergeCell ref="E4128:E4129"/>
    <mergeCell ref="F4128:F4129"/>
    <mergeCell ref="H4128:H4129"/>
    <mergeCell ref="I4128:I4129"/>
    <mergeCell ref="J4128:J4129"/>
    <mergeCell ref="I4124:I4125"/>
    <mergeCell ref="J4124:J4125"/>
    <mergeCell ref="D4126:D4127"/>
    <mergeCell ref="E4126:E4127"/>
    <mergeCell ref="F4126:F4127"/>
    <mergeCell ref="H4126:H4127"/>
    <mergeCell ref="I4126:I4127"/>
    <mergeCell ref="J4126:J4127"/>
    <mergeCell ref="J4120:J4121"/>
    <mergeCell ref="D4122:D4123"/>
    <mergeCell ref="E4122:E4123"/>
    <mergeCell ref="F4122:F4123"/>
    <mergeCell ref="H4122:H4123"/>
    <mergeCell ref="I4122:I4123"/>
    <mergeCell ref="J4122:J4123"/>
    <mergeCell ref="C4120:C4129"/>
    <mergeCell ref="D4120:D4121"/>
    <mergeCell ref="E4120:E4121"/>
    <mergeCell ref="F4120:F4121"/>
    <mergeCell ref="H4120:H4121"/>
    <mergeCell ref="I4120:I4121"/>
    <mergeCell ref="D4124:D4125"/>
    <mergeCell ref="E4124:E4125"/>
    <mergeCell ref="F4124:F4125"/>
    <mergeCell ref="H4124:H4125"/>
    <mergeCell ref="D4118:D4119"/>
    <mergeCell ref="E4118:E4119"/>
    <mergeCell ref="F4118:F4119"/>
    <mergeCell ref="H4118:H4119"/>
    <mergeCell ref="I4118:I4119"/>
    <mergeCell ref="J4118:J4119"/>
    <mergeCell ref="I4114:I4115"/>
    <mergeCell ref="J4114:J4115"/>
    <mergeCell ref="D4116:D4117"/>
    <mergeCell ref="E4116:E4117"/>
    <mergeCell ref="F4116:F4117"/>
    <mergeCell ref="H4116:H4117"/>
    <mergeCell ref="I4116:I4117"/>
    <mergeCell ref="J4116:J4117"/>
    <mergeCell ref="J4110:J4111"/>
    <mergeCell ref="D4112:D4113"/>
    <mergeCell ref="E4112:E4113"/>
    <mergeCell ref="F4112:F4113"/>
    <mergeCell ref="H4112:H4113"/>
    <mergeCell ref="I4112:I4113"/>
    <mergeCell ref="J4112:J4113"/>
    <mergeCell ref="C4110:C4119"/>
    <mergeCell ref="D4110:D4111"/>
    <mergeCell ref="E4110:E4111"/>
    <mergeCell ref="F4110:F4111"/>
    <mergeCell ref="H4110:H4111"/>
    <mergeCell ref="I4110:I4111"/>
    <mergeCell ref="D4114:D4115"/>
    <mergeCell ref="E4114:E4115"/>
    <mergeCell ref="F4114:F4115"/>
    <mergeCell ref="H4114:H4115"/>
    <mergeCell ref="D4108:D4109"/>
    <mergeCell ref="E4108:E4109"/>
    <mergeCell ref="F4108:F4109"/>
    <mergeCell ref="H4108:H4109"/>
    <mergeCell ref="I4108:I4109"/>
    <mergeCell ref="J4108:J4109"/>
    <mergeCell ref="I4104:I4105"/>
    <mergeCell ref="J4104:J4105"/>
    <mergeCell ref="D4106:D4107"/>
    <mergeCell ref="E4106:E4107"/>
    <mergeCell ref="F4106:F4107"/>
    <mergeCell ref="H4106:H4107"/>
    <mergeCell ref="I4106:I4107"/>
    <mergeCell ref="J4106:J4107"/>
    <mergeCell ref="I4100:I4101"/>
    <mergeCell ref="J4100:J4101"/>
    <mergeCell ref="D4102:D4103"/>
    <mergeCell ref="E4102:E4103"/>
    <mergeCell ref="F4102:F4103"/>
    <mergeCell ref="H4102:H4103"/>
    <mergeCell ref="I4102:I4103"/>
    <mergeCell ref="J4102:J4103"/>
    <mergeCell ref="B4100:B4179"/>
    <mergeCell ref="C4100:C4109"/>
    <mergeCell ref="D4100:D4101"/>
    <mergeCell ref="E4100:E4101"/>
    <mergeCell ref="F4100:F4101"/>
    <mergeCell ref="H4100:H4101"/>
    <mergeCell ref="D4104:D4105"/>
    <mergeCell ref="E4104:E4105"/>
    <mergeCell ref="F4104:F4105"/>
    <mergeCell ref="H4104:H4105"/>
    <mergeCell ref="D4098:D4099"/>
    <mergeCell ref="E4098:E4099"/>
    <mergeCell ref="F4098:F4099"/>
    <mergeCell ref="H4098:H4099"/>
    <mergeCell ref="I4098:I4099"/>
    <mergeCell ref="J4098:J4099"/>
    <mergeCell ref="I4094:I4095"/>
    <mergeCell ref="J4094:J4095"/>
    <mergeCell ref="D4096:D4097"/>
    <mergeCell ref="E4096:E4097"/>
    <mergeCell ref="F4096:F4097"/>
    <mergeCell ref="H4096:H4097"/>
    <mergeCell ref="I4096:I4097"/>
    <mergeCell ref="J4096:J4097"/>
    <mergeCell ref="J4090:J4091"/>
    <mergeCell ref="D4092:D4093"/>
    <mergeCell ref="E4092:E4093"/>
    <mergeCell ref="F4092:F4093"/>
    <mergeCell ref="H4092:H4093"/>
    <mergeCell ref="I4092:I4093"/>
    <mergeCell ref="J4092:J4093"/>
    <mergeCell ref="C4090:C4099"/>
    <mergeCell ref="D4090:D4091"/>
    <mergeCell ref="E4090:E4091"/>
    <mergeCell ref="F4090:F4091"/>
    <mergeCell ref="H4090:H4091"/>
    <mergeCell ref="I4090:I4091"/>
    <mergeCell ref="D4094:D4095"/>
    <mergeCell ref="E4094:E4095"/>
    <mergeCell ref="F4094:F4095"/>
    <mergeCell ref="H4094:H4095"/>
    <mergeCell ref="D4088:D4089"/>
    <mergeCell ref="E4088:E4089"/>
    <mergeCell ref="F4088:F4089"/>
    <mergeCell ref="H4088:H4089"/>
    <mergeCell ref="I4088:I4089"/>
    <mergeCell ref="J4088:J4089"/>
    <mergeCell ref="I4084:I4085"/>
    <mergeCell ref="J4084:J4085"/>
    <mergeCell ref="D4086:D4087"/>
    <mergeCell ref="E4086:E4087"/>
    <mergeCell ref="F4086:F4087"/>
    <mergeCell ref="H4086:H4087"/>
    <mergeCell ref="I4086:I4087"/>
    <mergeCell ref="J4086:J4087"/>
    <mergeCell ref="J4080:J4081"/>
    <mergeCell ref="D4082:D4083"/>
    <mergeCell ref="E4082:E4083"/>
    <mergeCell ref="F4082:F4083"/>
    <mergeCell ref="H4082:H4083"/>
    <mergeCell ref="I4082:I4083"/>
    <mergeCell ref="J4082:J4083"/>
    <mergeCell ref="C4080:C4089"/>
    <mergeCell ref="D4080:D4081"/>
    <mergeCell ref="E4080:E4081"/>
    <mergeCell ref="F4080:F4081"/>
    <mergeCell ref="H4080:H4081"/>
    <mergeCell ref="I4080:I4081"/>
    <mergeCell ref="D4084:D4085"/>
    <mergeCell ref="E4084:E4085"/>
    <mergeCell ref="F4084:F4085"/>
    <mergeCell ref="H4084:H4085"/>
    <mergeCell ref="D4076:D4077"/>
    <mergeCell ref="E4076:E4077"/>
    <mergeCell ref="F4076:F4077"/>
    <mergeCell ref="H4076:H4077"/>
    <mergeCell ref="J4076:J4077"/>
    <mergeCell ref="D4078:D4079"/>
    <mergeCell ref="E4078:E4079"/>
    <mergeCell ref="F4078:F4079"/>
    <mergeCell ref="H4078:H4079"/>
    <mergeCell ref="J4078:J4079"/>
    <mergeCell ref="J4072:J4073"/>
    <mergeCell ref="D4074:D4075"/>
    <mergeCell ref="E4074:E4075"/>
    <mergeCell ref="F4074:F4075"/>
    <mergeCell ref="H4074:H4075"/>
    <mergeCell ref="J4074:J4075"/>
    <mergeCell ref="C4070:C4079"/>
    <mergeCell ref="D4070:D4071"/>
    <mergeCell ref="E4070:E4071"/>
    <mergeCell ref="F4070:F4071"/>
    <mergeCell ref="H4070:H4071"/>
    <mergeCell ref="J4070:J4071"/>
    <mergeCell ref="D4072:D4073"/>
    <mergeCell ref="E4072:E4073"/>
    <mergeCell ref="F4072:F4073"/>
    <mergeCell ref="H4072:H4073"/>
    <mergeCell ref="D4068:D4069"/>
    <mergeCell ref="E4068:E4069"/>
    <mergeCell ref="F4068:F4069"/>
    <mergeCell ref="H4068:H4069"/>
    <mergeCell ref="I4068:I4069"/>
    <mergeCell ref="J4068:J4069"/>
    <mergeCell ref="I4064:I4065"/>
    <mergeCell ref="J4064:J4065"/>
    <mergeCell ref="D4066:D4067"/>
    <mergeCell ref="E4066:E4067"/>
    <mergeCell ref="F4066:F4067"/>
    <mergeCell ref="H4066:H4067"/>
    <mergeCell ref="I4066:I4067"/>
    <mergeCell ref="J4066:J4067"/>
    <mergeCell ref="I4060:I4061"/>
    <mergeCell ref="J4060:J4061"/>
    <mergeCell ref="D4062:D4063"/>
    <mergeCell ref="E4062:E4063"/>
    <mergeCell ref="F4062:F4063"/>
    <mergeCell ref="H4062:H4063"/>
    <mergeCell ref="I4062:I4063"/>
    <mergeCell ref="J4062:J4063"/>
    <mergeCell ref="B4060:B4099"/>
    <mergeCell ref="C4060:C4069"/>
    <mergeCell ref="D4060:D4061"/>
    <mergeCell ref="E4060:E4061"/>
    <mergeCell ref="F4060:F4061"/>
    <mergeCell ref="H4060:H4061"/>
    <mergeCell ref="D4064:D4065"/>
    <mergeCell ref="E4064:E4065"/>
    <mergeCell ref="F4064:F4065"/>
    <mergeCell ref="H4064:H4065"/>
    <mergeCell ref="D4058:D4059"/>
    <mergeCell ref="E4058:E4059"/>
    <mergeCell ref="F4058:F4059"/>
    <mergeCell ref="H4058:H4059"/>
    <mergeCell ref="I4058:I4059"/>
    <mergeCell ref="J4058:J4059"/>
    <mergeCell ref="I4054:I4055"/>
    <mergeCell ref="J4054:J4055"/>
    <mergeCell ref="D4056:D4057"/>
    <mergeCell ref="E4056:E4057"/>
    <mergeCell ref="F4056:F4057"/>
    <mergeCell ref="H4056:H4057"/>
    <mergeCell ref="I4056:I4057"/>
    <mergeCell ref="J4056:J4057"/>
    <mergeCell ref="J4050:J4051"/>
    <mergeCell ref="D4052:D4053"/>
    <mergeCell ref="E4052:E4053"/>
    <mergeCell ref="F4052:F4053"/>
    <mergeCell ref="H4052:H4053"/>
    <mergeCell ref="I4052:I4053"/>
    <mergeCell ref="J4052:J4053"/>
    <mergeCell ref="C4050:C4059"/>
    <mergeCell ref="D4050:D4051"/>
    <mergeCell ref="E4050:E4051"/>
    <mergeCell ref="F4050:F4051"/>
    <mergeCell ref="H4050:H4051"/>
    <mergeCell ref="I4050:I4051"/>
    <mergeCell ref="D4054:D4055"/>
    <mergeCell ref="E4054:E4055"/>
    <mergeCell ref="F4054:F4055"/>
    <mergeCell ref="H4054:H4055"/>
    <mergeCell ref="D4048:D4049"/>
    <mergeCell ref="E4048:E4049"/>
    <mergeCell ref="F4048:F4049"/>
    <mergeCell ref="H4048:H4049"/>
    <mergeCell ref="I4048:I4049"/>
    <mergeCell ref="J4048:J4049"/>
    <mergeCell ref="I4044:I4045"/>
    <mergeCell ref="J4044:J4045"/>
    <mergeCell ref="D4046:D4047"/>
    <mergeCell ref="E4046:E4047"/>
    <mergeCell ref="F4046:F4047"/>
    <mergeCell ref="H4046:H4047"/>
    <mergeCell ref="I4046:I4047"/>
    <mergeCell ref="J4046:J4047"/>
    <mergeCell ref="J4040:J4041"/>
    <mergeCell ref="D4042:D4043"/>
    <mergeCell ref="E4042:E4043"/>
    <mergeCell ref="F4042:F4043"/>
    <mergeCell ref="H4042:H4043"/>
    <mergeCell ref="I4042:I4043"/>
    <mergeCell ref="J4042:J4043"/>
    <mergeCell ref="C4040:C4049"/>
    <mergeCell ref="D4040:D4041"/>
    <mergeCell ref="E4040:E4041"/>
    <mergeCell ref="F4040:F4041"/>
    <mergeCell ref="H4040:H4041"/>
    <mergeCell ref="I4040:I4041"/>
    <mergeCell ref="D4044:D4045"/>
    <mergeCell ref="E4044:E4045"/>
    <mergeCell ref="F4044:F4045"/>
    <mergeCell ref="H4044:H4045"/>
    <mergeCell ref="D4038:D4039"/>
    <mergeCell ref="E4038:E4039"/>
    <mergeCell ref="F4038:F4039"/>
    <mergeCell ref="H4038:H4039"/>
    <mergeCell ref="I4038:I4039"/>
    <mergeCell ref="J4038:J4039"/>
    <mergeCell ref="I4034:I4035"/>
    <mergeCell ref="J4034:J4035"/>
    <mergeCell ref="D4036:D4037"/>
    <mergeCell ref="E4036:E4037"/>
    <mergeCell ref="F4036:F4037"/>
    <mergeCell ref="H4036:H4037"/>
    <mergeCell ref="I4036:I4037"/>
    <mergeCell ref="J4036:J4037"/>
    <mergeCell ref="J4030:J4031"/>
    <mergeCell ref="D4032:D4033"/>
    <mergeCell ref="E4032:E4033"/>
    <mergeCell ref="F4032:F4033"/>
    <mergeCell ref="H4032:H4033"/>
    <mergeCell ref="I4032:I4033"/>
    <mergeCell ref="J4032:J4033"/>
    <mergeCell ref="C4030:C4039"/>
    <mergeCell ref="D4030:D4031"/>
    <mergeCell ref="E4030:E4031"/>
    <mergeCell ref="F4030:F4031"/>
    <mergeCell ref="H4030:H4031"/>
    <mergeCell ref="I4030:I4031"/>
    <mergeCell ref="D4034:D4035"/>
    <mergeCell ref="E4034:E4035"/>
    <mergeCell ref="F4034:F4035"/>
    <mergeCell ref="H4034:H4035"/>
    <mergeCell ref="D4028:D4029"/>
    <mergeCell ref="E4028:E4029"/>
    <mergeCell ref="F4028:F4029"/>
    <mergeCell ref="H4028:H4029"/>
    <mergeCell ref="I4028:I4029"/>
    <mergeCell ref="J4028:J4029"/>
    <mergeCell ref="I4024:I4025"/>
    <mergeCell ref="J4024:J4025"/>
    <mergeCell ref="D4026:D4027"/>
    <mergeCell ref="E4026:E4027"/>
    <mergeCell ref="F4026:F4027"/>
    <mergeCell ref="H4026:H4027"/>
    <mergeCell ref="I4026:I4027"/>
    <mergeCell ref="J4026:J4027"/>
    <mergeCell ref="J4020:J4021"/>
    <mergeCell ref="D4022:D4023"/>
    <mergeCell ref="E4022:E4023"/>
    <mergeCell ref="F4022:F4023"/>
    <mergeCell ref="H4022:H4023"/>
    <mergeCell ref="I4022:I4023"/>
    <mergeCell ref="J4022:J4023"/>
    <mergeCell ref="C4020:C4029"/>
    <mergeCell ref="D4020:D4021"/>
    <mergeCell ref="E4020:E4021"/>
    <mergeCell ref="F4020:F4021"/>
    <mergeCell ref="H4020:H4021"/>
    <mergeCell ref="I4020:I4021"/>
    <mergeCell ref="D4024:D4025"/>
    <mergeCell ref="E4024:E4025"/>
    <mergeCell ref="F4024:F4025"/>
    <mergeCell ref="H4024:H4025"/>
    <mergeCell ref="D4018:D4019"/>
    <mergeCell ref="E4018:E4019"/>
    <mergeCell ref="F4018:F4019"/>
    <mergeCell ref="H4018:H4019"/>
    <mergeCell ref="I4018:I4019"/>
    <mergeCell ref="J4018:J4019"/>
    <mergeCell ref="I4014:I4015"/>
    <mergeCell ref="J4014:J4015"/>
    <mergeCell ref="D4016:D4017"/>
    <mergeCell ref="E4016:E4017"/>
    <mergeCell ref="F4016:F4017"/>
    <mergeCell ref="H4016:H4017"/>
    <mergeCell ref="I4016:I4017"/>
    <mergeCell ref="J4016:J4017"/>
    <mergeCell ref="J4010:J4011"/>
    <mergeCell ref="D4012:D4013"/>
    <mergeCell ref="E4012:E4013"/>
    <mergeCell ref="F4012:F4013"/>
    <mergeCell ref="H4012:H4013"/>
    <mergeCell ref="I4012:I4013"/>
    <mergeCell ref="J4012:J4013"/>
    <mergeCell ref="C4010:C4019"/>
    <mergeCell ref="D4010:D4011"/>
    <mergeCell ref="E4010:E4011"/>
    <mergeCell ref="F4010:F4011"/>
    <mergeCell ref="H4010:H4011"/>
    <mergeCell ref="I4010:I4011"/>
    <mergeCell ref="D4014:D4015"/>
    <mergeCell ref="E4014:E4015"/>
    <mergeCell ref="F4014:F4015"/>
    <mergeCell ref="H4014:H4015"/>
    <mergeCell ref="D4008:D4009"/>
    <mergeCell ref="E4008:E4009"/>
    <mergeCell ref="F4008:F4009"/>
    <mergeCell ref="H4008:H4009"/>
    <mergeCell ref="I4008:I4009"/>
    <mergeCell ref="J4008:J4009"/>
    <mergeCell ref="I4004:I4005"/>
    <mergeCell ref="J4004:J4005"/>
    <mergeCell ref="D4006:D4007"/>
    <mergeCell ref="E4006:E4007"/>
    <mergeCell ref="F4006:F4007"/>
    <mergeCell ref="H4006:H4007"/>
    <mergeCell ref="I4006:I4007"/>
    <mergeCell ref="J4006:J4007"/>
    <mergeCell ref="J4000:J4001"/>
    <mergeCell ref="D4002:D4003"/>
    <mergeCell ref="E4002:E4003"/>
    <mergeCell ref="F4002:F4003"/>
    <mergeCell ref="H4002:H4003"/>
    <mergeCell ref="I4002:I4003"/>
    <mergeCell ref="J4002:J4003"/>
    <mergeCell ref="C4000:C4009"/>
    <mergeCell ref="D4000:D4001"/>
    <mergeCell ref="E4000:E4001"/>
    <mergeCell ref="F4000:F4001"/>
    <mergeCell ref="H4000:H4001"/>
    <mergeCell ref="I4000:I4001"/>
    <mergeCell ref="D4004:D4005"/>
    <mergeCell ref="E4004:E4005"/>
    <mergeCell ref="F4004:F4005"/>
    <mergeCell ref="H4004:H4005"/>
    <mergeCell ref="D3998:D3999"/>
    <mergeCell ref="E3998:E3999"/>
    <mergeCell ref="F3998:F3999"/>
    <mergeCell ref="H3998:H3999"/>
    <mergeCell ref="I3998:I3999"/>
    <mergeCell ref="J3998:J3999"/>
    <mergeCell ref="D3996:D3997"/>
    <mergeCell ref="E3996:E3997"/>
    <mergeCell ref="F3996:F3997"/>
    <mergeCell ref="H3996:H3997"/>
    <mergeCell ref="I3996:I3997"/>
    <mergeCell ref="J3996:J3997"/>
    <mergeCell ref="D3994:D3995"/>
    <mergeCell ref="E3994:E3995"/>
    <mergeCell ref="F3994:F3995"/>
    <mergeCell ref="H3994:H3995"/>
    <mergeCell ref="I3994:I3995"/>
    <mergeCell ref="J3994:J3995"/>
    <mergeCell ref="I3990:I3991"/>
    <mergeCell ref="J3990:J3991"/>
    <mergeCell ref="D3992:D3993"/>
    <mergeCell ref="E3992:E3993"/>
    <mergeCell ref="F3992:F3993"/>
    <mergeCell ref="H3992:H3993"/>
    <mergeCell ref="I3992:I3993"/>
    <mergeCell ref="J3992:J3993"/>
    <mergeCell ref="E3988:E3989"/>
    <mergeCell ref="F3988:F3989"/>
    <mergeCell ref="H3988:H3989"/>
    <mergeCell ref="I3988:I3989"/>
    <mergeCell ref="J3988:J3989"/>
    <mergeCell ref="C3990:C3999"/>
    <mergeCell ref="D3990:D3991"/>
    <mergeCell ref="E3990:E3991"/>
    <mergeCell ref="F3990:F3991"/>
    <mergeCell ref="H3990:H3991"/>
    <mergeCell ref="H3984:H3985"/>
    <mergeCell ref="I3984:I3985"/>
    <mergeCell ref="J3984:J3985"/>
    <mergeCell ref="D3986:D3987"/>
    <mergeCell ref="E3986:E3987"/>
    <mergeCell ref="F3986:F3987"/>
    <mergeCell ref="H3986:H3987"/>
    <mergeCell ref="I3986:I3987"/>
    <mergeCell ref="J3986:J3987"/>
    <mergeCell ref="H3980:H3981"/>
    <mergeCell ref="I3980:I3981"/>
    <mergeCell ref="J3980:J3981"/>
    <mergeCell ref="D3982:D3983"/>
    <mergeCell ref="E3982:E3983"/>
    <mergeCell ref="F3982:F3983"/>
    <mergeCell ref="H3982:H3983"/>
    <mergeCell ref="I3982:I3983"/>
    <mergeCell ref="J3982:J3983"/>
    <mergeCell ref="A3980:A4649"/>
    <mergeCell ref="B3980:B4059"/>
    <mergeCell ref="C3980:C3989"/>
    <mergeCell ref="D3980:D3981"/>
    <mergeCell ref="E3980:E3981"/>
    <mergeCell ref="F3980:F3981"/>
    <mergeCell ref="D3984:D3985"/>
    <mergeCell ref="E3984:E3985"/>
    <mergeCell ref="F3984:F3985"/>
    <mergeCell ref="D3988:D3989"/>
    <mergeCell ref="D3978:D3979"/>
    <mergeCell ref="E3978:E3979"/>
    <mergeCell ref="F3978:F3979"/>
    <mergeCell ref="H3978:H3979"/>
    <mergeCell ref="I3978:I3979"/>
    <mergeCell ref="J3978:J3979"/>
    <mergeCell ref="I3974:I3975"/>
    <mergeCell ref="J3974:J3975"/>
    <mergeCell ref="D3976:D3977"/>
    <mergeCell ref="E3976:E3977"/>
    <mergeCell ref="F3976:F3977"/>
    <mergeCell ref="H3976:H3977"/>
    <mergeCell ref="I3976:I3977"/>
    <mergeCell ref="J3976:J3977"/>
    <mergeCell ref="J3970:J3971"/>
    <mergeCell ref="D3972:D3973"/>
    <mergeCell ref="E3972:E3973"/>
    <mergeCell ref="F3972:F3973"/>
    <mergeCell ref="H3972:H3973"/>
    <mergeCell ref="I3972:I3973"/>
    <mergeCell ref="J3972:J3973"/>
    <mergeCell ref="C3970:C3979"/>
    <mergeCell ref="D3970:D3971"/>
    <mergeCell ref="E3970:E3971"/>
    <mergeCell ref="F3970:F3971"/>
    <mergeCell ref="H3970:H3971"/>
    <mergeCell ref="I3970:I3971"/>
    <mergeCell ref="D3974:D3975"/>
    <mergeCell ref="E3974:E3975"/>
    <mergeCell ref="F3974:F3975"/>
    <mergeCell ref="H3974:H3975"/>
    <mergeCell ref="D3968:D3969"/>
    <mergeCell ref="E3968:E3969"/>
    <mergeCell ref="F3968:F3969"/>
    <mergeCell ref="H3968:H3969"/>
    <mergeCell ref="I3968:I3969"/>
    <mergeCell ref="J3968:J3969"/>
    <mergeCell ref="I3964:I3965"/>
    <mergeCell ref="J3964:J3965"/>
    <mergeCell ref="D3966:D3967"/>
    <mergeCell ref="E3966:E3967"/>
    <mergeCell ref="F3966:F3967"/>
    <mergeCell ref="H3966:H3967"/>
    <mergeCell ref="I3966:I3967"/>
    <mergeCell ref="J3966:J3967"/>
    <mergeCell ref="J3960:J3961"/>
    <mergeCell ref="D3962:D3963"/>
    <mergeCell ref="E3962:E3963"/>
    <mergeCell ref="F3962:F3963"/>
    <mergeCell ref="H3962:H3963"/>
    <mergeCell ref="I3962:I3963"/>
    <mergeCell ref="J3962:J3963"/>
    <mergeCell ref="C3960:C3969"/>
    <mergeCell ref="D3960:D3961"/>
    <mergeCell ref="E3960:E3961"/>
    <mergeCell ref="F3960:F3961"/>
    <mergeCell ref="H3960:H3961"/>
    <mergeCell ref="I3960:I3961"/>
    <mergeCell ref="D3964:D3965"/>
    <mergeCell ref="E3964:E3965"/>
    <mergeCell ref="F3964:F3965"/>
    <mergeCell ref="H3964:H3965"/>
    <mergeCell ref="D3958:D3959"/>
    <mergeCell ref="E3958:E3959"/>
    <mergeCell ref="F3958:F3959"/>
    <mergeCell ref="H3958:H3959"/>
    <mergeCell ref="I3958:I3959"/>
    <mergeCell ref="J3958:J3959"/>
    <mergeCell ref="I3954:I3955"/>
    <mergeCell ref="J3954:J3955"/>
    <mergeCell ref="D3956:D3957"/>
    <mergeCell ref="E3956:E3957"/>
    <mergeCell ref="F3956:F3957"/>
    <mergeCell ref="H3956:H3957"/>
    <mergeCell ref="I3956:I3957"/>
    <mergeCell ref="J3956:J3957"/>
    <mergeCell ref="J3950:J3951"/>
    <mergeCell ref="D3952:D3953"/>
    <mergeCell ref="E3952:E3953"/>
    <mergeCell ref="F3952:F3953"/>
    <mergeCell ref="H3952:H3953"/>
    <mergeCell ref="I3952:I3953"/>
    <mergeCell ref="J3952:J3953"/>
    <mergeCell ref="C3950:C3959"/>
    <mergeCell ref="D3950:D3951"/>
    <mergeCell ref="E3950:E3951"/>
    <mergeCell ref="F3950:F3951"/>
    <mergeCell ref="H3950:H3951"/>
    <mergeCell ref="I3950:I3951"/>
    <mergeCell ref="D3954:D3955"/>
    <mergeCell ref="E3954:E3955"/>
    <mergeCell ref="F3954:F3955"/>
    <mergeCell ref="H3954:H3955"/>
    <mergeCell ref="D3948:D3949"/>
    <mergeCell ref="E3948:E3949"/>
    <mergeCell ref="F3948:F3949"/>
    <mergeCell ref="H3948:H3949"/>
    <mergeCell ref="I3948:I3949"/>
    <mergeCell ref="J3948:J3949"/>
    <mergeCell ref="I3944:I3945"/>
    <mergeCell ref="J3944:J3945"/>
    <mergeCell ref="D3946:D3947"/>
    <mergeCell ref="E3946:E3947"/>
    <mergeCell ref="F3946:F3947"/>
    <mergeCell ref="H3946:H3947"/>
    <mergeCell ref="I3946:I3947"/>
    <mergeCell ref="J3946:J3947"/>
    <mergeCell ref="J3940:J3941"/>
    <mergeCell ref="D3942:D3943"/>
    <mergeCell ref="E3942:E3943"/>
    <mergeCell ref="F3942:F3943"/>
    <mergeCell ref="H3942:H3943"/>
    <mergeCell ref="I3942:I3943"/>
    <mergeCell ref="J3942:J3943"/>
    <mergeCell ref="C3940:C3949"/>
    <mergeCell ref="D3940:D3941"/>
    <mergeCell ref="E3940:E3941"/>
    <mergeCell ref="F3940:F3941"/>
    <mergeCell ref="H3940:H3941"/>
    <mergeCell ref="I3940:I3941"/>
    <mergeCell ref="D3944:D3945"/>
    <mergeCell ref="E3944:E3945"/>
    <mergeCell ref="F3944:F3945"/>
    <mergeCell ref="H3944:H3945"/>
    <mergeCell ref="D3938:D3939"/>
    <mergeCell ref="E3938:E3939"/>
    <mergeCell ref="F3938:F3939"/>
    <mergeCell ref="H3938:H3939"/>
    <mergeCell ref="I3938:I3939"/>
    <mergeCell ref="J3938:J3939"/>
    <mergeCell ref="I3934:I3935"/>
    <mergeCell ref="J3934:J3935"/>
    <mergeCell ref="D3936:D3937"/>
    <mergeCell ref="E3936:E3937"/>
    <mergeCell ref="F3936:F3937"/>
    <mergeCell ref="H3936:H3937"/>
    <mergeCell ref="I3936:I3937"/>
    <mergeCell ref="J3936:J3937"/>
    <mergeCell ref="I3930:I3931"/>
    <mergeCell ref="J3930:J3931"/>
    <mergeCell ref="D3932:D3933"/>
    <mergeCell ref="E3932:E3933"/>
    <mergeCell ref="F3932:F3933"/>
    <mergeCell ref="H3932:H3933"/>
    <mergeCell ref="I3932:I3933"/>
    <mergeCell ref="J3932:J3933"/>
    <mergeCell ref="B3930:B3979"/>
    <mergeCell ref="C3930:C3939"/>
    <mergeCell ref="D3930:D3931"/>
    <mergeCell ref="E3930:E3931"/>
    <mergeCell ref="F3930:F3931"/>
    <mergeCell ref="H3930:H3931"/>
    <mergeCell ref="D3934:D3935"/>
    <mergeCell ref="E3934:E3935"/>
    <mergeCell ref="F3934:F3935"/>
    <mergeCell ref="H3934:H3935"/>
    <mergeCell ref="D3928:D3929"/>
    <mergeCell ref="E3928:E3929"/>
    <mergeCell ref="F3928:F3929"/>
    <mergeCell ref="H3928:H3929"/>
    <mergeCell ref="I3928:I3929"/>
    <mergeCell ref="J3928:J3929"/>
    <mergeCell ref="I3924:I3925"/>
    <mergeCell ref="J3924:J3925"/>
    <mergeCell ref="D3926:D3927"/>
    <mergeCell ref="E3926:E3927"/>
    <mergeCell ref="F3926:F3927"/>
    <mergeCell ref="H3926:H3927"/>
    <mergeCell ref="I3926:I3927"/>
    <mergeCell ref="J3926:J3927"/>
    <mergeCell ref="J3920:J3921"/>
    <mergeCell ref="D3922:D3923"/>
    <mergeCell ref="E3922:E3923"/>
    <mergeCell ref="F3922:F3923"/>
    <mergeCell ref="H3922:H3923"/>
    <mergeCell ref="I3922:I3923"/>
    <mergeCell ref="J3922:J3923"/>
    <mergeCell ref="C3920:C3929"/>
    <mergeCell ref="D3920:D3921"/>
    <mergeCell ref="E3920:E3921"/>
    <mergeCell ref="F3920:F3921"/>
    <mergeCell ref="H3920:H3921"/>
    <mergeCell ref="I3920:I3921"/>
    <mergeCell ref="D3924:D3925"/>
    <mergeCell ref="E3924:E3925"/>
    <mergeCell ref="F3924:F3925"/>
    <mergeCell ref="H3924:H3925"/>
    <mergeCell ref="D3918:D3919"/>
    <mergeCell ref="E3918:E3919"/>
    <mergeCell ref="F3918:F3919"/>
    <mergeCell ref="H3918:H3919"/>
    <mergeCell ref="I3918:I3919"/>
    <mergeCell ref="J3918:J3919"/>
    <mergeCell ref="I3914:I3915"/>
    <mergeCell ref="J3914:J3915"/>
    <mergeCell ref="D3916:D3917"/>
    <mergeCell ref="E3916:E3917"/>
    <mergeCell ref="F3916:F3917"/>
    <mergeCell ref="H3916:H3917"/>
    <mergeCell ref="I3916:I3917"/>
    <mergeCell ref="J3916:J3917"/>
    <mergeCell ref="J3910:J3911"/>
    <mergeCell ref="D3912:D3913"/>
    <mergeCell ref="E3912:E3913"/>
    <mergeCell ref="F3912:F3913"/>
    <mergeCell ref="H3912:H3913"/>
    <mergeCell ref="I3912:I3913"/>
    <mergeCell ref="J3912:J3913"/>
    <mergeCell ref="C3910:C3919"/>
    <mergeCell ref="D3910:D3911"/>
    <mergeCell ref="E3910:E3911"/>
    <mergeCell ref="F3910:F3911"/>
    <mergeCell ref="H3910:H3911"/>
    <mergeCell ref="I3910:I3911"/>
    <mergeCell ref="D3914:D3915"/>
    <mergeCell ref="E3914:E3915"/>
    <mergeCell ref="F3914:F3915"/>
    <mergeCell ref="H3914:H3915"/>
    <mergeCell ref="D3908:D3909"/>
    <mergeCell ref="E3908:E3909"/>
    <mergeCell ref="F3908:F3909"/>
    <mergeCell ref="H3908:H3909"/>
    <mergeCell ref="I3908:I3909"/>
    <mergeCell ref="J3908:J3909"/>
    <mergeCell ref="I3904:I3905"/>
    <mergeCell ref="J3904:J3905"/>
    <mergeCell ref="D3906:D3907"/>
    <mergeCell ref="E3906:E3907"/>
    <mergeCell ref="F3906:F3907"/>
    <mergeCell ref="H3906:H3907"/>
    <mergeCell ref="I3906:I3907"/>
    <mergeCell ref="J3906:J3907"/>
    <mergeCell ref="J3900:J3901"/>
    <mergeCell ref="D3902:D3903"/>
    <mergeCell ref="E3902:E3903"/>
    <mergeCell ref="F3902:F3903"/>
    <mergeCell ref="H3902:H3903"/>
    <mergeCell ref="I3902:I3903"/>
    <mergeCell ref="J3902:J3903"/>
    <mergeCell ref="C3900:C3909"/>
    <mergeCell ref="D3900:D3901"/>
    <mergeCell ref="E3900:E3901"/>
    <mergeCell ref="F3900:F3901"/>
    <mergeCell ref="H3900:H3901"/>
    <mergeCell ref="I3900:I3901"/>
    <mergeCell ref="D3904:D3905"/>
    <mergeCell ref="E3904:E3905"/>
    <mergeCell ref="F3904:F3905"/>
    <mergeCell ref="H3904:H3905"/>
    <mergeCell ref="D3898:D3899"/>
    <mergeCell ref="E3898:E3899"/>
    <mergeCell ref="F3898:F3899"/>
    <mergeCell ref="H3898:H3899"/>
    <mergeCell ref="I3898:I3899"/>
    <mergeCell ref="J3898:J3899"/>
    <mergeCell ref="I3894:I3895"/>
    <mergeCell ref="J3894:J3895"/>
    <mergeCell ref="D3896:D3897"/>
    <mergeCell ref="E3896:E3897"/>
    <mergeCell ref="F3896:F3897"/>
    <mergeCell ref="H3896:H3897"/>
    <mergeCell ref="I3896:I3897"/>
    <mergeCell ref="J3896:J3897"/>
    <mergeCell ref="J3890:J3891"/>
    <mergeCell ref="D3892:D3893"/>
    <mergeCell ref="E3892:E3893"/>
    <mergeCell ref="F3892:F3893"/>
    <mergeCell ref="H3892:H3893"/>
    <mergeCell ref="I3892:I3893"/>
    <mergeCell ref="J3892:J3893"/>
    <mergeCell ref="C3890:C3899"/>
    <mergeCell ref="D3890:D3891"/>
    <mergeCell ref="E3890:E3891"/>
    <mergeCell ref="F3890:F3891"/>
    <mergeCell ref="H3890:H3891"/>
    <mergeCell ref="I3890:I3891"/>
    <mergeCell ref="D3894:D3895"/>
    <mergeCell ref="E3894:E3895"/>
    <mergeCell ref="F3894:F3895"/>
    <mergeCell ref="H3894:H3895"/>
    <mergeCell ref="D3888:D3889"/>
    <mergeCell ref="E3888:E3889"/>
    <mergeCell ref="F3888:F3889"/>
    <mergeCell ref="H3888:H3889"/>
    <mergeCell ref="I3888:I3889"/>
    <mergeCell ref="J3888:J3889"/>
    <mergeCell ref="I3884:I3885"/>
    <mergeCell ref="J3884:J3885"/>
    <mergeCell ref="D3886:D3887"/>
    <mergeCell ref="E3886:E3887"/>
    <mergeCell ref="F3886:F3887"/>
    <mergeCell ref="H3886:H3887"/>
    <mergeCell ref="I3886:I3887"/>
    <mergeCell ref="J3886:J3887"/>
    <mergeCell ref="J3880:J3881"/>
    <mergeCell ref="D3882:D3883"/>
    <mergeCell ref="E3882:E3883"/>
    <mergeCell ref="F3882:F3883"/>
    <mergeCell ref="H3882:H3883"/>
    <mergeCell ref="I3882:I3883"/>
    <mergeCell ref="J3882:J3883"/>
    <mergeCell ref="C3880:C3889"/>
    <mergeCell ref="D3880:D3881"/>
    <mergeCell ref="E3880:E3881"/>
    <mergeCell ref="F3880:F3881"/>
    <mergeCell ref="H3880:H3881"/>
    <mergeCell ref="I3880:I3881"/>
    <mergeCell ref="D3884:D3885"/>
    <mergeCell ref="E3884:E3885"/>
    <mergeCell ref="F3884:F3885"/>
    <mergeCell ref="H3884:H3885"/>
    <mergeCell ref="D3878:D3879"/>
    <mergeCell ref="E3878:E3879"/>
    <mergeCell ref="F3878:F3879"/>
    <mergeCell ref="H3878:H3879"/>
    <mergeCell ref="I3878:I3879"/>
    <mergeCell ref="J3878:J3879"/>
    <mergeCell ref="I3874:I3875"/>
    <mergeCell ref="J3874:J3875"/>
    <mergeCell ref="D3876:D3877"/>
    <mergeCell ref="E3876:E3877"/>
    <mergeCell ref="F3876:F3877"/>
    <mergeCell ref="H3876:H3877"/>
    <mergeCell ref="I3876:I3877"/>
    <mergeCell ref="J3876:J3877"/>
    <mergeCell ref="J3870:J3871"/>
    <mergeCell ref="D3872:D3873"/>
    <mergeCell ref="E3872:E3873"/>
    <mergeCell ref="F3872:F3873"/>
    <mergeCell ref="H3872:H3873"/>
    <mergeCell ref="I3872:I3873"/>
    <mergeCell ref="J3872:J3873"/>
    <mergeCell ref="C3870:C3879"/>
    <mergeCell ref="D3870:D3871"/>
    <mergeCell ref="E3870:E3871"/>
    <mergeCell ref="F3870:F3871"/>
    <mergeCell ref="H3870:H3871"/>
    <mergeCell ref="I3870:I3871"/>
    <mergeCell ref="D3874:D3875"/>
    <mergeCell ref="E3874:E3875"/>
    <mergeCell ref="F3874:F3875"/>
    <mergeCell ref="H3874:H3875"/>
    <mergeCell ref="D3868:D3869"/>
    <mergeCell ref="E3868:E3869"/>
    <mergeCell ref="F3868:F3869"/>
    <mergeCell ref="H3868:H3869"/>
    <mergeCell ref="I3868:I3869"/>
    <mergeCell ref="J3868:J3869"/>
    <mergeCell ref="I3864:I3865"/>
    <mergeCell ref="J3864:J3865"/>
    <mergeCell ref="D3866:D3867"/>
    <mergeCell ref="E3866:E3867"/>
    <mergeCell ref="F3866:F3867"/>
    <mergeCell ref="H3866:H3867"/>
    <mergeCell ref="I3866:I3867"/>
    <mergeCell ref="J3866:J3867"/>
    <mergeCell ref="J3860:J3861"/>
    <mergeCell ref="D3862:D3863"/>
    <mergeCell ref="E3862:E3863"/>
    <mergeCell ref="F3862:F3863"/>
    <mergeCell ref="H3862:H3863"/>
    <mergeCell ref="I3862:I3863"/>
    <mergeCell ref="J3862:J3863"/>
    <mergeCell ref="C3860:C3869"/>
    <mergeCell ref="D3860:D3861"/>
    <mergeCell ref="E3860:E3861"/>
    <mergeCell ref="F3860:F3861"/>
    <mergeCell ref="H3860:H3861"/>
    <mergeCell ref="I3860:I3861"/>
    <mergeCell ref="D3864:D3865"/>
    <mergeCell ref="E3864:E3865"/>
    <mergeCell ref="F3864:F3865"/>
    <mergeCell ref="H3864:H3865"/>
    <mergeCell ref="D3858:D3859"/>
    <mergeCell ref="E3858:E3859"/>
    <mergeCell ref="F3858:F3859"/>
    <mergeCell ref="H3858:H3859"/>
    <mergeCell ref="I3858:I3859"/>
    <mergeCell ref="J3858:J3859"/>
    <mergeCell ref="I3854:I3855"/>
    <mergeCell ref="J3854:J3855"/>
    <mergeCell ref="D3856:D3857"/>
    <mergeCell ref="E3856:E3857"/>
    <mergeCell ref="F3856:F3857"/>
    <mergeCell ref="H3856:H3857"/>
    <mergeCell ref="I3856:I3857"/>
    <mergeCell ref="J3856:J3857"/>
    <mergeCell ref="J3850:J3851"/>
    <mergeCell ref="D3852:D3853"/>
    <mergeCell ref="E3852:E3853"/>
    <mergeCell ref="F3852:F3853"/>
    <mergeCell ref="H3852:H3853"/>
    <mergeCell ref="I3852:I3853"/>
    <mergeCell ref="J3852:J3853"/>
    <mergeCell ref="C3850:C3859"/>
    <mergeCell ref="D3850:D3851"/>
    <mergeCell ref="E3850:E3851"/>
    <mergeCell ref="F3850:F3851"/>
    <mergeCell ref="H3850:H3851"/>
    <mergeCell ref="I3850:I3851"/>
    <mergeCell ref="D3854:D3855"/>
    <mergeCell ref="E3854:E3855"/>
    <mergeCell ref="F3854:F3855"/>
    <mergeCell ref="H3854:H3855"/>
    <mergeCell ref="D3848:D3849"/>
    <mergeCell ref="E3848:E3849"/>
    <mergeCell ref="F3848:F3849"/>
    <mergeCell ref="H3848:H3849"/>
    <mergeCell ref="I3848:I3849"/>
    <mergeCell ref="J3848:J3849"/>
    <mergeCell ref="I3844:I3845"/>
    <mergeCell ref="J3844:J3845"/>
    <mergeCell ref="D3846:D3847"/>
    <mergeCell ref="E3846:E3847"/>
    <mergeCell ref="F3846:F3847"/>
    <mergeCell ref="H3846:H3847"/>
    <mergeCell ref="I3846:I3847"/>
    <mergeCell ref="J3846:J3847"/>
    <mergeCell ref="I3840:I3841"/>
    <mergeCell ref="J3840:J3841"/>
    <mergeCell ref="D3842:D3843"/>
    <mergeCell ref="E3842:E3843"/>
    <mergeCell ref="F3842:F3843"/>
    <mergeCell ref="H3842:H3843"/>
    <mergeCell ref="I3842:I3843"/>
    <mergeCell ref="J3842:J3843"/>
    <mergeCell ref="B3840:B3929"/>
    <mergeCell ref="C3840:C3849"/>
    <mergeCell ref="D3840:D3841"/>
    <mergeCell ref="E3840:E3841"/>
    <mergeCell ref="F3840:F3841"/>
    <mergeCell ref="H3840:H3841"/>
    <mergeCell ref="D3844:D3845"/>
    <mergeCell ref="E3844:E3845"/>
    <mergeCell ref="F3844:F3845"/>
    <mergeCell ref="H3844:H3845"/>
    <mergeCell ref="D3838:D3839"/>
    <mergeCell ref="E3838:E3839"/>
    <mergeCell ref="F3838:F3839"/>
    <mergeCell ref="H3838:H3839"/>
    <mergeCell ref="I3838:I3839"/>
    <mergeCell ref="J3838:J3839"/>
    <mergeCell ref="I3834:I3835"/>
    <mergeCell ref="J3834:J3835"/>
    <mergeCell ref="D3836:D3837"/>
    <mergeCell ref="E3836:E3837"/>
    <mergeCell ref="F3836:F3837"/>
    <mergeCell ref="H3836:H3837"/>
    <mergeCell ref="I3836:I3837"/>
    <mergeCell ref="J3836:J3837"/>
    <mergeCell ref="J3830:J3831"/>
    <mergeCell ref="D3832:D3833"/>
    <mergeCell ref="E3832:E3833"/>
    <mergeCell ref="F3832:F3833"/>
    <mergeCell ref="H3832:H3833"/>
    <mergeCell ref="I3832:I3833"/>
    <mergeCell ref="J3832:J3833"/>
    <mergeCell ref="C3830:C3839"/>
    <mergeCell ref="D3830:D3831"/>
    <mergeCell ref="E3830:E3831"/>
    <mergeCell ref="F3830:F3831"/>
    <mergeCell ref="H3830:H3831"/>
    <mergeCell ref="I3830:I3831"/>
    <mergeCell ref="D3834:D3835"/>
    <mergeCell ref="E3834:E3835"/>
    <mergeCell ref="F3834:F3835"/>
    <mergeCell ref="H3834:H3835"/>
    <mergeCell ref="D3828:D3829"/>
    <mergeCell ref="E3828:E3829"/>
    <mergeCell ref="F3828:F3829"/>
    <mergeCell ref="H3828:H3829"/>
    <mergeCell ref="I3828:I3829"/>
    <mergeCell ref="J3828:J3829"/>
    <mergeCell ref="I3824:I3825"/>
    <mergeCell ref="J3824:J3825"/>
    <mergeCell ref="D3826:D3827"/>
    <mergeCell ref="E3826:E3827"/>
    <mergeCell ref="F3826:F3827"/>
    <mergeCell ref="H3826:H3827"/>
    <mergeCell ref="I3826:I3827"/>
    <mergeCell ref="J3826:J3827"/>
    <mergeCell ref="J3820:J3821"/>
    <mergeCell ref="D3822:D3823"/>
    <mergeCell ref="E3822:E3823"/>
    <mergeCell ref="F3822:F3823"/>
    <mergeCell ref="H3822:H3823"/>
    <mergeCell ref="I3822:I3823"/>
    <mergeCell ref="J3822:J3823"/>
    <mergeCell ref="C3820:C3829"/>
    <mergeCell ref="D3820:D3821"/>
    <mergeCell ref="E3820:E3821"/>
    <mergeCell ref="F3820:F3821"/>
    <mergeCell ref="H3820:H3821"/>
    <mergeCell ref="I3820:I3821"/>
    <mergeCell ref="D3824:D3825"/>
    <mergeCell ref="E3824:E3825"/>
    <mergeCell ref="F3824:F3825"/>
    <mergeCell ref="H3824:H3825"/>
    <mergeCell ref="D3818:D3819"/>
    <mergeCell ref="E3818:E3819"/>
    <mergeCell ref="F3818:F3819"/>
    <mergeCell ref="H3818:H3819"/>
    <mergeCell ref="I3818:I3819"/>
    <mergeCell ref="J3818:J3819"/>
    <mergeCell ref="I3814:I3815"/>
    <mergeCell ref="J3814:J3815"/>
    <mergeCell ref="D3816:D3817"/>
    <mergeCell ref="E3816:E3817"/>
    <mergeCell ref="F3816:F3817"/>
    <mergeCell ref="H3816:H3817"/>
    <mergeCell ref="I3816:I3817"/>
    <mergeCell ref="J3816:J3817"/>
    <mergeCell ref="J3810:J3811"/>
    <mergeCell ref="D3812:D3813"/>
    <mergeCell ref="E3812:E3813"/>
    <mergeCell ref="F3812:F3813"/>
    <mergeCell ref="H3812:H3813"/>
    <mergeCell ref="I3812:I3813"/>
    <mergeCell ref="J3812:J3813"/>
    <mergeCell ref="C3810:C3819"/>
    <mergeCell ref="D3810:D3811"/>
    <mergeCell ref="E3810:E3811"/>
    <mergeCell ref="F3810:F3811"/>
    <mergeCell ref="H3810:H3811"/>
    <mergeCell ref="I3810:I3811"/>
    <mergeCell ref="D3814:D3815"/>
    <mergeCell ref="E3814:E3815"/>
    <mergeCell ref="F3814:F3815"/>
    <mergeCell ref="H3814:H3815"/>
    <mergeCell ref="D3808:D3809"/>
    <mergeCell ref="E3808:E3809"/>
    <mergeCell ref="F3808:F3809"/>
    <mergeCell ref="H3808:H3809"/>
    <mergeCell ref="I3808:I3809"/>
    <mergeCell ref="J3808:J3809"/>
    <mergeCell ref="I3804:I3805"/>
    <mergeCell ref="J3804:J3805"/>
    <mergeCell ref="D3806:D3807"/>
    <mergeCell ref="E3806:E3807"/>
    <mergeCell ref="F3806:F3807"/>
    <mergeCell ref="H3806:H3807"/>
    <mergeCell ref="I3806:I3807"/>
    <mergeCell ref="J3806:J3807"/>
    <mergeCell ref="J3800:J3801"/>
    <mergeCell ref="D3802:D3803"/>
    <mergeCell ref="E3802:E3803"/>
    <mergeCell ref="F3802:F3803"/>
    <mergeCell ref="H3802:H3803"/>
    <mergeCell ref="I3802:I3803"/>
    <mergeCell ref="J3802:J3803"/>
    <mergeCell ref="C3800:C3809"/>
    <mergeCell ref="D3800:D3801"/>
    <mergeCell ref="E3800:E3801"/>
    <mergeCell ref="F3800:F3801"/>
    <mergeCell ref="H3800:H3801"/>
    <mergeCell ref="I3800:I3801"/>
    <mergeCell ref="D3804:D3805"/>
    <mergeCell ref="E3804:E3805"/>
    <mergeCell ref="F3804:F3805"/>
    <mergeCell ref="H3804:H3805"/>
    <mergeCell ref="D3798:D3799"/>
    <mergeCell ref="E3798:E3799"/>
    <mergeCell ref="F3798:F3799"/>
    <mergeCell ref="H3798:H3799"/>
    <mergeCell ref="I3798:I3799"/>
    <mergeCell ref="J3798:J3799"/>
    <mergeCell ref="I3794:I3795"/>
    <mergeCell ref="J3794:J3795"/>
    <mergeCell ref="D3796:D3797"/>
    <mergeCell ref="E3796:E3797"/>
    <mergeCell ref="F3796:F3797"/>
    <mergeCell ref="H3796:H3797"/>
    <mergeCell ref="I3796:I3797"/>
    <mergeCell ref="J3796:J3797"/>
    <mergeCell ref="J3790:J3791"/>
    <mergeCell ref="D3792:D3793"/>
    <mergeCell ref="E3792:E3793"/>
    <mergeCell ref="F3792:F3793"/>
    <mergeCell ref="H3792:H3793"/>
    <mergeCell ref="I3792:I3793"/>
    <mergeCell ref="J3792:J3793"/>
    <mergeCell ref="C3790:C3799"/>
    <mergeCell ref="D3790:D3791"/>
    <mergeCell ref="E3790:E3791"/>
    <mergeCell ref="F3790:F3791"/>
    <mergeCell ref="H3790:H3791"/>
    <mergeCell ref="I3790:I3791"/>
    <mergeCell ref="D3794:D3795"/>
    <mergeCell ref="E3794:E3795"/>
    <mergeCell ref="F3794:F3795"/>
    <mergeCell ref="H3794:H3795"/>
    <mergeCell ref="D3788:D3789"/>
    <mergeCell ref="E3788:E3789"/>
    <mergeCell ref="F3788:F3789"/>
    <mergeCell ref="H3788:H3789"/>
    <mergeCell ref="I3788:I3789"/>
    <mergeCell ref="J3788:J3789"/>
    <mergeCell ref="I3784:I3785"/>
    <mergeCell ref="J3784:J3785"/>
    <mergeCell ref="D3786:D3787"/>
    <mergeCell ref="E3786:E3787"/>
    <mergeCell ref="F3786:F3787"/>
    <mergeCell ref="H3786:H3787"/>
    <mergeCell ref="I3786:I3787"/>
    <mergeCell ref="J3786:J3787"/>
    <mergeCell ref="J3780:J3781"/>
    <mergeCell ref="D3782:D3783"/>
    <mergeCell ref="E3782:E3783"/>
    <mergeCell ref="F3782:F3783"/>
    <mergeCell ref="H3782:H3783"/>
    <mergeCell ref="I3782:I3783"/>
    <mergeCell ref="J3782:J3783"/>
    <mergeCell ref="C3780:C3789"/>
    <mergeCell ref="D3780:D3781"/>
    <mergeCell ref="E3780:E3781"/>
    <mergeCell ref="F3780:F3781"/>
    <mergeCell ref="H3780:H3781"/>
    <mergeCell ref="I3780:I3781"/>
    <mergeCell ref="D3784:D3785"/>
    <mergeCell ref="E3784:E3785"/>
    <mergeCell ref="F3784:F3785"/>
    <mergeCell ref="H3784:H3785"/>
    <mergeCell ref="D3778:D3779"/>
    <mergeCell ref="E3778:E3779"/>
    <mergeCell ref="F3778:F3779"/>
    <mergeCell ref="H3778:H3779"/>
    <mergeCell ref="I3778:I3779"/>
    <mergeCell ref="J3778:J3779"/>
    <mergeCell ref="I3774:I3775"/>
    <mergeCell ref="J3774:J3775"/>
    <mergeCell ref="D3776:D3777"/>
    <mergeCell ref="E3776:E3777"/>
    <mergeCell ref="F3776:F3777"/>
    <mergeCell ref="H3776:H3777"/>
    <mergeCell ref="I3776:I3777"/>
    <mergeCell ref="J3776:J3777"/>
    <mergeCell ref="J3770:J3771"/>
    <mergeCell ref="D3772:D3773"/>
    <mergeCell ref="E3772:E3773"/>
    <mergeCell ref="F3772:F3773"/>
    <mergeCell ref="H3772:H3773"/>
    <mergeCell ref="I3772:I3773"/>
    <mergeCell ref="J3772:J3773"/>
    <mergeCell ref="C3770:C3779"/>
    <mergeCell ref="D3770:D3771"/>
    <mergeCell ref="E3770:E3771"/>
    <mergeCell ref="F3770:F3771"/>
    <mergeCell ref="H3770:H3771"/>
    <mergeCell ref="I3770:I3771"/>
    <mergeCell ref="D3774:D3775"/>
    <mergeCell ref="E3774:E3775"/>
    <mergeCell ref="F3774:F3775"/>
    <mergeCell ref="H3774:H3775"/>
    <mergeCell ref="D3768:D3769"/>
    <mergeCell ref="E3768:E3769"/>
    <mergeCell ref="F3768:F3769"/>
    <mergeCell ref="H3768:H3769"/>
    <mergeCell ref="I3768:I3769"/>
    <mergeCell ref="J3768:J3769"/>
    <mergeCell ref="I3764:I3765"/>
    <mergeCell ref="J3764:J3765"/>
    <mergeCell ref="D3766:D3767"/>
    <mergeCell ref="E3766:E3767"/>
    <mergeCell ref="F3766:F3767"/>
    <mergeCell ref="H3766:H3767"/>
    <mergeCell ref="I3766:I3767"/>
    <mergeCell ref="J3766:J3767"/>
    <mergeCell ref="J3760:J3761"/>
    <mergeCell ref="D3762:D3763"/>
    <mergeCell ref="E3762:E3763"/>
    <mergeCell ref="F3762:F3763"/>
    <mergeCell ref="H3762:H3763"/>
    <mergeCell ref="I3762:I3763"/>
    <mergeCell ref="J3762:J3763"/>
    <mergeCell ref="C3760:C3769"/>
    <mergeCell ref="D3760:D3761"/>
    <mergeCell ref="E3760:E3761"/>
    <mergeCell ref="F3760:F3761"/>
    <mergeCell ref="H3760:H3761"/>
    <mergeCell ref="I3760:I3761"/>
    <mergeCell ref="D3764:D3765"/>
    <mergeCell ref="E3764:E3765"/>
    <mergeCell ref="F3764:F3765"/>
    <mergeCell ref="H3764:H3765"/>
    <mergeCell ref="D3758:D3759"/>
    <mergeCell ref="E3758:E3759"/>
    <mergeCell ref="F3758:F3759"/>
    <mergeCell ref="H3758:H3759"/>
    <mergeCell ref="I3758:I3759"/>
    <mergeCell ref="J3758:J3759"/>
    <mergeCell ref="I3754:I3755"/>
    <mergeCell ref="J3754:J3755"/>
    <mergeCell ref="D3756:D3757"/>
    <mergeCell ref="E3756:E3757"/>
    <mergeCell ref="F3756:F3757"/>
    <mergeCell ref="H3756:H3757"/>
    <mergeCell ref="I3756:I3757"/>
    <mergeCell ref="J3756:J3757"/>
    <mergeCell ref="I3750:I3751"/>
    <mergeCell ref="J3750:J3751"/>
    <mergeCell ref="D3752:D3753"/>
    <mergeCell ref="E3752:E3753"/>
    <mergeCell ref="F3752:F3753"/>
    <mergeCell ref="H3752:H3753"/>
    <mergeCell ref="I3752:I3753"/>
    <mergeCell ref="J3752:J3753"/>
    <mergeCell ref="B3750:B3839"/>
    <mergeCell ref="C3750:C3759"/>
    <mergeCell ref="D3750:D3751"/>
    <mergeCell ref="E3750:E3751"/>
    <mergeCell ref="F3750:F3751"/>
    <mergeCell ref="H3750:H3751"/>
    <mergeCell ref="D3754:D3755"/>
    <mergeCell ref="E3754:E3755"/>
    <mergeCell ref="F3754:F3755"/>
    <mergeCell ref="H3754:H3755"/>
    <mergeCell ref="D3748:D3749"/>
    <mergeCell ref="E3748:E3749"/>
    <mergeCell ref="F3748:F3749"/>
    <mergeCell ref="H3748:H3749"/>
    <mergeCell ref="I3748:I3749"/>
    <mergeCell ref="J3748:J3749"/>
    <mergeCell ref="I3744:I3745"/>
    <mergeCell ref="J3744:J3745"/>
    <mergeCell ref="D3746:D3747"/>
    <mergeCell ref="E3746:E3747"/>
    <mergeCell ref="F3746:F3747"/>
    <mergeCell ref="H3746:H3747"/>
    <mergeCell ref="I3746:I3747"/>
    <mergeCell ref="J3746:J3747"/>
    <mergeCell ref="J3740:J3741"/>
    <mergeCell ref="D3742:D3743"/>
    <mergeCell ref="E3742:E3743"/>
    <mergeCell ref="F3742:F3743"/>
    <mergeCell ref="H3742:H3743"/>
    <mergeCell ref="I3742:I3743"/>
    <mergeCell ref="J3742:J3743"/>
    <mergeCell ref="C3740:C3749"/>
    <mergeCell ref="D3740:D3741"/>
    <mergeCell ref="E3740:E3741"/>
    <mergeCell ref="F3740:F3741"/>
    <mergeCell ref="H3740:H3741"/>
    <mergeCell ref="I3740:I3741"/>
    <mergeCell ref="D3744:D3745"/>
    <mergeCell ref="E3744:E3745"/>
    <mergeCell ref="F3744:F3745"/>
    <mergeCell ref="H3744:H3745"/>
    <mergeCell ref="D3738:D3739"/>
    <mergeCell ref="E3738:E3739"/>
    <mergeCell ref="F3738:F3739"/>
    <mergeCell ref="H3738:H3739"/>
    <mergeCell ref="I3738:I3739"/>
    <mergeCell ref="J3738:J3739"/>
    <mergeCell ref="I3734:I3735"/>
    <mergeCell ref="J3734:J3735"/>
    <mergeCell ref="D3736:D3737"/>
    <mergeCell ref="E3736:E3737"/>
    <mergeCell ref="F3736:F3737"/>
    <mergeCell ref="H3736:H3737"/>
    <mergeCell ref="I3736:I3737"/>
    <mergeCell ref="J3736:J3737"/>
    <mergeCell ref="J3730:J3731"/>
    <mergeCell ref="D3732:D3733"/>
    <mergeCell ref="E3732:E3733"/>
    <mergeCell ref="F3732:F3733"/>
    <mergeCell ref="H3732:H3733"/>
    <mergeCell ref="I3732:I3733"/>
    <mergeCell ref="J3732:J3733"/>
    <mergeCell ref="C3730:C3739"/>
    <mergeCell ref="D3730:D3731"/>
    <mergeCell ref="E3730:E3731"/>
    <mergeCell ref="F3730:F3731"/>
    <mergeCell ref="H3730:H3731"/>
    <mergeCell ref="I3730:I3731"/>
    <mergeCell ref="D3734:D3735"/>
    <mergeCell ref="E3734:E3735"/>
    <mergeCell ref="F3734:F3735"/>
    <mergeCell ref="H3734:H3735"/>
    <mergeCell ref="D3728:D3729"/>
    <mergeCell ref="E3728:E3729"/>
    <mergeCell ref="F3728:F3729"/>
    <mergeCell ref="H3728:H3729"/>
    <mergeCell ref="I3728:I3729"/>
    <mergeCell ref="J3728:J3729"/>
    <mergeCell ref="I3724:I3725"/>
    <mergeCell ref="J3724:J3725"/>
    <mergeCell ref="D3726:D3727"/>
    <mergeCell ref="E3726:E3727"/>
    <mergeCell ref="F3726:F3727"/>
    <mergeCell ref="H3726:H3727"/>
    <mergeCell ref="I3726:I3727"/>
    <mergeCell ref="J3726:J3727"/>
    <mergeCell ref="J3720:J3721"/>
    <mergeCell ref="D3722:D3723"/>
    <mergeCell ref="E3722:E3723"/>
    <mergeCell ref="F3722:F3723"/>
    <mergeCell ref="H3722:H3723"/>
    <mergeCell ref="I3722:I3723"/>
    <mergeCell ref="J3722:J3723"/>
    <mergeCell ref="C3720:C3729"/>
    <mergeCell ref="D3720:D3721"/>
    <mergeCell ref="E3720:E3721"/>
    <mergeCell ref="F3720:F3721"/>
    <mergeCell ref="H3720:H3721"/>
    <mergeCell ref="I3720:I3721"/>
    <mergeCell ref="D3724:D3725"/>
    <mergeCell ref="E3724:E3725"/>
    <mergeCell ref="F3724:F3725"/>
    <mergeCell ref="H3724:H3725"/>
    <mergeCell ref="D3718:D3719"/>
    <mergeCell ref="E3718:E3719"/>
    <mergeCell ref="F3718:F3719"/>
    <mergeCell ref="H3718:H3719"/>
    <mergeCell ref="I3718:I3719"/>
    <mergeCell ref="J3718:J3719"/>
    <mergeCell ref="I3714:I3715"/>
    <mergeCell ref="J3714:J3715"/>
    <mergeCell ref="D3716:D3717"/>
    <mergeCell ref="E3716:E3717"/>
    <mergeCell ref="F3716:F3717"/>
    <mergeCell ref="H3716:H3717"/>
    <mergeCell ref="I3716:I3717"/>
    <mergeCell ref="J3716:J3717"/>
    <mergeCell ref="J3710:J3711"/>
    <mergeCell ref="D3712:D3713"/>
    <mergeCell ref="E3712:E3713"/>
    <mergeCell ref="F3712:F3713"/>
    <mergeCell ref="H3712:H3713"/>
    <mergeCell ref="I3712:I3713"/>
    <mergeCell ref="J3712:J3713"/>
    <mergeCell ref="C3710:C3719"/>
    <mergeCell ref="D3710:D3711"/>
    <mergeCell ref="E3710:E3711"/>
    <mergeCell ref="F3710:F3711"/>
    <mergeCell ref="H3710:H3711"/>
    <mergeCell ref="I3710:I3711"/>
    <mergeCell ref="D3714:D3715"/>
    <mergeCell ref="E3714:E3715"/>
    <mergeCell ref="F3714:F3715"/>
    <mergeCell ref="H3714:H3715"/>
    <mergeCell ref="D3708:D3709"/>
    <mergeCell ref="E3708:E3709"/>
    <mergeCell ref="F3708:F3709"/>
    <mergeCell ref="H3708:H3709"/>
    <mergeCell ref="I3708:I3709"/>
    <mergeCell ref="J3708:J3709"/>
    <mergeCell ref="I3704:I3705"/>
    <mergeCell ref="J3704:J3705"/>
    <mergeCell ref="D3706:D3707"/>
    <mergeCell ref="E3706:E3707"/>
    <mergeCell ref="F3706:F3707"/>
    <mergeCell ref="H3706:H3707"/>
    <mergeCell ref="I3706:I3707"/>
    <mergeCell ref="J3706:J3707"/>
    <mergeCell ref="J3700:J3701"/>
    <mergeCell ref="D3702:D3703"/>
    <mergeCell ref="E3702:E3703"/>
    <mergeCell ref="F3702:F3703"/>
    <mergeCell ref="H3702:H3703"/>
    <mergeCell ref="I3702:I3703"/>
    <mergeCell ref="J3702:J3703"/>
    <mergeCell ref="C3700:C3709"/>
    <mergeCell ref="D3700:D3701"/>
    <mergeCell ref="E3700:E3701"/>
    <mergeCell ref="F3700:F3701"/>
    <mergeCell ref="H3700:H3701"/>
    <mergeCell ref="I3700:I3701"/>
    <mergeCell ref="D3704:D3705"/>
    <mergeCell ref="E3704:E3705"/>
    <mergeCell ref="F3704:F3705"/>
    <mergeCell ref="H3704:H3705"/>
    <mergeCell ref="D3698:D3699"/>
    <mergeCell ref="E3698:E3699"/>
    <mergeCell ref="F3698:F3699"/>
    <mergeCell ref="H3698:H3699"/>
    <mergeCell ref="I3698:I3699"/>
    <mergeCell ref="J3698:J3699"/>
    <mergeCell ref="I3694:I3695"/>
    <mergeCell ref="J3694:J3695"/>
    <mergeCell ref="D3696:D3697"/>
    <mergeCell ref="E3696:E3697"/>
    <mergeCell ref="F3696:F3697"/>
    <mergeCell ref="H3696:H3697"/>
    <mergeCell ref="I3696:I3697"/>
    <mergeCell ref="J3696:J3697"/>
    <mergeCell ref="J3690:J3691"/>
    <mergeCell ref="D3692:D3693"/>
    <mergeCell ref="E3692:E3693"/>
    <mergeCell ref="F3692:F3693"/>
    <mergeCell ref="H3692:H3693"/>
    <mergeCell ref="I3692:I3693"/>
    <mergeCell ref="J3692:J3693"/>
    <mergeCell ref="C3690:C3699"/>
    <mergeCell ref="D3690:D3691"/>
    <mergeCell ref="E3690:E3691"/>
    <mergeCell ref="F3690:F3691"/>
    <mergeCell ref="H3690:H3691"/>
    <mergeCell ref="I3690:I3691"/>
    <mergeCell ref="D3694:D3695"/>
    <mergeCell ref="E3694:E3695"/>
    <mergeCell ref="F3694:F3695"/>
    <mergeCell ref="H3694:H3695"/>
    <mergeCell ref="D3688:D3689"/>
    <mergeCell ref="E3688:E3689"/>
    <mergeCell ref="F3688:F3689"/>
    <mergeCell ref="H3688:H3689"/>
    <mergeCell ref="I3688:I3689"/>
    <mergeCell ref="J3688:J3689"/>
    <mergeCell ref="I3684:I3685"/>
    <mergeCell ref="J3684:J3685"/>
    <mergeCell ref="D3686:D3687"/>
    <mergeCell ref="E3686:E3687"/>
    <mergeCell ref="F3686:F3687"/>
    <mergeCell ref="H3686:H3687"/>
    <mergeCell ref="I3686:I3687"/>
    <mergeCell ref="J3686:J3687"/>
    <mergeCell ref="J3680:J3681"/>
    <mergeCell ref="D3682:D3683"/>
    <mergeCell ref="E3682:E3683"/>
    <mergeCell ref="F3682:F3683"/>
    <mergeCell ref="H3682:H3683"/>
    <mergeCell ref="I3682:I3683"/>
    <mergeCell ref="J3682:J3683"/>
    <mergeCell ref="C3680:C3689"/>
    <mergeCell ref="D3680:D3681"/>
    <mergeCell ref="E3680:E3681"/>
    <mergeCell ref="F3680:F3681"/>
    <mergeCell ref="H3680:H3681"/>
    <mergeCell ref="I3680:I3681"/>
    <mergeCell ref="D3684:D3685"/>
    <mergeCell ref="E3684:E3685"/>
    <mergeCell ref="F3684:F3685"/>
    <mergeCell ref="H3684:H3685"/>
    <mergeCell ref="D3678:D3679"/>
    <mergeCell ref="E3678:E3679"/>
    <mergeCell ref="F3678:F3679"/>
    <mergeCell ref="H3678:H3679"/>
    <mergeCell ref="I3678:I3679"/>
    <mergeCell ref="J3678:J3679"/>
    <mergeCell ref="I3674:I3675"/>
    <mergeCell ref="J3674:J3675"/>
    <mergeCell ref="D3676:D3677"/>
    <mergeCell ref="E3676:E3677"/>
    <mergeCell ref="F3676:F3677"/>
    <mergeCell ref="H3676:H3677"/>
    <mergeCell ref="I3676:I3677"/>
    <mergeCell ref="J3676:J3677"/>
    <mergeCell ref="J3670:J3671"/>
    <mergeCell ref="D3672:D3673"/>
    <mergeCell ref="E3672:E3673"/>
    <mergeCell ref="F3672:F3673"/>
    <mergeCell ref="H3672:H3673"/>
    <mergeCell ref="I3672:I3673"/>
    <mergeCell ref="J3672:J3673"/>
    <mergeCell ref="C3670:C3679"/>
    <mergeCell ref="D3670:D3671"/>
    <mergeCell ref="E3670:E3671"/>
    <mergeCell ref="F3670:F3671"/>
    <mergeCell ref="H3670:H3671"/>
    <mergeCell ref="I3670:I3671"/>
    <mergeCell ref="D3674:D3675"/>
    <mergeCell ref="E3674:E3675"/>
    <mergeCell ref="F3674:F3675"/>
    <mergeCell ref="H3674:H3675"/>
    <mergeCell ref="D3668:D3669"/>
    <mergeCell ref="E3668:E3669"/>
    <mergeCell ref="F3668:F3669"/>
    <mergeCell ref="H3668:H3669"/>
    <mergeCell ref="I3668:I3669"/>
    <mergeCell ref="J3668:J3669"/>
    <mergeCell ref="I3664:I3665"/>
    <mergeCell ref="J3664:J3665"/>
    <mergeCell ref="D3666:D3667"/>
    <mergeCell ref="E3666:E3667"/>
    <mergeCell ref="F3666:F3667"/>
    <mergeCell ref="H3666:H3667"/>
    <mergeCell ref="I3666:I3667"/>
    <mergeCell ref="J3666:J3667"/>
    <mergeCell ref="I3660:I3661"/>
    <mergeCell ref="J3660:J3661"/>
    <mergeCell ref="D3662:D3663"/>
    <mergeCell ref="E3662:E3663"/>
    <mergeCell ref="F3662:F3663"/>
    <mergeCell ref="H3662:H3663"/>
    <mergeCell ref="I3662:I3663"/>
    <mergeCell ref="J3662:J3663"/>
    <mergeCell ref="B3660:B3749"/>
    <mergeCell ref="C3660:C3669"/>
    <mergeCell ref="D3660:D3661"/>
    <mergeCell ref="E3660:E3661"/>
    <mergeCell ref="F3660:F3661"/>
    <mergeCell ref="H3660:H3661"/>
    <mergeCell ref="D3664:D3665"/>
    <mergeCell ref="E3664:E3665"/>
    <mergeCell ref="F3664:F3665"/>
    <mergeCell ref="H3664:H3665"/>
    <mergeCell ref="D3658:D3659"/>
    <mergeCell ref="E3658:E3659"/>
    <mergeCell ref="F3658:F3659"/>
    <mergeCell ref="H3658:H3659"/>
    <mergeCell ref="I3658:I3659"/>
    <mergeCell ref="J3658:J3659"/>
    <mergeCell ref="I3654:I3655"/>
    <mergeCell ref="J3654:J3655"/>
    <mergeCell ref="D3656:D3657"/>
    <mergeCell ref="E3656:E3657"/>
    <mergeCell ref="F3656:F3657"/>
    <mergeCell ref="H3656:H3657"/>
    <mergeCell ref="I3656:I3657"/>
    <mergeCell ref="J3656:J3657"/>
    <mergeCell ref="J3650:J3651"/>
    <mergeCell ref="D3652:D3653"/>
    <mergeCell ref="E3652:E3653"/>
    <mergeCell ref="F3652:F3653"/>
    <mergeCell ref="H3652:H3653"/>
    <mergeCell ref="I3652:I3653"/>
    <mergeCell ref="J3652:J3653"/>
    <mergeCell ref="C3650:C3659"/>
    <mergeCell ref="D3650:D3651"/>
    <mergeCell ref="E3650:E3651"/>
    <mergeCell ref="F3650:F3651"/>
    <mergeCell ref="H3650:H3651"/>
    <mergeCell ref="I3650:I3651"/>
    <mergeCell ref="D3654:D3655"/>
    <mergeCell ref="E3654:E3655"/>
    <mergeCell ref="F3654:F3655"/>
    <mergeCell ref="H3654:H3655"/>
    <mergeCell ref="D3648:D3649"/>
    <mergeCell ref="E3648:E3649"/>
    <mergeCell ref="F3648:F3649"/>
    <mergeCell ref="H3648:H3649"/>
    <mergeCell ref="I3648:I3649"/>
    <mergeCell ref="J3648:J3649"/>
    <mergeCell ref="I3644:I3645"/>
    <mergeCell ref="J3644:J3645"/>
    <mergeCell ref="D3646:D3647"/>
    <mergeCell ref="E3646:E3647"/>
    <mergeCell ref="F3646:F3647"/>
    <mergeCell ref="H3646:H3647"/>
    <mergeCell ref="I3646:I3647"/>
    <mergeCell ref="J3646:J3647"/>
    <mergeCell ref="J3640:J3641"/>
    <mergeCell ref="D3642:D3643"/>
    <mergeCell ref="E3642:E3643"/>
    <mergeCell ref="F3642:F3643"/>
    <mergeCell ref="H3642:H3643"/>
    <mergeCell ref="I3642:I3643"/>
    <mergeCell ref="J3642:J3643"/>
    <mergeCell ref="C3640:C3649"/>
    <mergeCell ref="D3640:D3641"/>
    <mergeCell ref="E3640:E3641"/>
    <mergeCell ref="F3640:F3641"/>
    <mergeCell ref="H3640:H3641"/>
    <mergeCell ref="I3640:I3641"/>
    <mergeCell ref="D3644:D3645"/>
    <mergeCell ref="E3644:E3645"/>
    <mergeCell ref="F3644:F3645"/>
    <mergeCell ref="H3644:H3645"/>
    <mergeCell ref="D3638:D3639"/>
    <mergeCell ref="E3638:E3639"/>
    <mergeCell ref="F3638:F3639"/>
    <mergeCell ref="H3638:H3639"/>
    <mergeCell ref="I3638:I3639"/>
    <mergeCell ref="J3638:J3639"/>
    <mergeCell ref="I3634:I3635"/>
    <mergeCell ref="J3634:J3635"/>
    <mergeCell ref="D3636:D3637"/>
    <mergeCell ref="E3636:E3637"/>
    <mergeCell ref="F3636:F3637"/>
    <mergeCell ref="H3636:H3637"/>
    <mergeCell ref="I3636:I3637"/>
    <mergeCell ref="J3636:J3637"/>
    <mergeCell ref="J3630:J3631"/>
    <mergeCell ref="D3632:D3633"/>
    <mergeCell ref="E3632:E3633"/>
    <mergeCell ref="F3632:F3633"/>
    <mergeCell ref="H3632:H3633"/>
    <mergeCell ref="I3632:I3633"/>
    <mergeCell ref="J3632:J3633"/>
    <mergeCell ref="C3630:C3639"/>
    <mergeCell ref="D3630:D3631"/>
    <mergeCell ref="E3630:E3631"/>
    <mergeCell ref="F3630:F3631"/>
    <mergeCell ref="H3630:H3631"/>
    <mergeCell ref="I3630:I3631"/>
    <mergeCell ref="D3634:D3635"/>
    <mergeCell ref="E3634:E3635"/>
    <mergeCell ref="F3634:F3635"/>
    <mergeCell ref="H3634:H3635"/>
    <mergeCell ref="D3628:D3629"/>
    <mergeCell ref="E3628:E3629"/>
    <mergeCell ref="F3628:F3629"/>
    <mergeCell ref="H3628:H3629"/>
    <mergeCell ref="I3628:I3629"/>
    <mergeCell ref="J3628:J3629"/>
    <mergeCell ref="I3624:I3625"/>
    <mergeCell ref="J3624:J3625"/>
    <mergeCell ref="D3626:D3627"/>
    <mergeCell ref="E3626:E3627"/>
    <mergeCell ref="F3626:F3627"/>
    <mergeCell ref="H3626:H3627"/>
    <mergeCell ref="I3626:I3627"/>
    <mergeCell ref="J3626:J3627"/>
    <mergeCell ref="J3620:J3621"/>
    <mergeCell ref="D3622:D3623"/>
    <mergeCell ref="E3622:E3623"/>
    <mergeCell ref="F3622:F3623"/>
    <mergeCell ref="H3622:H3623"/>
    <mergeCell ref="I3622:I3623"/>
    <mergeCell ref="J3622:J3623"/>
    <mergeCell ref="C3620:C3629"/>
    <mergeCell ref="D3620:D3621"/>
    <mergeCell ref="E3620:E3621"/>
    <mergeCell ref="F3620:F3621"/>
    <mergeCell ref="H3620:H3621"/>
    <mergeCell ref="I3620:I3621"/>
    <mergeCell ref="D3624:D3625"/>
    <mergeCell ref="E3624:E3625"/>
    <mergeCell ref="F3624:F3625"/>
    <mergeCell ref="H3624:H3625"/>
    <mergeCell ref="D3618:D3619"/>
    <mergeCell ref="E3618:E3619"/>
    <mergeCell ref="F3618:F3619"/>
    <mergeCell ref="H3618:H3619"/>
    <mergeCell ref="I3618:I3619"/>
    <mergeCell ref="J3618:J3619"/>
    <mergeCell ref="I3614:I3615"/>
    <mergeCell ref="J3614:J3615"/>
    <mergeCell ref="D3616:D3617"/>
    <mergeCell ref="E3616:E3617"/>
    <mergeCell ref="F3616:F3617"/>
    <mergeCell ref="H3616:H3617"/>
    <mergeCell ref="I3616:I3617"/>
    <mergeCell ref="J3616:J3617"/>
    <mergeCell ref="J3610:J3611"/>
    <mergeCell ref="D3612:D3613"/>
    <mergeCell ref="E3612:E3613"/>
    <mergeCell ref="F3612:F3613"/>
    <mergeCell ref="H3612:H3613"/>
    <mergeCell ref="I3612:I3613"/>
    <mergeCell ref="J3612:J3613"/>
    <mergeCell ref="C3610:C3619"/>
    <mergeCell ref="D3610:D3611"/>
    <mergeCell ref="E3610:E3611"/>
    <mergeCell ref="F3610:F3611"/>
    <mergeCell ref="H3610:H3611"/>
    <mergeCell ref="I3610:I3611"/>
    <mergeCell ref="D3614:D3615"/>
    <mergeCell ref="E3614:E3615"/>
    <mergeCell ref="F3614:F3615"/>
    <mergeCell ref="H3614:H3615"/>
    <mergeCell ref="D3608:D3609"/>
    <mergeCell ref="E3608:E3609"/>
    <mergeCell ref="F3608:F3609"/>
    <mergeCell ref="H3608:H3609"/>
    <mergeCell ref="I3608:I3609"/>
    <mergeCell ref="J3608:J3609"/>
    <mergeCell ref="I3604:I3605"/>
    <mergeCell ref="J3604:J3605"/>
    <mergeCell ref="D3606:D3607"/>
    <mergeCell ref="E3606:E3607"/>
    <mergeCell ref="F3606:F3607"/>
    <mergeCell ref="H3606:H3607"/>
    <mergeCell ref="I3606:I3607"/>
    <mergeCell ref="J3606:J3607"/>
    <mergeCell ref="J3600:J3601"/>
    <mergeCell ref="D3602:D3603"/>
    <mergeCell ref="E3602:E3603"/>
    <mergeCell ref="F3602:F3603"/>
    <mergeCell ref="H3602:H3603"/>
    <mergeCell ref="I3602:I3603"/>
    <mergeCell ref="J3602:J3603"/>
    <mergeCell ref="C3600:C3609"/>
    <mergeCell ref="D3600:D3601"/>
    <mergeCell ref="E3600:E3601"/>
    <mergeCell ref="F3600:F3601"/>
    <mergeCell ref="H3600:H3601"/>
    <mergeCell ref="I3600:I3601"/>
    <mergeCell ref="D3604:D3605"/>
    <mergeCell ref="E3604:E3605"/>
    <mergeCell ref="F3604:F3605"/>
    <mergeCell ref="H3604:H3605"/>
    <mergeCell ref="D3598:D3599"/>
    <mergeCell ref="E3598:E3599"/>
    <mergeCell ref="F3598:F3599"/>
    <mergeCell ref="H3598:H3599"/>
    <mergeCell ref="I3598:I3599"/>
    <mergeCell ref="J3598:J3599"/>
    <mergeCell ref="I3594:I3595"/>
    <mergeCell ref="J3594:J3595"/>
    <mergeCell ref="D3596:D3597"/>
    <mergeCell ref="E3596:E3597"/>
    <mergeCell ref="F3596:F3597"/>
    <mergeCell ref="H3596:H3597"/>
    <mergeCell ref="I3596:I3597"/>
    <mergeCell ref="J3596:J3597"/>
    <mergeCell ref="J3590:J3591"/>
    <mergeCell ref="D3592:D3593"/>
    <mergeCell ref="E3592:E3593"/>
    <mergeCell ref="F3592:F3593"/>
    <mergeCell ref="H3592:H3593"/>
    <mergeCell ref="I3592:I3593"/>
    <mergeCell ref="J3592:J3593"/>
    <mergeCell ref="C3590:C3599"/>
    <mergeCell ref="D3590:D3591"/>
    <mergeCell ref="E3590:E3591"/>
    <mergeCell ref="F3590:F3591"/>
    <mergeCell ref="H3590:H3591"/>
    <mergeCell ref="I3590:I3591"/>
    <mergeCell ref="D3594:D3595"/>
    <mergeCell ref="E3594:E3595"/>
    <mergeCell ref="F3594:F3595"/>
    <mergeCell ref="H3594:H3595"/>
    <mergeCell ref="D3588:D3589"/>
    <mergeCell ref="E3588:E3589"/>
    <mergeCell ref="F3588:F3589"/>
    <mergeCell ref="H3588:H3589"/>
    <mergeCell ref="I3588:I3589"/>
    <mergeCell ref="J3588:J3589"/>
    <mergeCell ref="I3584:I3585"/>
    <mergeCell ref="J3584:J3585"/>
    <mergeCell ref="D3586:D3587"/>
    <mergeCell ref="E3586:E3587"/>
    <mergeCell ref="F3586:F3587"/>
    <mergeCell ref="H3586:H3587"/>
    <mergeCell ref="I3586:I3587"/>
    <mergeCell ref="J3586:J3587"/>
    <mergeCell ref="J3580:J3581"/>
    <mergeCell ref="D3582:D3583"/>
    <mergeCell ref="E3582:E3583"/>
    <mergeCell ref="F3582:F3583"/>
    <mergeCell ref="H3582:H3583"/>
    <mergeCell ref="I3582:I3583"/>
    <mergeCell ref="J3582:J3583"/>
    <mergeCell ref="C3580:C3589"/>
    <mergeCell ref="D3580:D3581"/>
    <mergeCell ref="E3580:E3581"/>
    <mergeCell ref="F3580:F3581"/>
    <mergeCell ref="H3580:H3581"/>
    <mergeCell ref="I3580:I3581"/>
    <mergeCell ref="D3584:D3585"/>
    <mergeCell ref="E3584:E3585"/>
    <mergeCell ref="F3584:F3585"/>
    <mergeCell ref="H3584:H3585"/>
    <mergeCell ref="D3578:D3579"/>
    <mergeCell ref="E3578:E3579"/>
    <mergeCell ref="F3578:F3579"/>
    <mergeCell ref="H3578:H3579"/>
    <mergeCell ref="I3578:I3579"/>
    <mergeCell ref="J3578:J3579"/>
    <mergeCell ref="I3574:I3575"/>
    <mergeCell ref="J3574:J3575"/>
    <mergeCell ref="D3576:D3577"/>
    <mergeCell ref="E3576:E3577"/>
    <mergeCell ref="F3576:F3577"/>
    <mergeCell ref="H3576:H3577"/>
    <mergeCell ref="I3576:I3577"/>
    <mergeCell ref="J3576:J3577"/>
    <mergeCell ref="I3570:I3571"/>
    <mergeCell ref="J3570:J3571"/>
    <mergeCell ref="D3572:D3573"/>
    <mergeCell ref="E3572:E3573"/>
    <mergeCell ref="F3572:F3573"/>
    <mergeCell ref="H3572:H3573"/>
    <mergeCell ref="I3572:I3573"/>
    <mergeCell ref="J3572:J3573"/>
    <mergeCell ref="B3570:B3659"/>
    <mergeCell ref="C3570:C3579"/>
    <mergeCell ref="D3570:D3571"/>
    <mergeCell ref="E3570:E3571"/>
    <mergeCell ref="F3570:F3571"/>
    <mergeCell ref="H3570:H3571"/>
    <mergeCell ref="D3574:D3575"/>
    <mergeCell ref="E3574:E3575"/>
    <mergeCell ref="F3574:F3575"/>
    <mergeCell ref="H3574:H3575"/>
    <mergeCell ref="D3568:D3569"/>
    <mergeCell ref="E3568:E3569"/>
    <mergeCell ref="F3568:F3569"/>
    <mergeCell ref="H3568:H3569"/>
    <mergeCell ref="I3568:I3569"/>
    <mergeCell ref="J3568:J3569"/>
    <mergeCell ref="I3564:I3565"/>
    <mergeCell ref="J3564:J3565"/>
    <mergeCell ref="D3566:D3567"/>
    <mergeCell ref="E3566:E3567"/>
    <mergeCell ref="F3566:F3567"/>
    <mergeCell ref="H3566:H3567"/>
    <mergeCell ref="I3566:I3567"/>
    <mergeCell ref="J3566:J3567"/>
    <mergeCell ref="J3560:J3561"/>
    <mergeCell ref="D3562:D3563"/>
    <mergeCell ref="E3562:E3563"/>
    <mergeCell ref="F3562:F3563"/>
    <mergeCell ref="H3562:H3563"/>
    <mergeCell ref="I3562:I3563"/>
    <mergeCell ref="J3562:J3563"/>
    <mergeCell ref="C3560:C3569"/>
    <mergeCell ref="D3560:D3561"/>
    <mergeCell ref="E3560:E3561"/>
    <mergeCell ref="F3560:F3561"/>
    <mergeCell ref="H3560:H3561"/>
    <mergeCell ref="I3560:I3561"/>
    <mergeCell ref="D3564:D3565"/>
    <mergeCell ref="E3564:E3565"/>
    <mergeCell ref="F3564:F3565"/>
    <mergeCell ref="H3564:H3565"/>
    <mergeCell ref="D3558:D3559"/>
    <mergeCell ref="E3558:E3559"/>
    <mergeCell ref="F3558:F3559"/>
    <mergeCell ref="H3558:H3559"/>
    <mergeCell ref="I3558:I3559"/>
    <mergeCell ref="J3558:J3559"/>
    <mergeCell ref="I3554:I3555"/>
    <mergeCell ref="J3554:J3555"/>
    <mergeCell ref="D3556:D3557"/>
    <mergeCell ref="E3556:E3557"/>
    <mergeCell ref="F3556:F3557"/>
    <mergeCell ref="H3556:H3557"/>
    <mergeCell ref="I3556:I3557"/>
    <mergeCell ref="J3556:J3557"/>
    <mergeCell ref="J3550:J3551"/>
    <mergeCell ref="D3552:D3553"/>
    <mergeCell ref="E3552:E3553"/>
    <mergeCell ref="F3552:F3553"/>
    <mergeCell ref="H3552:H3553"/>
    <mergeCell ref="I3552:I3553"/>
    <mergeCell ref="J3552:J3553"/>
    <mergeCell ref="C3550:C3559"/>
    <mergeCell ref="D3550:D3551"/>
    <mergeCell ref="E3550:E3551"/>
    <mergeCell ref="F3550:F3551"/>
    <mergeCell ref="H3550:H3551"/>
    <mergeCell ref="I3550:I3551"/>
    <mergeCell ref="D3554:D3555"/>
    <mergeCell ref="E3554:E3555"/>
    <mergeCell ref="F3554:F3555"/>
    <mergeCell ref="H3554:H3555"/>
    <mergeCell ref="D3548:D3549"/>
    <mergeCell ref="E3548:E3549"/>
    <mergeCell ref="F3548:F3549"/>
    <mergeCell ref="H3548:H3549"/>
    <mergeCell ref="I3548:I3549"/>
    <mergeCell ref="J3548:J3549"/>
    <mergeCell ref="I3544:I3545"/>
    <mergeCell ref="J3544:J3545"/>
    <mergeCell ref="D3546:D3547"/>
    <mergeCell ref="E3546:E3547"/>
    <mergeCell ref="F3546:F3547"/>
    <mergeCell ref="H3546:H3547"/>
    <mergeCell ref="I3546:I3547"/>
    <mergeCell ref="J3546:J3547"/>
    <mergeCell ref="J3540:J3541"/>
    <mergeCell ref="D3542:D3543"/>
    <mergeCell ref="E3542:E3543"/>
    <mergeCell ref="F3542:F3543"/>
    <mergeCell ref="H3542:H3543"/>
    <mergeCell ref="I3542:I3543"/>
    <mergeCell ref="J3542:J3543"/>
    <mergeCell ref="C3540:C3549"/>
    <mergeCell ref="D3540:D3541"/>
    <mergeCell ref="E3540:E3541"/>
    <mergeCell ref="F3540:F3541"/>
    <mergeCell ref="H3540:H3541"/>
    <mergeCell ref="I3540:I3541"/>
    <mergeCell ref="D3544:D3545"/>
    <mergeCell ref="E3544:E3545"/>
    <mergeCell ref="F3544:F3545"/>
    <mergeCell ref="H3544:H3545"/>
    <mergeCell ref="D3538:D3539"/>
    <mergeCell ref="E3538:E3539"/>
    <mergeCell ref="F3538:F3539"/>
    <mergeCell ref="H3538:H3539"/>
    <mergeCell ref="I3538:I3539"/>
    <mergeCell ref="J3538:J3539"/>
    <mergeCell ref="I3534:I3535"/>
    <mergeCell ref="J3534:J3535"/>
    <mergeCell ref="D3536:D3537"/>
    <mergeCell ref="E3536:E3537"/>
    <mergeCell ref="F3536:F3537"/>
    <mergeCell ref="H3536:H3537"/>
    <mergeCell ref="I3536:I3537"/>
    <mergeCell ref="J3536:J3537"/>
    <mergeCell ref="J3530:J3531"/>
    <mergeCell ref="D3532:D3533"/>
    <mergeCell ref="E3532:E3533"/>
    <mergeCell ref="F3532:F3533"/>
    <mergeCell ref="H3532:H3533"/>
    <mergeCell ref="I3532:I3533"/>
    <mergeCell ref="J3532:J3533"/>
    <mergeCell ref="C3530:C3539"/>
    <mergeCell ref="D3530:D3531"/>
    <mergeCell ref="E3530:E3531"/>
    <mergeCell ref="F3530:F3531"/>
    <mergeCell ref="H3530:H3531"/>
    <mergeCell ref="I3530:I3531"/>
    <mergeCell ref="D3534:D3535"/>
    <mergeCell ref="E3534:E3535"/>
    <mergeCell ref="F3534:F3535"/>
    <mergeCell ref="H3534:H3535"/>
    <mergeCell ref="D3528:D3529"/>
    <mergeCell ref="E3528:E3529"/>
    <mergeCell ref="F3528:F3529"/>
    <mergeCell ref="H3528:H3529"/>
    <mergeCell ref="I3528:I3529"/>
    <mergeCell ref="J3528:J3529"/>
    <mergeCell ref="I3524:I3525"/>
    <mergeCell ref="J3524:J3525"/>
    <mergeCell ref="D3526:D3527"/>
    <mergeCell ref="E3526:E3527"/>
    <mergeCell ref="F3526:F3527"/>
    <mergeCell ref="H3526:H3527"/>
    <mergeCell ref="I3526:I3527"/>
    <mergeCell ref="J3526:J3527"/>
    <mergeCell ref="J3520:J3521"/>
    <mergeCell ref="D3522:D3523"/>
    <mergeCell ref="E3522:E3523"/>
    <mergeCell ref="F3522:F3523"/>
    <mergeCell ref="H3522:H3523"/>
    <mergeCell ref="I3522:I3523"/>
    <mergeCell ref="J3522:J3523"/>
    <mergeCell ref="C3520:C3529"/>
    <mergeCell ref="D3520:D3521"/>
    <mergeCell ref="E3520:E3521"/>
    <mergeCell ref="F3520:F3521"/>
    <mergeCell ref="H3520:H3521"/>
    <mergeCell ref="I3520:I3521"/>
    <mergeCell ref="D3524:D3525"/>
    <mergeCell ref="E3524:E3525"/>
    <mergeCell ref="F3524:F3525"/>
    <mergeCell ref="H3524:H3525"/>
    <mergeCell ref="D3518:D3519"/>
    <mergeCell ref="E3518:E3519"/>
    <mergeCell ref="F3518:F3519"/>
    <mergeCell ref="H3518:H3519"/>
    <mergeCell ref="I3518:I3519"/>
    <mergeCell ref="J3518:J3519"/>
    <mergeCell ref="I3514:I3515"/>
    <mergeCell ref="J3514:J3515"/>
    <mergeCell ref="D3516:D3517"/>
    <mergeCell ref="E3516:E3517"/>
    <mergeCell ref="F3516:F3517"/>
    <mergeCell ref="H3516:H3517"/>
    <mergeCell ref="I3516:I3517"/>
    <mergeCell ref="J3516:J3517"/>
    <mergeCell ref="J3510:J3511"/>
    <mergeCell ref="D3512:D3513"/>
    <mergeCell ref="E3512:E3513"/>
    <mergeCell ref="F3512:F3513"/>
    <mergeCell ref="H3512:H3513"/>
    <mergeCell ref="I3512:I3513"/>
    <mergeCell ref="J3512:J3513"/>
    <mergeCell ref="C3510:C3519"/>
    <mergeCell ref="D3510:D3511"/>
    <mergeCell ref="E3510:E3511"/>
    <mergeCell ref="F3510:F3511"/>
    <mergeCell ref="H3510:H3511"/>
    <mergeCell ref="I3510:I3511"/>
    <mergeCell ref="D3514:D3515"/>
    <mergeCell ref="E3514:E3515"/>
    <mergeCell ref="F3514:F3515"/>
    <mergeCell ref="H3514:H3515"/>
    <mergeCell ref="D3508:D3509"/>
    <mergeCell ref="E3508:E3509"/>
    <mergeCell ref="F3508:F3509"/>
    <mergeCell ref="H3508:H3509"/>
    <mergeCell ref="I3508:I3509"/>
    <mergeCell ref="J3508:J3509"/>
    <mergeCell ref="I3504:I3505"/>
    <mergeCell ref="J3504:J3505"/>
    <mergeCell ref="D3506:D3507"/>
    <mergeCell ref="E3506:E3507"/>
    <mergeCell ref="F3506:F3507"/>
    <mergeCell ref="H3506:H3507"/>
    <mergeCell ref="I3506:I3507"/>
    <mergeCell ref="J3506:J3507"/>
    <mergeCell ref="J3500:J3501"/>
    <mergeCell ref="D3502:D3503"/>
    <mergeCell ref="E3502:E3503"/>
    <mergeCell ref="F3502:F3503"/>
    <mergeCell ref="H3502:H3503"/>
    <mergeCell ref="I3502:I3503"/>
    <mergeCell ref="J3502:J3503"/>
    <mergeCell ref="C3500:C3509"/>
    <mergeCell ref="D3500:D3501"/>
    <mergeCell ref="E3500:E3501"/>
    <mergeCell ref="F3500:F3501"/>
    <mergeCell ref="H3500:H3501"/>
    <mergeCell ref="I3500:I3501"/>
    <mergeCell ref="D3504:D3505"/>
    <mergeCell ref="E3504:E3505"/>
    <mergeCell ref="F3504:F3505"/>
    <mergeCell ref="H3504:H3505"/>
    <mergeCell ref="D3498:D3499"/>
    <mergeCell ref="E3498:E3499"/>
    <mergeCell ref="F3498:F3499"/>
    <mergeCell ref="H3498:H3499"/>
    <mergeCell ref="I3498:I3499"/>
    <mergeCell ref="J3498:J3499"/>
    <mergeCell ref="I3494:I3495"/>
    <mergeCell ref="J3494:J3495"/>
    <mergeCell ref="D3496:D3497"/>
    <mergeCell ref="E3496:E3497"/>
    <mergeCell ref="F3496:F3497"/>
    <mergeCell ref="H3496:H3497"/>
    <mergeCell ref="I3496:I3497"/>
    <mergeCell ref="J3496:J3497"/>
    <mergeCell ref="J3490:J3491"/>
    <mergeCell ref="D3492:D3493"/>
    <mergeCell ref="E3492:E3493"/>
    <mergeCell ref="F3492:F3493"/>
    <mergeCell ref="H3492:H3493"/>
    <mergeCell ref="I3492:I3493"/>
    <mergeCell ref="J3492:J3493"/>
    <mergeCell ref="C3490:C3499"/>
    <mergeCell ref="D3490:D3491"/>
    <mergeCell ref="E3490:E3491"/>
    <mergeCell ref="F3490:F3491"/>
    <mergeCell ref="H3490:H3491"/>
    <mergeCell ref="I3490:I3491"/>
    <mergeCell ref="D3494:D3495"/>
    <mergeCell ref="E3494:E3495"/>
    <mergeCell ref="F3494:F3495"/>
    <mergeCell ref="H3494:H3495"/>
    <mergeCell ref="D3488:D3489"/>
    <mergeCell ref="E3488:E3489"/>
    <mergeCell ref="F3488:F3489"/>
    <mergeCell ref="H3488:H3489"/>
    <mergeCell ref="I3488:I3489"/>
    <mergeCell ref="J3488:J3489"/>
    <mergeCell ref="I3484:I3485"/>
    <mergeCell ref="J3484:J3485"/>
    <mergeCell ref="D3486:D3487"/>
    <mergeCell ref="E3486:E3487"/>
    <mergeCell ref="F3486:F3487"/>
    <mergeCell ref="H3486:H3487"/>
    <mergeCell ref="I3486:I3487"/>
    <mergeCell ref="J3486:J3487"/>
    <mergeCell ref="I3480:I3481"/>
    <mergeCell ref="J3480:J3481"/>
    <mergeCell ref="D3482:D3483"/>
    <mergeCell ref="E3482:E3483"/>
    <mergeCell ref="F3482:F3483"/>
    <mergeCell ref="H3482:H3483"/>
    <mergeCell ref="I3482:I3483"/>
    <mergeCell ref="J3482:J3483"/>
    <mergeCell ref="B3480:B3569"/>
    <mergeCell ref="C3480:C3489"/>
    <mergeCell ref="D3480:D3481"/>
    <mergeCell ref="E3480:E3481"/>
    <mergeCell ref="F3480:F3481"/>
    <mergeCell ref="H3480:H3481"/>
    <mergeCell ref="D3484:D3485"/>
    <mergeCell ref="E3484:E3485"/>
    <mergeCell ref="F3484:F3485"/>
    <mergeCell ref="H3484:H3485"/>
    <mergeCell ref="D3478:D3479"/>
    <mergeCell ref="E3478:E3479"/>
    <mergeCell ref="F3478:F3479"/>
    <mergeCell ref="H3478:H3479"/>
    <mergeCell ref="I3478:I3479"/>
    <mergeCell ref="J3478:J3479"/>
    <mergeCell ref="I3474:I3475"/>
    <mergeCell ref="J3474:J3475"/>
    <mergeCell ref="D3476:D3477"/>
    <mergeCell ref="E3476:E3477"/>
    <mergeCell ref="F3476:F3477"/>
    <mergeCell ref="H3476:H3477"/>
    <mergeCell ref="I3476:I3477"/>
    <mergeCell ref="J3476:J3477"/>
    <mergeCell ref="J3470:J3471"/>
    <mergeCell ref="D3472:D3473"/>
    <mergeCell ref="E3472:E3473"/>
    <mergeCell ref="F3472:F3473"/>
    <mergeCell ref="H3472:H3473"/>
    <mergeCell ref="I3472:I3473"/>
    <mergeCell ref="J3472:J3473"/>
    <mergeCell ref="C3470:C3479"/>
    <mergeCell ref="D3470:D3471"/>
    <mergeCell ref="E3470:E3471"/>
    <mergeCell ref="F3470:F3471"/>
    <mergeCell ref="H3470:H3471"/>
    <mergeCell ref="I3470:I3471"/>
    <mergeCell ref="D3474:D3475"/>
    <mergeCell ref="E3474:E3475"/>
    <mergeCell ref="F3474:F3475"/>
    <mergeCell ref="H3474:H3475"/>
    <mergeCell ref="D3468:D3469"/>
    <mergeCell ref="E3468:E3469"/>
    <mergeCell ref="F3468:F3469"/>
    <mergeCell ref="H3468:H3469"/>
    <mergeCell ref="I3468:I3469"/>
    <mergeCell ref="J3468:J3469"/>
    <mergeCell ref="I3464:I3465"/>
    <mergeCell ref="J3464:J3465"/>
    <mergeCell ref="D3466:D3467"/>
    <mergeCell ref="E3466:E3467"/>
    <mergeCell ref="F3466:F3467"/>
    <mergeCell ref="H3466:H3467"/>
    <mergeCell ref="I3466:I3467"/>
    <mergeCell ref="J3466:J3467"/>
    <mergeCell ref="J3460:J3461"/>
    <mergeCell ref="D3462:D3463"/>
    <mergeCell ref="E3462:E3463"/>
    <mergeCell ref="F3462:F3463"/>
    <mergeCell ref="H3462:H3463"/>
    <mergeCell ref="I3462:I3463"/>
    <mergeCell ref="J3462:J3463"/>
    <mergeCell ref="C3460:C3469"/>
    <mergeCell ref="D3460:D3461"/>
    <mergeCell ref="E3460:E3461"/>
    <mergeCell ref="F3460:F3461"/>
    <mergeCell ref="H3460:H3461"/>
    <mergeCell ref="I3460:I3461"/>
    <mergeCell ref="D3464:D3465"/>
    <mergeCell ref="E3464:E3465"/>
    <mergeCell ref="F3464:F3465"/>
    <mergeCell ref="H3464:H3465"/>
    <mergeCell ref="D3458:D3459"/>
    <mergeCell ref="E3458:E3459"/>
    <mergeCell ref="F3458:F3459"/>
    <mergeCell ref="H3458:H3459"/>
    <mergeCell ref="I3458:I3459"/>
    <mergeCell ref="J3458:J3459"/>
    <mergeCell ref="I3454:I3455"/>
    <mergeCell ref="J3454:J3455"/>
    <mergeCell ref="D3456:D3457"/>
    <mergeCell ref="E3456:E3457"/>
    <mergeCell ref="F3456:F3457"/>
    <mergeCell ref="H3456:H3457"/>
    <mergeCell ref="I3456:I3457"/>
    <mergeCell ref="J3456:J3457"/>
    <mergeCell ref="J3450:J3451"/>
    <mergeCell ref="D3452:D3453"/>
    <mergeCell ref="E3452:E3453"/>
    <mergeCell ref="F3452:F3453"/>
    <mergeCell ref="H3452:H3453"/>
    <mergeCell ref="I3452:I3453"/>
    <mergeCell ref="J3452:J3453"/>
    <mergeCell ref="C3450:C3459"/>
    <mergeCell ref="D3450:D3451"/>
    <mergeCell ref="E3450:E3451"/>
    <mergeCell ref="F3450:F3451"/>
    <mergeCell ref="H3450:H3451"/>
    <mergeCell ref="I3450:I3451"/>
    <mergeCell ref="D3454:D3455"/>
    <mergeCell ref="E3454:E3455"/>
    <mergeCell ref="F3454:F3455"/>
    <mergeCell ref="H3454:H3455"/>
    <mergeCell ref="D3448:D3449"/>
    <mergeCell ref="E3448:E3449"/>
    <mergeCell ref="F3448:F3449"/>
    <mergeCell ref="H3448:H3449"/>
    <mergeCell ref="I3448:I3449"/>
    <mergeCell ref="J3448:J3449"/>
    <mergeCell ref="I3444:I3445"/>
    <mergeCell ref="J3444:J3445"/>
    <mergeCell ref="D3446:D3447"/>
    <mergeCell ref="E3446:E3447"/>
    <mergeCell ref="F3446:F3447"/>
    <mergeCell ref="H3446:H3447"/>
    <mergeCell ref="I3446:I3447"/>
    <mergeCell ref="J3446:J3447"/>
    <mergeCell ref="J3440:J3441"/>
    <mergeCell ref="D3442:D3443"/>
    <mergeCell ref="E3442:E3443"/>
    <mergeCell ref="F3442:F3443"/>
    <mergeCell ref="H3442:H3443"/>
    <mergeCell ref="I3442:I3443"/>
    <mergeCell ref="J3442:J3443"/>
    <mergeCell ref="C3440:C3449"/>
    <mergeCell ref="D3440:D3441"/>
    <mergeCell ref="E3440:E3441"/>
    <mergeCell ref="F3440:F3441"/>
    <mergeCell ref="H3440:H3441"/>
    <mergeCell ref="I3440:I3441"/>
    <mergeCell ref="D3444:D3445"/>
    <mergeCell ref="E3444:E3445"/>
    <mergeCell ref="F3444:F3445"/>
    <mergeCell ref="H3444:H3445"/>
    <mergeCell ref="D3438:D3439"/>
    <mergeCell ref="E3438:E3439"/>
    <mergeCell ref="F3438:F3439"/>
    <mergeCell ref="H3438:H3439"/>
    <mergeCell ref="I3438:I3439"/>
    <mergeCell ref="J3438:J3439"/>
    <mergeCell ref="I3434:I3435"/>
    <mergeCell ref="J3434:J3435"/>
    <mergeCell ref="D3436:D3437"/>
    <mergeCell ref="E3436:E3437"/>
    <mergeCell ref="F3436:F3437"/>
    <mergeCell ref="H3436:H3437"/>
    <mergeCell ref="I3436:I3437"/>
    <mergeCell ref="J3436:J3437"/>
    <mergeCell ref="J3430:J3431"/>
    <mergeCell ref="D3432:D3433"/>
    <mergeCell ref="E3432:E3433"/>
    <mergeCell ref="F3432:F3433"/>
    <mergeCell ref="H3432:H3433"/>
    <mergeCell ref="I3432:I3433"/>
    <mergeCell ref="J3432:J3433"/>
    <mergeCell ref="C3430:C3439"/>
    <mergeCell ref="D3430:D3431"/>
    <mergeCell ref="E3430:E3431"/>
    <mergeCell ref="F3430:F3431"/>
    <mergeCell ref="H3430:H3431"/>
    <mergeCell ref="I3430:I3431"/>
    <mergeCell ref="D3434:D3435"/>
    <mergeCell ref="E3434:E3435"/>
    <mergeCell ref="F3434:F3435"/>
    <mergeCell ref="H3434:H3435"/>
    <mergeCell ref="D3428:D3429"/>
    <mergeCell ref="E3428:E3429"/>
    <mergeCell ref="F3428:F3429"/>
    <mergeCell ref="H3428:H3429"/>
    <mergeCell ref="I3428:I3429"/>
    <mergeCell ref="J3428:J3429"/>
    <mergeCell ref="I3424:I3425"/>
    <mergeCell ref="J3424:J3425"/>
    <mergeCell ref="D3426:D3427"/>
    <mergeCell ref="E3426:E3427"/>
    <mergeCell ref="F3426:F3427"/>
    <mergeCell ref="H3426:H3427"/>
    <mergeCell ref="I3426:I3427"/>
    <mergeCell ref="J3426:J3427"/>
    <mergeCell ref="J3420:J3421"/>
    <mergeCell ref="D3422:D3423"/>
    <mergeCell ref="E3422:E3423"/>
    <mergeCell ref="F3422:F3423"/>
    <mergeCell ref="H3422:H3423"/>
    <mergeCell ref="I3422:I3423"/>
    <mergeCell ref="J3422:J3423"/>
    <mergeCell ref="C3420:C3429"/>
    <mergeCell ref="D3420:D3421"/>
    <mergeCell ref="E3420:E3421"/>
    <mergeCell ref="F3420:F3421"/>
    <mergeCell ref="H3420:H3421"/>
    <mergeCell ref="I3420:I3421"/>
    <mergeCell ref="D3424:D3425"/>
    <mergeCell ref="E3424:E3425"/>
    <mergeCell ref="F3424:F3425"/>
    <mergeCell ref="H3424:H3425"/>
    <mergeCell ref="D3418:D3419"/>
    <mergeCell ref="E3418:E3419"/>
    <mergeCell ref="F3418:F3419"/>
    <mergeCell ref="H3418:H3419"/>
    <mergeCell ref="I3418:I3419"/>
    <mergeCell ref="J3418:J3419"/>
    <mergeCell ref="I3414:I3415"/>
    <mergeCell ref="J3414:J3415"/>
    <mergeCell ref="D3416:D3417"/>
    <mergeCell ref="E3416:E3417"/>
    <mergeCell ref="F3416:F3417"/>
    <mergeCell ref="H3416:H3417"/>
    <mergeCell ref="I3416:I3417"/>
    <mergeCell ref="J3416:J3417"/>
    <mergeCell ref="J3410:J3411"/>
    <mergeCell ref="D3412:D3413"/>
    <mergeCell ref="E3412:E3413"/>
    <mergeCell ref="F3412:F3413"/>
    <mergeCell ref="H3412:H3413"/>
    <mergeCell ref="I3412:I3413"/>
    <mergeCell ref="J3412:J3413"/>
    <mergeCell ref="C3410:C3419"/>
    <mergeCell ref="D3410:D3411"/>
    <mergeCell ref="E3410:E3411"/>
    <mergeCell ref="F3410:F3411"/>
    <mergeCell ref="H3410:H3411"/>
    <mergeCell ref="I3410:I3411"/>
    <mergeCell ref="D3414:D3415"/>
    <mergeCell ref="E3414:E3415"/>
    <mergeCell ref="F3414:F3415"/>
    <mergeCell ref="H3414:H3415"/>
    <mergeCell ref="D3408:D3409"/>
    <mergeCell ref="E3408:E3409"/>
    <mergeCell ref="F3408:F3409"/>
    <mergeCell ref="H3408:H3409"/>
    <mergeCell ref="I3408:I3409"/>
    <mergeCell ref="J3408:J3409"/>
    <mergeCell ref="I3404:I3405"/>
    <mergeCell ref="J3404:J3405"/>
    <mergeCell ref="D3406:D3407"/>
    <mergeCell ref="E3406:E3407"/>
    <mergeCell ref="F3406:F3407"/>
    <mergeCell ref="H3406:H3407"/>
    <mergeCell ref="I3406:I3407"/>
    <mergeCell ref="J3406:J3407"/>
    <mergeCell ref="J3400:J3401"/>
    <mergeCell ref="D3402:D3403"/>
    <mergeCell ref="E3402:E3403"/>
    <mergeCell ref="F3402:F3403"/>
    <mergeCell ref="H3402:H3403"/>
    <mergeCell ref="I3402:I3403"/>
    <mergeCell ref="J3402:J3403"/>
    <mergeCell ref="C3400:C3409"/>
    <mergeCell ref="D3400:D3401"/>
    <mergeCell ref="E3400:E3401"/>
    <mergeCell ref="F3400:F3401"/>
    <mergeCell ref="H3400:H3401"/>
    <mergeCell ref="I3400:I3401"/>
    <mergeCell ref="D3404:D3405"/>
    <mergeCell ref="E3404:E3405"/>
    <mergeCell ref="F3404:F3405"/>
    <mergeCell ref="H3404:H3405"/>
    <mergeCell ref="D3398:D3399"/>
    <mergeCell ref="E3398:E3399"/>
    <mergeCell ref="F3398:F3399"/>
    <mergeCell ref="H3398:H3399"/>
    <mergeCell ref="I3398:I3399"/>
    <mergeCell ref="J3398:J3399"/>
    <mergeCell ref="I3394:I3395"/>
    <mergeCell ref="J3394:J3395"/>
    <mergeCell ref="D3396:D3397"/>
    <mergeCell ref="E3396:E3397"/>
    <mergeCell ref="F3396:F3397"/>
    <mergeCell ref="H3396:H3397"/>
    <mergeCell ref="I3396:I3397"/>
    <mergeCell ref="J3396:J3397"/>
    <mergeCell ref="I3390:I3391"/>
    <mergeCell ref="J3390:J3391"/>
    <mergeCell ref="D3392:D3393"/>
    <mergeCell ref="E3392:E3393"/>
    <mergeCell ref="F3392:F3393"/>
    <mergeCell ref="H3392:H3393"/>
    <mergeCell ref="I3392:I3393"/>
    <mergeCell ref="J3392:J3393"/>
    <mergeCell ref="B3390:B3478"/>
    <mergeCell ref="C3390:C3399"/>
    <mergeCell ref="D3390:D3391"/>
    <mergeCell ref="E3390:E3391"/>
    <mergeCell ref="F3390:F3391"/>
    <mergeCell ref="H3390:H3391"/>
    <mergeCell ref="D3394:D3395"/>
    <mergeCell ref="E3394:E3395"/>
    <mergeCell ref="F3394:F3395"/>
    <mergeCell ref="H3394:H3395"/>
    <mergeCell ref="D3388:D3389"/>
    <mergeCell ref="E3388:E3389"/>
    <mergeCell ref="F3388:F3389"/>
    <mergeCell ref="H3388:H3389"/>
    <mergeCell ref="I3388:I3389"/>
    <mergeCell ref="J3388:J3389"/>
    <mergeCell ref="I3384:I3385"/>
    <mergeCell ref="J3384:J3385"/>
    <mergeCell ref="D3386:D3387"/>
    <mergeCell ref="E3386:E3387"/>
    <mergeCell ref="F3386:F3387"/>
    <mergeCell ref="H3386:H3387"/>
    <mergeCell ref="I3386:I3387"/>
    <mergeCell ref="J3386:J3387"/>
    <mergeCell ref="J3380:J3381"/>
    <mergeCell ref="D3382:D3383"/>
    <mergeCell ref="E3382:E3383"/>
    <mergeCell ref="F3382:F3383"/>
    <mergeCell ref="H3382:H3383"/>
    <mergeCell ref="I3382:I3383"/>
    <mergeCell ref="J3382:J3383"/>
    <mergeCell ref="C3380:C3389"/>
    <mergeCell ref="D3380:D3381"/>
    <mergeCell ref="E3380:E3381"/>
    <mergeCell ref="F3380:F3381"/>
    <mergeCell ref="H3380:H3381"/>
    <mergeCell ref="I3380:I3381"/>
    <mergeCell ref="D3384:D3385"/>
    <mergeCell ref="E3384:E3385"/>
    <mergeCell ref="F3384:F3385"/>
    <mergeCell ref="H3384:H3385"/>
    <mergeCell ref="D3378:D3379"/>
    <mergeCell ref="E3378:E3379"/>
    <mergeCell ref="F3378:F3379"/>
    <mergeCell ref="H3378:H3379"/>
    <mergeCell ref="I3378:I3379"/>
    <mergeCell ref="J3378:J3379"/>
    <mergeCell ref="I3374:I3375"/>
    <mergeCell ref="J3374:J3375"/>
    <mergeCell ref="D3376:D3377"/>
    <mergeCell ref="E3376:E3377"/>
    <mergeCell ref="F3376:F3377"/>
    <mergeCell ref="H3376:H3377"/>
    <mergeCell ref="I3376:I3377"/>
    <mergeCell ref="J3376:J3377"/>
    <mergeCell ref="J3370:J3371"/>
    <mergeCell ref="D3372:D3373"/>
    <mergeCell ref="E3372:E3373"/>
    <mergeCell ref="F3372:F3373"/>
    <mergeCell ref="H3372:H3373"/>
    <mergeCell ref="I3372:I3373"/>
    <mergeCell ref="J3372:J3373"/>
    <mergeCell ref="C3370:C3379"/>
    <mergeCell ref="D3370:D3371"/>
    <mergeCell ref="E3370:E3371"/>
    <mergeCell ref="F3370:F3371"/>
    <mergeCell ref="H3370:H3371"/>
    <mergeCell ref="I3370:I3371"/>
    <mergeCell ref="D3374:D3375"/>
    <mergeCell ref="E3374:E3375"/>
    <mergeCell ref="F3374:F3375"/>
    <mergeCell ref="H3374:H3375"/>
    <mergeCell ref="D3368:D3369"/>
    <mergeCell ref="E3368:E3369"/>
    <mergeCell ref="F3368:F3369"/>
    <mergeCell ref="H3368:H3369"/>
    <mergeCell ref="I3368:I3369"/>
    <mergeCell ref="J3368:J3369"/>
    <mergeCell ref="I3364:I3365"/>
    <mergeCell ref="J3364:J3365"/>
    <mergeCell ref="D3366:D3367"/>
    <mergeCell ref="E3366:E3367"/>
    <mergeCell ref="F3366:F3367"/>
    <mergeCell ref="H3366:H3367"/>
    <mergeCell ref="I3366:I3367"/>
    <mergeCell ref="J3366:J3367"/>
    <mergeCell ref="J3360:J3361"/>
    <mergeCell ref="D3362:D3363"/>
    <mergeCell ref="E3362:E3363"/>
    <mergeCell ref="F3362:F3363"/>
    <mergeCell ref="H3362:H3363"/>
    <mergeCell ref="I3362:I3363"/>
    <mergeCell ref="J3362:J3363"/>
    <mergeCell ref="C3360:C3369"/>
    <mergeCell ref="D3360:D3361"/>
    <mergeCell ref="E3360:E3361"/>
    <mergeCell ref="F3360:F3361"/>
    <mergeCell ref="H3360:H3361"/>
    <mergeCell ref="I3360:I3361"/>
    <mergeCell ref="D3364:D3365"/>
    <mergeCell ref="E3364:E3365"/>
    <mergeCell ref="F3364:F3365"/>
    <mergeCell ref="H3364:H3365"/>
    <mergeCell ref="D3358:D3359"/>
    <mergeCell ref="E3358:E3359"/>
    <mergeCell ref="F3358:F3359"/>
    <mergeCell ref="H3358:H3359"/>
    <mergeCell ref="I3358:I3359"/>
    <mergeCell ref="J3358:J3359"/>
    <mergeCell ref="I3354:I3355"/>
    <mergeCell ref="J3354:J3355"/>
    <mergeCell ref="D3356:D3357"/>
    <mergeCell ref="E3356:E3357"/>
    <mergeCell ref="F3356:F3357"/>
    <mergeCell ref="H3356:H3357"/>
    <mergeCell ref="I3356:I3357"/>
    <mergeCell ref="J3356:J3357"/>
    <mergeCell ref="J3350:J3351"/>
    <mergeCell ref="D3352:D3353"/>
    <mergeCell ref="E3352:E3353"/>
    <mergeCell ref="F3352:F3353"/>
    <mergeCell ref="H3352:H3353"/>
    <mergeCell ref="I3352:I3353"/>
    <mergeCell ref="J3352:J3353"/>
    <mergeCell ref="C3350:C3359"/>
    <mergeCell ref="D3350:D3351"/>
    <mergeCell ref="E3350:E3351"/>
    <mergeCell ref="F3350:F3351"/>
    <mergeCell ref="H3350:H3351"/>
    <mergeCell ref="I3350:I3351"/>
    <mergeCell ref="D3354:D3355"/>
    <mergeCell ref="E3354:E3355"/>
    <mergeCell ref="F3354:F3355"/>
    <mergeCell ref="H3354:H3355"/>
    <mergeCell ref="D3348:D3349"/>
    <mergeCell ref="E3348:E3349"/>
    <mergeCell ref="F3348:F3349"/>
    <mergeCell ref="H3348:H3349"/>
    <mergeCell ref="I3348:I3349"/>
    <mergeCell ref="J3348:J3349"/>
    <mergeCell ref="I3344:I3345"/>
    <mergeCell ref="J3344:J3345"/>
    <mergeCell ref="D3346:D3347"/>
    <mergeCell ref="E3346:E3347"/>
    <mergeCell ref="F3346:F3347"/>
    <mergeCell ref="H3346:H3347"/>
    <mergeCell ref="I3346:I3347"/>
    <mergeCell ref="J3346:J3347"/>
    <mergeCell ref="J3340:J3341"/>
    <mergeCell ref="D3342:D3343"/>
    <mergeCell ref="E3342:E3343"/>
    <mergeCell ref="F3342:F3343"/>
    <mergeCell ref="H3342:H3343"/>
    <mergeCell ref="I3342:I3343"/>
    <mergeCell ref="J3342:J3343"/>
    <mergeCell ref="C3340:C3349"/>
    <mergeCell ref="D3340:D3341"/>
    <mergeCell ref="E3340:E3341"/>
    <mergeCell ref="F3340:F3341"/>
    <mergeCell ref="H3340:H3341"/>
    <mergeCell ref="I3340:I3341"/>
    <mergeCell ref="D3344:D3345"/>
    <mergeCell ref="E3344:E3345"/>
    <mergeCell ref="F3344:F3345"/>
    <mergeCell ref="H3344:H3345"/>
    <mergeCell ref="D3338:D3339"/>
    <mergeCell ref="E3338:E3339"/>
    <mergeCell ref="F3338:F3339"/>
    <mergeCell ref="H3338:H3339"/>
    <mergeCell ref="I3338:I3339"/>
    <mergeCell ref="J3338:J3339"/>
    <mergeCell ref="I3334:I3335"/>
    <mergeCell ref="J3334:J3335"/>
    <mergeCell ref="D3336:D3337"/>
    <mergeCell ref="E3336:E3337"/>
    <mergeCell ref="F3336:F3337"/>
    <mergeCell ref="H3336:H3337"/>
    <mergeCell ref="I3336:I3337"/>
    <mergeCell ref="J3336:J3337"/>
    <mergeCell ref="J3330:J3331"/>
    <mergeCell ref="D3332:D3333"/>
    <mergeCell ref="E3332:E3333"/>
    <mergeCell ref="F3332:F3333"/>
    <mergeCell ref="H3332:H3333"/>
    <mergeCell ref="I3332:I3333"/>
    <mergeCell ref="J3332:J3333"/>
    <mergeCell ref="C3330:C3339"/>
    <mergeCell ref="D3330:D3331"/>
    <mergeCell ref="E3330:E3331"/>
    <mergeCell ref="F3330:F3331"/>
    <mergeCell ref="H3330:H3331"/>
    <mergeCell ref="I3330:I3331"/>
    <mergeCell ref="D3334:D3335"/>
    <mergeCell ref="E3334:E3335"/>
    <mergeCell ref="F3334:F3335"/>
    <mergeCell ref="H3334:H3335"/>
    <mergeCell ref="D3328:D3329"/>
    <mergeCell ref="E3328:E3329"/>
    <mergeCell ref="F3328:F3329"/>
    <mergeCell ref="H3328:H3329"/>
    <mergeCell ref="I3328:I3329"/>
    <mergeCell ref="J3328:J3329"/>
    <mergeCell ref="I3324:I3325"/>
    <mergeCell ref="J3324:J3325"/>
    <mergeCell ref="D3326:D3327"/>
    <mergeCell ref="E3326:E3327"/>
    <mergeCell ref="F3326:F3327"/>
    <mergeCell ref="H3326:H3327"/>
    <mergeCell ref="I3326:I3327"/>
    <mergeCell ref="J3326:J3327"/>
    <mergeCell ref="J3320:J3321"/>
    <mergeCell ref="D3322:D3323"/>
    <mergeCell ref="E3322:E3323"/>
    <mergeCell ref="F3322:F3323"/>
    <mergeCell ref="H3322:H3323"/>
    <mergeCell ref="I3322:I3323"/>
    <mergeCell ref="J3322:J3323"/>
    <mergeCell ref="C3320:C3329"/>
    <mergeCell ref="D3320:D3321"/>
    <mergeCell ref="E3320:E3321"/>
    <mergeCell ref="F3320:F3321"/>
    <mergeCell ref="H3320:H3321"/>
    <mergeCell ref="I3320:I3321"/>
    <mergeCell ref="D3324:D3325"/>
    <mergeCell ref="E3324:E3325"/>
    <mergeCell ref="F3324:F3325"/>
    <mergeCell ref="H3324:H3325"/>
    <mergeCell ref="D3318:D3319"/>
    <mergeCell ref="E3318:E3319"/>
    <mergeCell ref="F3318:F3319"/>
    <mergeCell ref="H3318:H3319"/>
    <mergeCell ref="I3318:I3319"/>
    <mergeCell ref="J3318:J3319"/>
    <mergeCell ref="I3314:I3315"/>
    <mergeCell ref="J3314:J3315"/>
    <mergeCell ref="D3316:D3317"/>
    <mergeCell ref="E3316:E3317"/>
    <mergeCell ref="F3316:F3317"/>
    <mergeCell ref="H3316:H3317"/>
    <mergeCell ref="I3316:I3317"/>
    <mergeCell ref="J3316:J3317"/>
    <mergeCell ref="J3310:J3311"/>
    <mergeCell ref="D3312:D3313"/>
    <mergeCell ref="E3312:E3313"/>
    <mergeCell ref="F3312:F3313"/>
    <mergeCell ref="H3312:H3313"/>
    <mergeCell ref="I3312:I3313"/>
    <mergeCell ref="J3312:J3313"/>
    <mergeCell ref="C3310:C3319"/>
    <mergeCell ref="D3310:D3311"/>
    <mergeCell ref="E3310:E3311"/>
    <mergeCell ref="F3310:F3311"/>
    <mergeCell ref="H3310:H3311"/>
    <mergeCell ref="I3310:I3311"/>
    <mergeCell ref="D3314:D3315"/>
    <mergeCell ref="E3314:E3315"/>
    <mergeCell ref="F3314:F3315"/>
    <mergeCell ref="H3314:H3315"/>
    <mergeCell ref="D3308:D3309"/>
    <mergeCell ref="E3308:E3309"/>
    <mergeCell ref="F3308:F3309"/>
    <mergeCell ref="H3308:H3309"/>
    <mergeCell ref="I3308:I3309"/>
    <mergeCell ref="J3308:J3309"/>
    <mergeCell ref="I3304:I3305"/>
    <mergeCell ref="J3304:J3305"/>
    <mergeCell ref="D3306:D3307"/>
    <mergeCell ref="E3306:E3307"/>
    <mergeCell ref="F3306:F3307"/>
    <mergeCell ref="H3306:H3307"/>
    <mergeCell ref="I3306:I3307"/>
    <mergeCell ref="J3306:J3307"/>
    <mergeCell ref="I3300:I3301"/>
    <mergeCell ref="J3300:J3301"/>
    <mergeCell ref="D3302:D3303"/>
    <mergeCell ref="E3302:E3303"/>
    <mergeCell ref="F3302:F3303"/>
    <mergeCell ref="H3302:H3303"/>
    <mergeCell ref="I3302:I3303"/>
    <mergeCell ref="J3302:J3303"/>
    <mergeCell ref="B3300:B3388"/>
    <mergeCell ref="C3300:C3309"/>
    <mergeCell ref="D3300:D3301"/>
    <mergeCell ref="E3300:E3301"/>
    <mergeCell ref="F3300:F3301"/>
    <mergeCell ref="H3300:H3301"/>
    <mergeCell ref="D3304:D3305"/>
    <mergeCell ref="E3304:E3305"/>
    <mergeCell ref="F3304:F3305"/>
    <mergeCell ref="H3304:H3305"/>
    <mergeCell ref="D3298:D3299"/>
    <mergeCell ref="E3298:E3299"/>
    <mergeCell ref="F3298:F3299"/>
    <mergeCell ref="H3298:H3299"/>
    <mergeCell ref="I3298:I3299"/>
    <mergeCell ref="J3298:J3299"/>
    <mergeCell ref="I3294:I3295"/>
    <mergeCell ref="J3294:J3295"/>
    <mergeCell ref="D3296:D3297"/>
    <mergeCell ref="E3296:E3297"/>
    <mergeCell ref="F3296:F3297"/>
    <mergeCell ref="H3296:H3297"/>
    <mergeCell ref="I3296:I3297"/>
    <mergeCell ref="J3296:J3297"/>
    <mergeCell ref="J3290:J3291"/>
    <mergeCell ref="D3292:D3293"/>
    <mergeCell ref="E3292:E3293"/>
    <mergeCell ref="F3292:F3293"/>
    <mergeCell ref="H3292:H3293"/>
    <mergeCell ref="I3292:I3293"/>
    <mergeCell ref="J3292:J3293"/>
    <mergeCell ref="C3290:C3299"/>
    <mergeCell ref="D3290:D3291"/>
    <mergeCell ref="E3290:E3291"/>
    <mergeCell ref="F3290:F3291"/>
    <mergeCell ref="H3290:H3291"/>
    <mergeCell ref="I3290:I3291"/>
    <mergeCell ref="D3294:D3295"/>
    <mergeCell ref="E3294:E3295"/>
    <mergeCell ref="F3294:F3295"/>
    <mergeCell ref="H3294:H3295"/>
    <mergeCell ref="D3288:D3289"/>
    <mergeCell ref="E3288:E3289"/>
    <mergeCell ref="F3288:F3289"/>
    <mergeCell ref="H3288:H3289"/>
    <mergeCell ref="I3288:I3289"/>
    <mergeCell ref="J3288:J3289"/>
    <mergeCell ref="I3284:I3285"/>
    <mergeCell ref="J3284:J3285"/>
    <mergeCell ref="D3286:D3287"/>
    <mergeCell ref="E3286:E3287"/>
    <mergeCell ref="F3286:F3287"/>
    <mergeCell ref="H3286:H3287"/>
    <mergeCell ref="I3286:I3287"/>
    <mergeCell ref="J3286:J3287"/>
    <mergeCell ref="J3280:J3281"/>
    <mergeCell ref="D3282:D3283"/>
    <mergeCell ref="E3282:E3283"/>
    <mergeCell ref="F3282:F3283"/>
    <mergeCell ref="H3282:H3283"/>
    <mergeCell ref="I3282:I3283"/>
    <mergeCell ref="J3282:J3283"/>
    <mergeCell ref="C3280:C3289"/>
    <mergeCell ref="D3280:D3281"/>
    <mergeCell ref="E3280:E3281"/>
    <mergeCell ref="F3280:F3281"/>
    <mergeCell ref="H3280:H3281"/>
    <mergeCell ref="I3280:I3281"/>
    <mergeCell ref="D3284:D3285"/>
    <mergeCell ref="E3284:E3285"/>
    <mergeCell ref="F3284:F3285"/>
    <mergeCell ref="H3284:H3285"/>
    <mergeCell ref="D3278:D3279"/>
    <mergeCell ref="E3278:E3279"/>
    <mergeCell ref="F3278:F3279"/>
    <mergeCell ref="H3278:H3279"/>
    <mergeCell ref="I3278:I3279"/>
    <mergeCell ref="J3278:J3279"/>
    <mergeCell ref="I3274:I3275"/>
    <mergeCell ref="J3274:J3275"/>
    <mergeCell ref="D3276:D3277"/>
    <mergeCell ref="E3276:E3277"/>
    <mergeCell ref="F3276:F3277"/>
    <mergeCell ref="H3276:H3277"/>
    <mergeCell ref="I3276:I3277"/>
    <mergeCell ref="J3276:J3277"/>
    <mergeCell ref="J3270:J3271"/>
    <mergeCell ref="D3272:D3273"/>
    <mergeCell ref="E3272:E3273"/>
    <mergeCell ref="F3272:F3273"/>
    <mergeCell ref="H3272:H3273"/>
    <mergeCell ref="I3272:I3273"/>
    <mergeCell ref="J3272:J3273"/>
    <mergeCell ref="C3270:C3279"/>
    <mergeCell ref="D3270:D3271"/>
    <mergeCell ref="E3270:E3271"/>
    <mergeCell ref="F3270:F3271"/>
    <mergeCell ref="H3270:H3271"/>
    <mergeCell ref="I3270:I3271"/>
    <mergeCell ref="D3274:D3275"/>
    <mergeCell ref="E3274:E3275"/>
    <mergeCell ref="F3274:F3275"/>
    <mergeCell ref="H3274:H3275"/>
    <mergeCell ref="D3268:D3269"/>
    <mergeCell ref="E3268:E3269"/>
    <mergeCell ref="F3268:F3269"/>
    <mergeCell ref="H3268:H3269"/>
    <mergeCell ref="I3268:I3269"/>
    <mergeCell ref="J3268:J3269"/>
    <mergeCell ref="I3264:I3265"/>
    <mergeCell ref="J3264:J3265"/>
    <mergeCell ref="D3266:D3267"/>
    <mergeCell ref="E3266:E3267"/>
    <mergeCell ref="F3266:F3267"/>
    <mergeCell ref="H3266:H3267"/>
    <mergeCell ref="I3266:I3267"/>
    <mergeCell ref="J3266:J3267"/>
    <mergeCell ref="J3260:J3261"/>
    <mergeCell ref="D3262:D3263"/>
    <mergeCell ref="E3262:E3263"/>
    <mergeCell ref="F3262:F3263"/>
    <mergeCell ref="H3262:H3263"/>
    <mergeCell ref="I3262:I3263"/>
    <mergeCell ref="J3262:J3263"/>
    <mergeCell ref="C3260:C3269"/>
    <mergeCell ref="D3260:D3261"/>
    <mergeCell ref="E3260:E3261"/>
    <mergeCell ref="F3260:F3261"/>
    <mergeCell ref="H3260:H3261"/>
    <mergeCell ref="I3260:I3261"/>
    <mergeCell ref="D3264:D3265"/>
    <mergeCell ref="E3264:E3265"/>
    <mergeCell ref="F3264:F3265"/>
    <mergeCell ref="H3264:H3265"/>
    <mergeCell ref="D3258:D3259"/>
    <mergeCell ref="E3258:E3259"/>
    <mergeCell ref="F3258:F3259"/>
    <mergeCell ref="H3258:H3259"/>
    <mergeCell ref="I3258:I3259"/>
    <mergeCell ref="J3258:J3259"/>
    <mergeCell ref="I3254:I3255"/>
    <mergeCell ref="J3254:J3255"/>
    <mergeCell ref="D3256:D3257"/>
    <mergeCell ref="E3256:E3257"/>
    <mergeCell ref="F3256:F3257"/>
    <mergeCell ref="H3256:H3257"/>
    <mergeCell ref="I3256:I3257"/>
    <mergeCell ref="J3256:J3257"/>
    <mergeCell ref="J3250:J3251"/>
    <mergeCell ref="D3252:D3253"/>
    <mergeCell ref="E3252:E3253"/>
    <mergeCell ref="F3252:F3253"/>
    <mergeCell ref="H3252:H3253"/>
    <mergeCell ref="I3252:I3253"/>
    <mergeCell ref="J3252:J3253"/>
    <mergeCell ref="C3250:C3259"/>
    <mergeCell ref="D3250:D3251"/>
    <mergeCell ref="E3250:E3251"/>
    <mergeCell ref="F3250:F3251"/>
    <mergeCell ref="H3250:H3251"/>
    <mergeCell ref="I3250:I3251"/>
    <mergeCell ref="D3254:D3255"/>
    <mergeCell ref="E3254:E3255"/>
    <mergeCell ref="F3254:F3255"/>
    <mergeCell ref="H3254:H3255"/>
    <mergeCell ref="D3248:D3249"/>
    <mergeCell ref="E3248:E3249"/>
    <mergeCell ref="F3248:F3249"/>
    <mergeCell ref="H3248:H3249"/>
    <mergeCell ref="I3248:I3249"/>
    <mergeCell ref="J3248:J3249"/>
    <mergeCell ref="I3244:I3245"/>
    <mergeCell ref="J3244:J3245"/>
    <mergeCell ref="D3246:D3247"/>
    <mergeCell ref="E3246:E3247"/>
    <mergeCell ref="F3246:F3247"/>
    <mergeCell ref="H3246:H3247"/>
    <mergeCell ref="I3246:I3247"/>
    <mergeCell ref="J3246:J3247"/>
    <mergeCell ref="J3240:J3241"/>
    <mergeCell ref="D3242:D3243"/>
    <mergeCell ref="E3242:E3243"/>
    <mergeCell ref="F3242:F3243"/>
    <mergeCell ref="H3242:H3243"/>
    <mergeCell ref="I3242:I3243"/>
    <mergeCell ref="J3242:J3243"/>
    <mergeCell ref="C3240:C3249"/>
    <mergeCell ref="D3240:D3241"/>
    <mergeCell ref="E3240:E3241"/>
    <mergeCell ref="F3240:F3241"/>
    <mergeCell ref="H3240:H3241"/>
    <mergeCell ref="I3240:I3241"/>
    <mergeCell ref="D3244:D3245"/>
    <mergeCell ref="E3244:E3245"/>
    <mergeCell ref="F3244:F3245"/>
    <mergeCell ref="H3244:H3245"/>
    <mergeCell ref="D3238:D3239"/>
    <mergeCell ref="E3238:E3239"/>
    <mergeCell ref="F3238:F3239"/>
    <mergeCell ref="H3238:H3239"/>
    <mergeCell ref="I3238:I3239"/>
    <mergeCell ref="J3238:J3239"/>
    <mergeCell ref="I3234:I3235"/>
    <mergeCell ref="J3234:J3235"/>
    <mergeCell ref="D3236:D3237"/>
    <mergeCell ref="E3236:E3237"/>
    <mergeCell ref="F3236:F3237"/>
    <mergeCell ref="H3236:H3237"/>
    <mergeCell ref="I3236:I3237"/>
    <mergeCell ref="J3236:J3237"/>
    <mergeCell ref="J3230:J3231"/>
    <mergeCell ref="D3232:D3233"/>
    <mergeCell ref="E3232:E3233"/>
    <mergeCell ref="F3232:F3233"/>
    <mergeCell ref="H3232:H3233"/>
    <mergeCell ref="I3232:I3233"/>
    <mergeCell ref="J3232:J3233"/>
    <mergeCell ref="C3230:C3239"/>
    <mergeCell ref="D3230:D3231"/>
    <mergeCell ref="E3230:E3231"/>
    <mergeCell ref="F3230:F3231"/>
    <mergeCell ref="H3230:H3231"/>
    <mergeCell ref="I3230:I3231"/>
    <mergeCell ref="D3234:D3235"/>
    <mergeCell ref="E3234:E3235"/>
    <mergeCell ref="F3234:F3235"/>
    <mergeCell ref="H3234:H3235"/>
    <mergeCell ref="D3228:D3229"/>
    <mergeCell ref="E3228:E3229"/>
    <mergeCell ref="F3228:F3229"/>
    <mergeCell ref="H3228:H3229"/>
    <mergeCell ref="I3228:I3229"/>
    <mergeCell ref="J3228:J3229"/>
    <mergeCell ref="I3224:I3225"/>
    <mergeCell ref="J3224:J3225"/>
    <mergeCell ref="D3226:D3227"/>
    <mergeCell ref="E3226:E3227"/>
    <mergeCell ref="F3226:F3227"/>
    <mergeCell ref="H3226:H3227"/>
    <mergeCell ref="I3226:I3227"/>
    <mergeCell ref="J3226:J3227"/>
    <mergeCell ref="J3220:J3221"/>
    <mergeCell ref="D3222:D3223"/>
    <mergeCell ref="E3222:E3223"/>
    <mergeCell ref="F3222:F3223"/>
    <mergeCell ref="H3222:H3223"/>
    <mergeCell ref="I3222:I3223"/>
    <mergeCell ref="J3222:J3223"/>
    <mergeCell ref="C3220:C3229"/>
    <mergeCell ref="D3220:D3221"/>
    <mergeCell ref="E3220:E3221"/>
    <mergeCell ref="F3220:F3221"/>
    <mergeCell ref="H3220:H3221"/>
    <mergeCell ref="I3220:I3221"/>
    <mergeCell ref="D3224:D3225"/>
    <mergeCell ref="E3224:E3225"/>
    <mergeCell ref="F3224:F3225"/>
    <mergeCell ref="H3224:H3225"/>
    <mergeCell ref="D3218:D3219"/>
    <mergeCell ref="E3218:E3219"/>
    <mergeCell ref="F3218:F3219"/>
    <mergeCell ref="H3218:H3219"/>
    <mergeCell ref="I3218:I3219"/>
    <mergeCell ref="J3218:J3219"/>
    <mergeCell ref="I3214:I3215"/>
    <mergeCell ref="J3214:J3215"/>
    <mergeCell ref="D3216:D3217"/>
    <mergeCell ref="E3216:E3217"/>
    <mergeCell ref="F3216:F3217"/>
    <mergeCell ref="H3216:H3217"/>
    <mergeCell ref="I3216:I3217"/>
    <mergeCell ref="J3216:J3217"/>
    <mergeCell ref="I3210:I3211"/>
    <mergeCell ref="J3210:J3211"/>
    <mergeCell ref="D3212:D3213"/>
    <mergeCell ref="E3212:E3213"/>
    <mergeCell ref="F3212:F3213"/>
    <mergeCell ref="H3212:H3213"/>
    <mergeCell ref="I3212:I3213"/>
    <mergeCell ref="J3212:J3213"/>
    <mergeCell ref="B3210:B3298"/>
    <mergeCell ref="C3210:C3219"/>
    <mergeCell ref="D3210:D3211"/>
    <mergeCell ref="E3210:E3211"/>
    <mergeCell ref="F3210:F3211"/>
    <mergeCell ref="H3210:H3211"/>
    <mergeCell ref="D3214:D3215"/>
    <mergeCell ref="E3214:E3215"/>
    <mergeCell ref="F3214:F3215"/>
    <mergeCell ref="H3214:H3215"/>
    <mergeCell ref="D3208:D3209"/>
    <mergeCell ref="E3208:E3209"/>
    <mergeCell ref="F3208:F3209"/>
    <mergeCell ref="H3208:H3209"/>
    <mergeCell ref="I3208:I3209"/>
    <mergeCell ref="J3208:J3209"/>
    <mergeCell ref="I3204:I3205"/>
    <mergeCell ref="J3204:J3205"/>
    <mergeCell ref="D3206:D3207"/>
    <mergeCell ref="E3206:E3207"/>
    <mergeCell ref="F3206:F3207"/>
    <mergeCell ref="H3206:H3207"/>
    <mergeCell ref="I3206:I3207"/>
    <mergeCell ref="J3206:J3207"/>
    <mergeCell ref="J3200:J3201"/>
    <mergeCell ref="D3202:D3203"/>
    <mergeCell ref="E3202:E3203"/>
    <mergeCell ref="F3202:F3203"/>
    <mergeCell ref="H3202:H3203"/>
    <mergeCell ref="I3202:I3203"/>
    <mergeCell ref="J3202:J3203"/>
    <mergeCell ref="C3200:C3209"/>
    <mergeCell ref="D3200:D3201"/>
    <mergeCell ref="E3200:E3201"/>
    <mergeCell ref="F3200:F3201"/>
    <mergeCell ref="H3200:H3201"/>
    <mergeCell ref="I3200:I3201"/>
    <mergeCell ref="D3204:D3205"/>
    <mergeCell ref="E3204:E3205"/>
    <mergeCell ref="F3204:F3205"/>
    <mergeCell ref="H3204:H3205"/>
    <mergeCell ref="D3198:D3199"/>
    <mergeCell ref="E3198:E3199"/>
    <mergeCell ref="F3198:F3199"/>
    <mergeCell ref="H3198:H3199"/>
    <mergeCell ref="I3198:I3199"/>
    <mergeCell ref="J3198:J3199"/>
    <mergeCell ref="I3194:I3195"/>
    <mergeCell ref="J3194:J3195"/>
    <mergeCell ref="D3196:D3197"/>
    <mergeCell ref="E3196:E3197"/>
    <mergeCell ref="F3196:F3197"/>
    <mergeCell ref="H3196:H3197"/>
    <mergeCell ref="I3196:I3197"/>
    <mergeCell ref="J3196:J3197"/>
    <mergeCell ref="J3190:J3191"/>
    <mergeCell ref="D3192:D3193"/>
    <mergeCell ref="E3192:E3193"/>
    <mergeCell ref="F3192:F3193"/>
    <mergeCell ref="H3192:H3193"/>
    <mergeCell ref="I3192:I3193"/>
    <mergeCell ref="J3192:J3193"/>
    <mergeCell ref="C3190:C3199"/>
    <mergeCell ref="D3190:D3191"/>
    <mergeCell ref="E3190:E3191"/>
    <mergeCell ref="F3190:F3191"/>
    <mergeCell ref="H3190:H3191"/>
    <mergeCell ref="I3190:I3191"/>
    <mergeCell ref="D3194:D3195"/>
    <mergeCell ref="E3194:E3195"/>
    <mergeCell ref="F3194:F3195"/>
    <mergeCell ref="H3194:H3195"/>
    <mergeCell ref="D3188:D3189"/>
    <mergeCell ref="E3188:E3189"/>
    <mergeCell ref="F3188:F3189"/>
    <mergeCell ref="H3188:H3189"/>
    <mergeCell ref="I3188:I3189"/>
    <mergeCell ref="J3188:J3189"/>
    <mergeCell ref="I3184:I3185"/>
    <mergeCell ref="J3184:J3185"/>
    <mergeCell ref="D3186:D3187"/>
    <mergeCell ref="E3186:E3187"/>
    <mergeCell ref="F3186:F3187"/>
    <mergeCell ref="H3186:H3187"/>
    <mergeCell ref="I3186:I3187"/>
    <mergeCell ref="J3186:J3187"/>
    <mergeCell ref="J3180:J3181"/>
    <mergeCell ref="D3182:D3183"/>
    <mergeCell ref="E3182:E3183"/>
    <mergeCell ref="F3182:F3183"/>
    <mergeCell ref="H3182:H3183"/>
    <mergeCell ref="I3182:I3183"/>
    <mergeCell ref="J3182:J3183"/>
    <mergeCell ref="C3180:C3189"/>
    <mergeCell ref="D3180:D3181"/>
    <mergeCell ref="E3180:E3181"/>
    <mergeCell ref="F3180:F3181"/>
    <mergeCell ref="H3180:H3181"/>
    <mergeCell ref="I3180:I3181"/>
    <mergeCell ref="D3184:D3185"/>
    <mergeCell ref="E3184:E3185"/>
    <mergeCell ref="F3184:F3185"/>
    <mergeCell ref="H3184:H3185"/>
    <mergeCell ref="D3178:D3179"/>
    <mergeCell ref="E3178:E3179"/>
    <mergeCell ref="F3178:F3179"/>
    <mergeCell ref="H3178:H3179"/>
    <mergeCell ref="I3178:I3179"/>
    <mergeCell ref="J3178:J3179"/>
    <mergeCell ref="I3174:I3175"/>
    <mergeCell ref="J3174:J3175"/>
    <mergeCell ref="D3176:D3177"/>
    <mergeCell ref="E3176:E3177"/>
    <mergeCell ref="F3176:F3177"/>
    <mergeCell ref="H3176:H3177"/>
    <mergeCell ref="I3176:I3177"/>
    <mergeCell ref="J3176:J3177"/>
    <mergeCell ref="J3170:J3171"/>
    <mergeCell ref="D3172:D3173"/>
    <mergeCell ref="E3172:E3173"/>
    <mergeCell ref="F3172:F3173"/>
    <mergeCell ref="H3172:H3173"/>
    <mergeCell ref="I3172:I3173"/>
    <mergeCell ref="J3172:J3173"/>
    <mergeCell ref="C3170:C3179"/>
    <mergeCell ref="D3170:D3171"/>
    <mergeCell ref="E3170:E3171"/>
    <mergeCell ref="F3170:F3171"/>
    <mergeCell ref="H3170:H3171"/>
    <mergeCell ref="I3170:I3171"/>
    <mergeCell ref="D3174:D3175"/>
    <mergeCell ref="E3174:E3175"/>
    <mergeCell ref="F3174:F3175"/>
    <mergeCell ref="H3174:H3175"/>
    <mergeCell ref="D3168:D3169"/>
    <mergeCell ref="E3168:E3169"/>
    <mergeCell ref="F3168:F3169"/>
    <mergeCell ref="H3168:H3169"/>
    <mergeCell ref="I3168:I3169"/>
    <mergeCell ref="J3168:J3169"/>
    <mergeCell ref="I3164:I3165"/>
    <mergeCell ref="J3164:J3165"/>
    <mergeCell ref="D3166:D3167"/>
    <mergeCell ref="E3166:E3167"/>
    <mergeCell ref="F3166:F3167"/>
    <mergeCell ref="H3166:H3167"/>
    <mergeCell ref="I3166:I3167"/>
    <mergeCell ref="J3166:J3167"/>
    <mergeCell ref="J3160:J3161"/>
    <mergeCell ref="D3162:D3163"/>
    <mergeCell ref="E3162:E3163"/>
    <mergeCell ref="F3162:F3163"/>
    <mergeCell ref="H3162:H3163"/>
    <mergeCell ref="I3162:I3163"/>
    <mergeCell ref="J3162:J3163"/>
    <mergeCell ref="C3160:C3169"/>
    <mergeCell ref="D3160:D3161"/>
    <mergeCell ref="E3160:E3161"/>
    <mergeCell ref="F3160:F3161"/>
    <mergeCell ref="H3160:H3161"/>
    <mergeCell ref="I3160:I3161"/>
    <mergeCell ref="D3164:D3165"/>
    <mergeCell ref="E3164:E3165"/>
    <mergeCell ref="F3164:F3165"/>
    <mergeCell ref="H3164:H3165"/>
    <mergeCell ref="D3158:D3159"/>
    <mergeCell ref="E3158:E3159"/>
    <mergeCell ref="F3158:F3159"/>
    <mergeCell ref="H3158:H3159"/>
    <mergeCell ref="I3158:I3159"/>
    <mergeCell ref="J3158:J3159"/>
    <mergeCell ref="I3154:I3155"/>
    <mergeCell ref="J3154:J3155"/>
    <mergeCell ref="D3156:D3157"/>
    <mergeCell ref="E3156:E3157"/>
    <mergeCell ref="F3156:F3157"/>
    <mergeCell ref="H3156:H3157"/>
    <mergeCell ref="I3156:I3157"/>
    <mergeCell ref="J3156:J3157"/>
    <mergeCell ref="J3150:J3151"/>
    <mergeCell ref="D3152:D3153"/>
    <mergeCell ref="E3152:E3153"/>
    <mergeCell ref="F3152:F3153"/>
    <mergeCell ref="H3152:H3153"/>
    <mergeCell ref="I3152:I3153"/>
    <mergeCell ref="J3152:J3153"/>
    <mergeCell ref="C3150:C3159"/>
    <mergeCell ref="D3150:D3151"/>
    <mergeCell ref="E3150:E3151"/>
    <mergeCell ref="F3150:F3151"/>
    <mergeCell ref="H3150:H3151"/>
    <mergeCell ref="I3150:I3151"/>
    <mergeCell ref="D3154:D3155"/>
    <mergeCell ref="E3154:E3155"/>
    <mergeCell ref="F3154:F3155"/>
    <mergeCell ref="H3154:H3155"/>
    <mergeCell ref="D3148:D3149"/>
    <mergeCell ref="E3148:E3149"/>
    <mergeCell ref="F3148:F3149"/>
    <mergeCell ref="H3148:H3149"/>
    <mergeCell ref="I3148:I3149"/>
    <mergeCell ref="J3148:J3149"/>
    <mergeCell ref="I3144:I3145"/>
    <mergeCell ref="J3144:J3145"/>
    <mergeCell ref="D3146:D3147"/>
    <mergeCell ref="E3146:E3147"/>
    <mergeCell ref="F3146:F3147"/>
    <mergeCell ref="H3146:H3147"/>
    <mergeCell ref="I3146:I3147"/>
    <mergeCell ref="J3146:J3147"/>
    <mergeCell ref="J3140:J3141"/>
    <mergeCell ref="D3142:D3143"/>
    <mergeCell ref="E3142:E3143"/>
    <mergeCell ref="F3142:F3143"/>
    <mergeCell ref="H3142:H3143"/>
    <mergeCell ref="I3142:I3143"/>
    <mergeCell ref="J3142:J3143"/>
    <mergeCell ref="C3140:C3149"/>
    <mergeCell ref="D3140:D3141"/>
    <mergeCell ref="E3140:E3141"/>
    <mergeCell ref="F3140:F3141"/>
    <mergeCell ref="H3140:H3141"/>
    <mergeCell ref="I3140:I3141"/>
    <mergeCell ref="D3144:D3145"/>
    <mergeCell ref="E3144:E3145"/>
    <mergeCell ref="F3144:F3145"/>
    <mergeCell ref="H3144:H3145"/>
    <mergeCell ref="D3138:D3139"/>
    <mergeCell ref="E3138:E3139"/>
    <mergeCell ref="F3138:F3139"/>
    <mergeCell ref="H3138:H3139"/>
    <mergeCell ref="I3138:I3139"/>
    <mergeCell ref="J3138:J3139"/>
    <mergeCell ref="I3134:I3135"/>
    <mergeCell ref="J3134:J3135"/>
    <mergeCell ref="D3136:D3137"/>
    <mergeCell ref="E3136:E3137"/>
    <mergeCell ref="F3136:F3137"/>
    <mergeCell ref="H3136:H3137"/>
    <mergeCell ref="I3136:I3137"/>
    <mergeCell ref="J3136:J3137"/>
    <mergeCell ref="J3130:J3131"/>
    <mergeCell ref="D3132:D3133"/>
    <mergeCell ref="E3132:E3133"/>
    <mergeCell ref="F3132:F3133"/>
    <mergeCell ref="H3132:H3133"/>
    <mergeCell ref="I3132:I3133"/>
    <mergeCell ref="J3132:J3133"/>
    <mergeCell ref="C3130:C3139"/>
    <mergeCell ref="D3130:D3131"/>
    <mergeCell ref="E3130:E3131"/>
    <mergeCell ref="F3130:F3131"/>
    <mergeCell ref="H3130:H3131"/>
    <mergeCell ref="I3130:I3131"/>
    <mergeCell ref="D3134:D3135"/>
    <mergeCell ref="E3134:E3135"/>
    <mergeCell ref="F3134:F3135"/>
    <mergeCell ref="H3134:H3135"/>
    <mergeCell ref="D3128:D3129"/>
    <mergeCell ref="E3128:E3129"/>
    <mergeCell ref="F3128:F3129"/>
    <mergeCell ref="H3128:H3129"/>
    <mergeCell ref="I3128:I3129"/>
    <mergeCell ref="J3128:J3129"/>
    <mergeCell ref="I3124:I3125"/>
    <mergeCell ref="J3124:J3125"/>
    <mergeCell ref="D3126:D3127"/>
    <mergeCell ref="E3126:E3127"/>
    <mergeCell ref="F3126:F3127"/>
    <mergeCell ref="H3126:H3127"/>
    <mergeCell ref="I3126:I3127"/>
    <mergeCell ref="J3126:J3127"/>
    <mergeCell ref="I3120:I3121"/>
    <mergeCell ref="J3120:J3121"/>
    <mergeCell ref="D3122:D3123"/>
    <mergeCell ref="E3122:E3123"/>
    <mergeCell ref="F3122:F3123"/>
    <mergeCell ref="H3122:H3123"/>
    <mergeCell ref="I3122:I3123"/>
    <mergeCell ref="J3122:J3123"/>
    <mergeCell ref="B3120:B3208"/>
    <mergeCell ref="C3120:C3129"/>
    <mergeCell ref="D3120:D3121"/>
    <mergeCell ref="E3120:E3121"/>
    <mergeCell ref="F3120:F3121"/>
    <mergeCell ref="H3120:H3121"/>
    <mergeCell ref="D3124:D3125"/>
    <mergeCell ref="E3124:E3125"/>
    <mergeCell ref="F3124:F3125"/>
    <mergeCell ref="H3124:H3125"/>
    <mergeCell ref="D3118:D3119"/>
    <mergeCell ref="E3118:E3119"/>
    <mergeCell ref="F3118:F3119"/>
    <mergeCell ref="H3118:H3119"/>
    <mergeCell ref="I3118:I3119"/>
    <mergeCell ref="J3118:J3119"/>
    <mergeCell ref="I3114:I3115"/>
    <mergeCell ref="J3114:J3115"/>
    <mergeCell ref="D3116:D3117"/>
    <mergeCell ref="E3116:E3117"/>
    <mergeCell ref="F3116:F3117"/>
    <mergeCell ref="H3116:H3117"/>
    <mergeCell ref="I3116:I3117"/>
    <mergeCell ref="J3116:J3117"/>
    <mergeCell ref="J3110:J3111"/>
    <mergeCell ref="D3112:D3113"/>
    <mergeCell ref="E3112:E3113"/>
    <mergeCell ref="F3112:F3113"/>
    <mergeCell ref="H3112:H3113"/>
    <mergeCell ref="I3112:I3113"/>
    <mergeCell ref="J3112:J3113"/>
    <mergeCell ref="C3110:C3119"/>
    <mergeCell ref="D3110:D3111"/>
    <mergeCell ref="E3110:E3111"/>
    <mergeCell ref="F3110:F3111"/>
    <mergeCell ref="H3110:H3111"/>
    <mergeCell ref="I3110:I3111"/>
    <mergeCell ref="D3114:D3115"/>
    <mergeCell ref="E3114:E3115"/>
    <mergeCell ref="F3114:F3115"/>
    <mergeCell ref="H3114:H3115"/>
    <mergeCell ref="D3108:D3109"/>
    <mergeCell ref="E3108:E3109"/>
    <mergeCell ref="F3108:F3109"/>
    <mergeCell ref="H3108:H3109"/>
    <mergeCell ref="I3108:I3109"/>
    <mergeCell ref="J3108:J3109"/>
    <mergeCell ref="I3104:I3105"/>
    <mergeCell ref="J3104:J3105"/>
    <mergeCell ref="D3106:D3107"/>
    <mergeCell ref="E3106:E3107"/>
    <mergeCell ref="F3106:F3107"/>
    <mergeCell ref="H3106:H3107"/>
    <mergeCell ref="I3106:I3107"/>
    <mergeCell ref="J3106:J3107"/>
    <mergeCell ref="J3100:J3101"/>
    <mergeCell ref="D3102:D3103"/>
    <mergeCell ref="E3102:E3103"/>
    <mergeCell ref="F3102:F3103"/>
    <mergeCell ref="H3102:H3103"/>
    <mergeCell ref="I3102:I3103"/>
    <mergeCell ref="J3102:J3103"/>
    <mergeCell ref="C3100:C3109"/>
    <mergeCell ref="D3100:D3101"/>
    <mergeCell ref="E3100:E3101"/>
    <mergeCell ref="F3100:F3101"/>
    <mergeCell ref="H3100:H3101"/>
    <mergeCell ref="I3100:I3101"/>
    <mergeCell ref="D3104:D3105"/>
    <mergeCell ref="E3104:E3105"/>
    <mergeCell ref="F3104:F3105"/>
    <mergeCell ref="H3104:H3105"/>
    <mergeCell ref="D3098:D3099"/>
    <mergeCell ref="E3098:E3099"/>
    <mergeCell ref="F3098:F3099"/>
    <mergeCell ref="H3098:H3099"/>
    <mergeCell ref="I3098:I3099"/>
    <mergeCell ref="J3098:J3099"/>
    <mergeCell ref="I3094:I3095"/>
    <mergeCell ref="J3094:J3095"/>
    <mergeCell ref="D3096:D3097"/>
    <mergeCell ref="E3096:E3097"/>
    <mergeCell ref="F3096:F3097"/>
    <mergeCell ref="H3096:H3097"/>
    <mergeCell ref="I3096:I3097"/>
    <mergeCell ref="J3096:J3097"/>
    <mergeCell ref="J3090:J3091"/>
    <mergeCell ref="D3092:D3093"/>
    <mergeCell ref="E3092:E3093"/>
    <mergeCell ref="F3092:F3093"/>
    <mergeCell ref="H3092:H3093"/>
    <mergeCell ref="I3092:I3093"/>
    <mergeCell ref="J3092:J3093"/>
    <mergeCell ref="C3090:C3099"/>
    <mergeCell ref="D3090:D3091"/>
    <mergeCell ref="E3090:E3091"/>
    <mergeCell ref="F3090:F3091"/>
    <mergeCell ref="H3090:H3091"/>
    <mergeCell ref="I3090:I3091"/>
    <mergeCell ref="D3094:D3095"/>
    <mergeCell ref="E3094:E3095"/>
    <mergeCell ref="F3094:F3095"/>
    <mergeCell ref="H3094:H3095"/>
    <mergeCell ref="D3088:D3089"/>
    <mergeCell ref="E3088:E3089"/>
    <mergeCell ref="F3088:F3089"/>
    <mergeCell ref="H3088:H3089"/>
    <mergeCell ref="I3088:I3089"/>
    <mergeCell ref="J3088:J3089"/>
    <mergeCell ref="I3084:I3085"/>
    <mergeCell ref="J3084:J3085"/>
    <mergeCell ref="D3086:D3087"/>
    <mergeCell ref="E3086:E3087"/>
    <mergeCell ref="F3086:F3087"/>
    <mergeCell ref="H3086:H3087"/>
    <mergeCell ref="I3086:I3087"/>
    <mergeCell ref="J3086:J3087"/>
    <mergeCell ref="J3080:J3081"/>
    <mergeCell ref="D3082:D3083"/>
    <mergeCell ref="E3082:E3083"/>
    <mergeCell ref="F3082:F3083"/>
    <mergeCell ref="H3082:H3083"/>
    <mergeCell ref="I3082:I3083"/>
    <mergeCell ref="J3082:J3083"/>
    <mergeCell ref="C3080:C3089"/>
    <mergeCell ref="D3080:D3081"/>
    <mergeCell ref="E3080:E3081"/>
    <mergeCell ref="F3080:F3081"/>
    <mergeCell ref="H3080:H3081"/>
    <mergeCell ref="I3080:I3081"/>
    <mergeCell ref="D3084:D3085"/>
    <mergeCell ref="E3084:E3085"/>
    <mergeCell ref="F3084:F3085"/>
    <mergeCell ref="H3084:H3085"/>
    <mergeCell ref="D3078:D3079"/>
    <mergeCell ref="E3078:E3079"/>
    <mergeCell ref="F3078:F3079"/>
    <mergeCell ref="H3078:H3079"/>
    <mergeCell ref="I3078:I3079"/>
    <mergeCell ref="J3078:J3079"/>
    <mergeCell ref="I3074:I3075"/>
    <mergeCell ref="J3074:J3075"/>
    <mergeCell ref="D3076:D3077"/>
    <mergeCell ref="E3076:E3077"/>
    <mergeCell ref="F3076:F3077"/>
    <mergeCell ref="H3076:H3077"/>
    <mergeCell ref="I3076:I3077"/>
    <mergeCell ref="J3076:J3077"/>
    <mergeCell ref="J3070:J3071"/>
    <mergeCell ref="D3072:D3073"/>
    <mergeCell ref="E3072:E3073"/>
    <mergeCell ref="F3072:F3073"/>
    <mergeCell ref="H3072:H3073"/>
    <mergeCell ref="I3072:I3073"/>
    <mergeCell ref="J3072:J3073"/>
    <mergeCell ref="C3070:C3079"/>
    <mergeCell ref="D3070:D3071"/>
    <mergeCell ref="E3070:E3071"/>
    <mergeCell ref="F3070:F3071"/>
    <mergeCell ref="H3070:H3071"/>
    <mergeCell ref="I3070:I3071"/>
    <mergeCell ref="D3074:D3075"/>
    <mergeCell ref="E3074:E3075"/>
    <mergeCell ref="F3074:F3075"/>
    <mergeCell ref="H3074:H3075"/>
    <mergeCell ref="D3068:D3069"/>
    <mergeCell ref="E3068:E3069"/>
    <mergeCell ref="F3068:F3069"/>
    <mergeCell ref="H3068:H3069"/>
    <mergeCell ref="I3068:I3069"/>
    <mergeCell ref="J3068:J3069"/>
    <mergeCell ref="I3064:I3065"/>
    <mergeCell ref="J3064:J3065"/>
    <mergeCell ref="D3066:D3067"/>
    <mergeCell ref="E3066:E3067"/>
    <mergeCell ref="F3066:F3067"/>
    <mergeCell ref="H3066:H3067"/>
    <mergeCell ref="I3066:I3067"/>
    <mergeCell ref="J3066:J3067"/>
    <mergeCell ref="J3060:J3061"/>
    <mergeCell ref="D3062:D3063"/>
    <mergeCell ref="E3062:E3063"/>
    <mergeCell ref="F3062:F3063"/>
    <mergeCell ref="H3062:H3063"/>
    <mergeCell ref="I3062:I3063"/>
    <mergeCell ref="J3062:J3063"/>
    <mergeCell ref="C3060:C3069"/>
    <mergeCell ref="D3060:D3061"/>
    <mergeCell ref="E3060:E3061"/>
    <mergeCell ref="F3060:F3061"/>
    <mergeCell ref="H3060:H3061"/>
    <mergeCell ref="I3060:I3061"/>
    <mergeCell ref="D3064:D3065"/>
    <mergeCell ref="E3064:E3065"/>
    <mergeCell ref="F3064:F3065"/>
    <mergeCell ref="H3064:H3065"/>
    <mergeCell ref="D3058:D3059"/>
    <mergeCell ref="E3058:E3059"/>
    <mergeCell ref="F3058:F3059"/>
    <mergeCell ref="H3058:H3059"/>
    <mergeCell ref="I3058:I3059"/>
    <mergeCell ref="J3058:J3059"/>
    <mergeCell ref="I3054:I3055"/>
    <mergeCell ref="J3054:J3055"/>
    <mergeCell ref="D3056:D3057"/>
    <mergeCell ref="E3056:E3057"/>
    <mergeCell ref="F3056:F3057"/>
    <mergeCell ref="H3056:H3057"/>
    <mergeCell ref="I3056:I3057"/>
    <mergeCell ref="J3056:J3057"/>
    <mergeCell ref="J3050:J3051"/>
    <mergeCell ref="D3052:D3053"/>
    <mergeCell ref="E3052:E3053"/>
    <mergeCell ref="F3052:F3053"/>
    <mergeCell ref="H3052:H3053"/>
    <mergeCell ref="I3052:I3053"/>
    <mergeCell ref="J3052:J3053"/>
    <mergeCell ref="C3050:C3059"/>
    <mergeCell ref="D3050:D3051"/>
    <mergeCell ref="E3050:E3051"/>
    <mergeCell ref="F3050:F3051"/>
    <mergeCell ref="H3050:H3051"/>
    <mergeCell ref="I3050:I3051"/>
    <mergeCell ref="D3054:D3055"/>
    <mergeCell ref="E3054:E3055"/>
    <mergeCell ref="F3054:F3055"/>
    <mergeCell ref="H3054:H3055"/>
    <mergeCell ref="D3048:D3049"/>
    <mergeCell ref="E3048:E3049"/>
    <mergeCell ref="F3048:F3049"/>
    <mergeCell ref="H3048:H3049"/>
    <mergeCell ref="I3048:I3049"/>
    <mergeCell ref="J3048:J3049"/>
    <mergeCell ref="I3044:I3045"/>
    <mergeCell ref="J3044:J3045"/>
    <mergeCell ref="D3046:D3047"/>
    <mergeCell ref="E3046:E3047"/>
    <mergeCell ref="F3046:F3047"/>
    <mergeCell ref="H3046:H3047"/>
    <mergeCell ref="I3046:I3047"/>
    <mergeCell ref="J3046:J3047"/>
    <mergeCell ref="J3040:J3041"/>
    <mergeCell ref="D3042:D3043"/>
    <mergeCell ref="E3042:E3043"/>
    <mergeCell ref="F3042:F3043"/>
    <mergeCell ref="H3042:H3043"/>
    <mergeCell ref="I3042:I3043"/>
    <mergeCell ref="J3042:J3043"/>
    <mergeCell ref="C3040:C3049"/>
    <mergeCell ref="D3040:D3041"/>
    <mergeCell ref="E3040:E3041"/>
    <mergeCell ref="F3040:F3041"/>
    <mergeCell ref="H3040:H3041"/>
    <mergeCell ref="I3040:I3041"/>
    <mergeCell ref="D3044:D3045"/>
    <mergeCell ref="E3044:E3045"/>
    <mergeCell ref="F3044:F3045"/>
    <mergeCell ref="H3044:H3045"/>
    <mergeCell ref="D3038:D3039"/>
    <mergeCell ref="E3038:E3039"/>
    <mergeCell ref="F3038:F3039"/>
    <mergeCell ref="H3038:H3039"/>
    <mergeCell ref="I3038:I3039"/>
    <mergeCell ref="J3038:J3039"/>
    <mergeCell ref="I3034:I3035"/>
    <mergeCell ref="J3034:J3035"/>
    <mergeCell ref="D3036:D3037"/>
    <mergeCell ref="E3036:E3037"/>
    <mergeCell ref="F3036:F3037"/>
    <mergeCell ref="H3036:H3037"/>
    <mergeCell ref="I3036:I3037"/>
    <mergeCell ref="J3036:J3037"/>
    <mergeCell ref="I3030:I3031"/>
    <mergeCell ref="J3030:J3031"/>
    <mergeCell ref="D3032:D3033"/>
    <mergeCell ref="E3032:E3033"/>
    <mergeCell ref="F3032:F3033"/>
    <mergeCell ref="H3032:H3033"/>
    <mergeCell ref="I3032:I3033"/>
    <mergeCell ref="J3032:J3033"/>
    <mergeCell ref="B3030:B3118"/>
    <mergeCell ref="C3030:C3039"/>
    <mergeCell ref="D3030:D3031"/>
    <mergeCell ref="E3030:E3031"/>
    <mergeCell ref="F3030:F3031"/>
    <mergeCell ref="H3030:H3031"/>
    <mergeCell ref="D3034:D3035"/>
    <mergeCell ref="E3034:E3035"/>
    <mergeCell ref="F3034:F3035"/>
    <mergeCell ref="H3034:H3035"/>
    <mergeCell ref="D3028:D3029"/>
    <mergeCell ref="E3028:E3029"/>
    <mergeCell ref="F3028:F3029"/>
    <mergeCell ref="H3028:H3029"/>
    <mergeCell ref="I3028:I3029"/>
    <mergeCell ref="J3028:J3029"/>
    <mergeCell ref="I3024:I3025"/>
    <mergeCell ref="J3024:J3025"/>
    <mergeCell ref="D3026:D3027"/>
    <mergeCell ref="E3026:E3027"/>
    <mergeCell ref="F3026:F3027"/>
    <mergeCell ref="H3026:H3027"/>
    <mergeCell ref="I3026:I3027"/>
    <mergeCell ref="J3026:J3027"/>
    <mergeCell ref="J3020:J3021"/>
    <mergeCell ref="D3022:D3023"/>
    <mergeCell ref="E3022:E3023"/>
    <mergeCell ref="F3022:F3023"/>
    <mergeCell ref="H3022:H3023"/>
    <mergeCell ref="I3022:I3023"/>
    <mergeCell ref="J3022:J3023"/>
    <mergeCell ref="C3020:C3029"/>
    <mergeCell ref="D3020:D3021"/>
    <mergeCell ref="E3020:E3021"/>
    <mergeCell ref="F3020:F3021"/>
    <mergeCell ref="H3020:H3021"/>
    <mergeCell ref="I3020:I3021"/>
    <mergeCell ref="D3024:D3025"/>
    <mergeCell ref="E3024:E3025"/>
    <mergeCell ref="F3024:F3025"/>
    <mergeCell ref="H3024:H3025"/>
    <mergeCell ref="D3018:D3019"/>
    <mergeCell ref="E3018:E3019"/>
    <mergeCell ref="F3018:F3019"/>
    <mergeCell ref="H3018:H3019"/>
    <mergeCell ref="I3018:I3019"/>
    <mergeCell ref="J3018:J3019"/>
    <mergeCell ref="I3014:I3015"/>
    <mergeCell ref="J3014:J3015"/>
    <mergeCell ref="D3016:D3017"/>
    <mergeCell ref="E3016:E3017"/>
    <mergeCell ref="F3016:F3017"/>
    <mergeCell ref="H3016:H3017"/>
    <mergeCell ref="I3016:I3017"/>
    <mergeCell ref="J3016:J3017"/>
    <mergeCell ref="J3010:J3011"/>
    <mergeCell ref="D3012:D3013"/>
    <mergeCell ref="E3012:E3013"/>
    <mergeCell ref="F3012:F3013"/>
    <mergeCell ref="H3012:H3013"/>
    <mergeCell ref="I3012:I3013"/>
    <mergeCell ref="J3012:J3013"/>
    <mergeCell ref="C3010:C3019"/>
    <mergeCell ref="D3010:D3011"/>
    <mergeCell ref="E3010:E3011"/>
    <mergeCell ref="F3010:F3011"/>
    <mergeCell ref="H3010:H3011"/>
    <mergeCell ref="I3010:I3011"/>
    <mergeCell ref="D3014:D3015"/>
    <mergeCell ref="E3014:E3015"/>
    <mergeCell ref="F3014:F3015"/>
    <mergeCell ref="H3014:H3015"/>
    <mergeCell ref="D3008:D3009"/>
    <mergeCell ref="E3008:E3009"/>
    <mergeCell ref="F3008:F3009"/>
    <mergeCell ref="H3008:H3009"/>
    <mergeCell ref="I3008:I3009"/>
    <mergeCell ref="J3008:J3009"/>
    <mergeCell ref="I3004:I3005"/>
    <mergeCell ref="J3004:J3005"/>
    <mergeCell ref="D3006:D3007"/>
    <mergeCell ref="E3006:E3007"/>
    <mergeCell ref="F3006:F3007"/>
    <mergeCell ref="H3006:H3007"/>
    <mergeCell ref="I3006:I3007"/>
    <mergeCell ref="J3006:J3007"/>
    <mergeCell ref="J3000:J3001"/>
    <mergeCell ref="D3002:D3003"/>
    <mergeCell ref="E3002:E3003"/>
    <mergeCell ref="F3002:F3003"/>
    <mergeCell ref="H3002:H3003"/>
    <mergeCell ref="I3002:I3003"/>
    <mergeCell ref="J3002:J3003"/>
    <mergeCell ref="C3000:C3009"/>
    <mergeCell ref="D3000:D3001"/>
    <mergeCell ref="E3000:E3001"/>
    <mergeCell ref="F3000:F3001"/>
    <mergeCell ref="H3000:H3001"/>
    <mergeCell ref="I3000:I3001"/>
    <mergeCell ref="D3004:D3005"/>
    <mergeCell ref="E3004:E3005"/>
    <mergeCell ref="F3004:F3005"/>
    <mergeCell ref="H3004:H3005"/>
    <mergeCell ref="D2998:D2999"/>
    <mergeCell ref="E2998:E2999"/>
    <mergeCell ref="F2998:F2999"/>
    <mergeCell ref="H2998:H2999"/>
    <mergeCell ref="I2998:I2999"/>
    <mergeCell ref="J2998:J2999"/>
    <mergeCell ref="I2994:I2995"/>
    <mergeCell ref="J2994:J2995"/>
    <mergeCell ref="D2996:D2997"/>
    <mergeCell ref="E2996:E2997"/>
    <mergeCell ref="F2996:F2997"/>
    <mergeCell ref="H2996:H2997"/>
    <mergeCell ref="I2996:I2997"/>
    <mergeCell ref="J2996:J2997"/>
    <mergeCell ref="J2990:J2991"/>
    <mergeCell ref="D2992:D2993"/>
    <mergeCell ref="E2992:E2993"/>
    <mergeCell ref="F2992:F2993"/>
    <mergeCell ref="H2992:H2993"/>
    <mergeCell ref="I2992:I2993"/>
    <mergeCell ref="J2992:J2993"/>
    <mergeCell ref="C2990:C2999"/>
    <mergeCell ref="D2990:D2991"/>
    <mergeCell ref="E2990:E2991"/>
    <mergeCell ref="F2990:F2991"/>
    <mergeCell ref="H2990:H2991"/>
    <mergeCell ref="I2990:I2991"/>
    <mergeCell ref="D2994:D2995"/>
    <mergeCell ref="E2994:E2995"/>
    <mergeCell ref="F2994:F2995"/>
    <mergeCell ref="H2994:H2995"/>
    <mergeCell ref="D2988:D2989"/>
    <mergeCell ref="E2988:E2989"/>
    <mergeCell ref="F2988:F2989"/>
    <mergeCell ref="H2988:H2989"/>
    <mergeCell ref="I2988:I2989"/>
    <mergeCell ref="J2988:J2989"/>
    <mergeCell ref="I2984:I2985"/>
    <mergeCell ref="J2984:J2985"/>
    <mergeCell ref="D2986:D2987"/>
    <mergeCell ref="E2986:E2987"/>
    <mergeCell ref="F2986:F2987"/>
    <mergeCell ref="H2986:H2987"/>
    <mergeCell ref="I2986:I2987"/>
    <mergeCell ref="J2986:J2987"/>
    <mergeCell ref="J2980:J2981"/>
    <mergeCell ref="D2982:D2983"/>
    <mergeCell ref="E2982:E2983"/>
    <mergeCell ref="F2982:F2983"/>
    <mergeCell ref="H2982:H2983"/>
    <mergeCell ref="I2982:I2983"/>
    <mergeCell ref="J2982:J2983"/>
    <mergeCell ref="C2980:C2989"/>
    <mergeCell ref="D2980:D2981"/>
    <mergeCell ref="E2980:E2981"/>
    <mergeCell ref="F2980:F2981"/>
    <mergeCell ref="H2980:H2981"/>
    <mergeCell ref="I2980:I2981"/>
    <mergeCell ref="D2984:D2985"/>
    <mergeCell ref="E2984:E2985"/>
    <mergeCell ref="F2984:F2985"/>
    <mergeCell ref="H2984:H2985"/>
    <mergeCell ref="D2978:D2979"/>
    <mergeCell ref="E2978:E2979"/>
    <mergeCell ref="F2978:F2979"/>
    <mergeCell ref="H2978:H2979"/>
    <mergeCell ref="I2978:I2979"/>
    <mergeCell ref="J2978:J2979"/>
    <mergeCell ref="I2974:I2975"/>
    <mergeCell ref="J2974:J2975"/>
    <mergeCell ref="D2976:D2977"/>
    <mergeCell ref="E2976:E2977"/>
    <mergeCell ref="F2976:F2977"/>
    <mergeCell ref="H2976:H2977"/>
    <mergeCell ref="I2976:I2977"/>
    <mergeCell ref="J2976:J2977"/>
    <mergeCell ref="J2970:J2971"/>
    <mergeCell ref="D2972:D2973"/>
    <mergeCell ref="E2972:E2973"/>
    <mergeCell ref="F2972:F2973"/>
    <mergeCell ref="H2972:H2973"/>
    <mergeCell ref="I2972:I2973"/>
    <mergeCell ref="J2972:J2973"/>
    <mergeCell ref="C2970:C2979"/>
    <mergeCell ref="D2970:D2971"/>
    <mergeCell ref="E2970:E2971"/>
    <mergeCell ref="F2970:F2971"/>
    <mergeCell ref="H2970:H2971"/>
    <mergeCell ref="I2970:I2971"/>
    <mergeCell ref="D2974:D2975"/>
    <mergeCell ref="E2974:E2975"/>
    <mergeCell ref="F2974:F2975"/>
    <mergeCell ref="H2974:H2975"/>
    <mergeCell ref="D2968:D2969"/>
    <mergeCell ref="E2968:E2969"/>
    <mergeCell ref="F2968:F2969"/>
    <mergeCell ref="H2968:H2969"/>
    <mergeCell ref="I2968:I2969"/>
    <mergeCell ref="J2968:J2969"/>
    <mergeCell ref="I2964:I2965"/>
    <mergeCell ref="J2964:J2965"/>
    <mergeCell ref="D2966:D2967"/>
    <mergeCell ref="E2966:E2967"/>
    <mergeCell ref="F2966:F2967"/>
    <mergeCell ref="H2966:H2967"/>
    <mergeCell ref="I2966:I2967"/>
    <mergeCell ref="J2966:J2967"/>
    <mergeCell ref="J2960:J2961"/>
    <mergeCell ref="D2962:D2963"/>
    <mergeCell ref="E2962:E2963"/>
    <mergeCell ref="F2962:F2963"/>
    <mergeCell ref="H2962:H2963"/>
    <mergeCell ref="I2962:I2963"/>
    <mergeCell ref="J2962:J2963"/>
    <mergeCell ref="C2960:C2969"/>
    <mergeCell ref="D2960:D2961"/>
    <mergeCell ref="E2960:E2961"/>
    <mergeCell ref="F2960:F2961"/>
    <mergeCell ref="H2960:H2961"/>
    <mergeCell ref="I2960:I2961"/>
    <mergeCell ref="D2964:D2965"/>
    <mergeCell ref="E2964:E2965"/>
    <mergeCell ref="F2964:F2965"/>
    <mergeCell ref="H2964:H2965"/>
    <mergeCell ref="D2958:D2959"/>
    <mergeCell ref="E2958:E2959"/>
    <mergeCell ref="F2958:F2959"/>
    <mergeCell ref="H2958:H2959"/>
    <mergeCell ref="I2958:I2959"/>
    <mergeCell ref="J2958:J2959"/>
    <mergeCell ref="I2954:I2955"/>
    <mergeCell ref="J2954:J2955"/>
    <mergeCell ref="D2956:D2957"/>
    <mergeCell ref="E2956:E2957"/>
    <mergeCell ref="F2956:F2957"/>
    <mergeCell ref="H2956:H2957"/>
    <mergeCell ref="I2956:I2957"/>
    <mergeCell ref="J2956:J2957"/>
    <mergeCell ref="J2950:J2951"/>
    <mergeCell ref="D2952:D2953"/>
    <mergeCell ref="E2952:E2953"/>
    <mergeCell ref="F2952:F2953"/>
    <mergeCell ref="H2952:H2953"/>
    <mergeCell ref="I2952:I2953"/>
    <mergeCell ref="J2952:J2953"/>
    <mergeCell ref="C2950:C2959"/>
    <mergeCell ref="D2950:D2951"/>
    <mergeCell ref="E2950:E2951"/>
    <mergeCell ref="F2950:F2951"/>
    <mergeCell ref="H2950:H2951"/>
    <mergeCell ref="I2950:I2951"/>
    <mergeCell ref="D2954:D2955"/>
    <mergeCell ref="E2954:E2955"/>
    <mergeCell ref="F2954:F2955"/>
    <mergeCell ref="H2954:H2955"/>
    <mergeCell ref="D2948:D2949"/>
    <mergeCell ref="E2948:E2949"/>
    <mergeCell ref="F2948:F2949"/>
    <mergeCell ref="H2948:H2949"/>
    <mergeCell ref="I2948:I2949"/>
    <mergeCell ref="J2948:J2949"/>
    <mergeCell ref="I2944:I2945"/>
    <mergeCell ref="J2944:J2945"/>
    <mergeCell ref="D2946:D2947"/>
    <mergeCell ref="E2946:E2947"/>
    <mergeCell ref="F2946:F2947"/>
    <mergeCell ref="H2946:H2947"/>
    <mergeCell ref="I2946:I2947"/>
    <mergeCell ref="J2946:J2947"/>
    <mergeCell ref="I2940:I2941"/>
    <mergeCell ref="J2940:J2941"/>
    <mergeCell ref="D2942:D2943"/>
    <mergeCell ref="E2942:E2943"/>
    <mergeCell ref="F2942:F2943"/>
    <mergeCell ref="H2942:H2943"/>
    <mergeCell ref="I2942:I2943"/>
    <mergeCell ref="J2942:J2943"/>
    <mergeCell ref="B2940:B3028"/>
    <mergeCell ref="C2940:C2949"/>
    <mergeCell ref="D2940:D2941"/>
    <mergeCell ref="E2940:E2941"/>
    <mergeCell ref="F2940:F2941"/>
    <mergeCell ref="H2940:H2941"/>
    <mergeCell ref="D2944:D2945"/>
    <mergeCell ref="E2944:E2945"/>
    <mergeCell ref="F2944:F2945"/>
    <mergeCell ref="H2944:H2945"/>
    <mergeCell ref="D2938:D2939"/>
    <mergeCell ref="E2938:E2939"/>
    <mergeCell ref="F2938:F2939"/>
    <mergeCell ref="H2938:H2939"/>
    <mergeCell ref="I2938:I2939"/>
    <mergeCell ref="J2938:J2939"/>
    <mergeCell ref="I2934:I2935"/>
    <mergeCell ref="J2934:J2935"/>
    <mergeCell ref="D2936:D2937"/>
    <mergeCell ref="E2936:E2937"/>
    <mergeCell ref="F2936:F2937"/>
    <mergeCell ref="H2936:H2937"/>
    <mergeCell ref="I2936:I2937"/>
    <mergeCell ref="J2936:J2937"/>
    <mergeCell ref="J2930:J2931"/>
    <mergeCell ref="D2932:D2933"/>
    <mergeCell ref="E2932:E2933"/>
    <mergeCell ref="F2932:F2933"/>
    <mergeCell ref="H2932:H2933"/>
    <mergeCell ref="I2932:I2933"/>
    <mergeCell ref="J2932:J2933"/>
    <mergeCell ref="C2930:C2939"/>
    <mergeCell ref="D2930:D2931"/>
    <mergeCell ref="E2930:E2931"/>
    <mergeCell ref="F2930:F2931"/>
    <mergeCell ref="H2930:H2931"/>
    <mergeCell ref="I2930:I2931"/>
    <mergeCell ref="D2934:D2935"/>
    <mergeCell ref="E2934:E2935"/>
    <mergeCell ref="F2934:F2935"/>
    <mergeCell ref="H2934:H2935"/>
    <mergeCell ref="D2928:D2929"/>
    <mergeCell ref="E2928:E2929"/>
    <mergeCell ref="F2928:F2929"/>
    <mergeCell ref="H2928:H2929"/>
    <mergeCell ref="I2928:I2929"/>
    <mergeCell ref="J2928:J2929"/>
    <mergeCell ref="I2924:I2925"/>
    <mergeCell ref="J2924:J2925"/>
    <mergeCell ref="D2926:D2927"/>
    <mergeCell ref="E2926:E2927"/>
    <mergeCell ref="F2926:F2927"/>
    <mergeCell ref="H2926:H2927"/>
    <mergeCell ref="I2926:I2927"/>
    <mergeCell ref="J2926:J2927"/>
    <mergeCell ref="J2920:J2921"/>
    <mergeCell ref="D2922:D2923"/>
    <mergeCell ref="E2922:E2923"/>
    <mergeCell ref="F2922:F2923"/>
    <mergeCell ref="H2922:H2923"/>
    <mergeCell ref="I2922:I2923"/>
    <mergeCell ref="J2922:J2923"/>
    <mergeCell ref="C2920:C2929"/>
    <mergeCell ref="D2920:D2921"/>
    <mergeCell ref="E2920:E2921"/>
    <mergeCell ref="F2920:F2921"/>
    <mergeCell ref="H2920:H2921"/>
    <mergeCell ref="I2920:I2921"/>
    <mergeCell ref="D2924:D2925"/>
    <mergeCell ref="E2924:E2925"/>
    <mergeCell ref="F2924:F2925"/>
    <mergeCell ref="H2924:H2925"/>
    <mergeCell ref="D2918:D2919"/>
    <mergeCell ref="E2918:E2919"/>
    <mergeCell ref="F2918:F2919"/>
    <mergeCell ref="H2918:H2919"/>
    <mergeCell ref="I2918:I2919"/>
    <mergeCell ref="J2918:J2919"/>
    <mergeCell ref="I2914:I2915"/>
    <mergeCell ref="J2914:J2915"/>
    <mergeCell ref="D2916:D2917"/>
    <mergeCell ref="E2916:E2917"/>
    <mergeCell ref="F2916:F2917"/>
    <mergeCell ref="H2916:H2917"/>
    <mergeCell ref="I2916:I2917"/>
    <mergeCell ref="J2916:J2917"/>
    <mergeCell ref="J2910:J2911"/>
    <mergeCell ref="D2912:D2913"/>
    <mergeCell ref="E2912:E2913"/>
    <mergeCell ref="F2912:F2913"/>
    <mergeCell ref="H2912:H2913"/>
    <mergeCell ref="I2912:I2913"/>
    <mergeCell ref="J2912:J2913"/>
    <mergeCell ref="C2910:C2919"/>
    <mergeCell ref="D2910:D2911"/>
    <mergeCell ref="E2910:E2911"/>
    <mergeCell ref="F2910:F2911"/>
    <mergeCell ref="H2910:H2911"/>
    <mergeCell ref="I2910:I2911"/>
    <mergeCell ref="D2914:D2915"/>
    <mergeCell ref="E2914:E2915"/>
    <mergeCell ref="F2914:F2915"/>
    <mergeCell ref="H2914:H2915"/>
    <mergeCell ref="D2908:D2909"/>
    <mergeCell ref="E2908:E2909"/>
    <mergeCell ref="F2908:F2909"/>
    <mergeCell ref="H2908:H2909"/>
    <mergeCell ref="I2908:I2909"/>
    <mergeCell ref="J2908:J2909"/>
    <mergeCell ref="I2904:I2905"/>
    <mergeCell ref="J2904:J2905"/>
    <mergeCell ref="D2906:D2907"/>
    <mergeCell ref="E2906:E2907"/>
    <mergeCell ref="F2906:F2907"/>
    <mergeCell ref="H2906:H2907"/>
    <mergeCell ref="I2906:I2907"/>
    <mergeCell ref="J2906:J2907"/>
    <mergeCell ref="J2900:J2901"/>
    <mergeCell ref="D2902:D2903"/>
    <mergeCell ref="E2902:E2903"/>
    <mergeCell ref="F2902:F2903"/>
    <mergeCell ref="H2902:H2903"/>
    <mergeCell ref="I2902:I2903"/>
    <mergeCell ref="J2902:J2903"/>
    <mergeCell ref="C2900:C2909"/>
    <mergeCell ref="D2900:D2901"/>
    <mergeCell ref="E2900:E2901"/>
    <mergeCell ref="F2900:F2901"/>
    <mergeCell ref="H2900:H2901"/>
    <mergeCell ref="I2900:I2901"/>
    <mergeCell ref="D2904:D2905"/>
    <mergeCell ref="E2904:E2905"/>
    <mergeCell ref="F2904:F2905"/>
    <mergeCell ref="H2904:H2905"/>
    <mergeCell ref="D2898:D2899"/>
    <mergeCell ref="E2898:E2899"/>
    <mergeCell ref="F2898:F2899"/>
    <mergeCell ref="H2898:H2899"/>
    <mergeCell ref="I2898:I2899"/>
    <mergeCell ref="J2898:J2899"/>
    <mergeCell ref="I2894:I2895"/>
    <mergeCell ref="J2894:J2895"/>
    <mergeCell ref="D2896:D2897"/>
    <mergeCell ref="E2896:E2897"/>
    <mergeCell ref="F2896:F2897"/>
    <mergeCell ref="H2896:H2897"/>
    <mergeCell ref="I2896:I2897"/>
    <mergeCell ref="J2896:J2897"/>
    <mergeCell ref="J2890:J2891"/>
    <mergeCell ref="D2892:D2893"/>
    <mergeCell ref="E2892:E2893"/>
    <mergeCell ref="F2892:F2893"/>
    <mergeCell ref="H2892:H2893"/>
    <mergeCell ref="I2892:I2893"/>
    <mergeCell ref="J2892:J2893"/>
    <mergeCell ref="C2890:C2899"/>
    <mergeCell ref="D2890:D2891"/>
    <mergeCell ref="E2890:E2891"/>
    <mergeCell ref="F2890:F2891"/>
    <mergeCell ref="H2890:H2891"/>
    <mergeCell ref="I2890:I2891"/>
    <mergeCell ref="D2894:D2895"/>
    <mergeCell ref="E2894:E2895"/>
    <mergeCell ref="F2894:F2895"/>
    <mergeCell ref="H2894:H2895"/>
    <mergeCell ref="D2888:D2889"/>
    <mergeCell ref="E2888:E2889"/>
    <mergeCell ref="F2888:F2889"/>
    <mergeCell ref="H2888:H2889"/>
    <mergeCell ref="I2888:I2889"/>
    <mergeCell ref="J2888:J2889"/>
    <mergeCell ref="I2884:I2885"/>
    <mergeCell ref="J2884:J2885"/>
    <mergeCell ref="D2886:D2887"/>
    <mergeCell ref="E2886:E2887"/>
    <mergeCell ref="F2886:F2887"/>
    <mergeCell ref="H2886:H2887"/>
    <mergeCell ref="I2886:I2887"/>
    <mergeCell ref="J2886:J2887"/>
    <mergeCell ref="J2880:J2881"/>
    <mergeCell ref="D2882:D2883"/>
    <mergeCell ref="E2882:E2883"/>
    <mergeCell ref="F2882:F2883"/>
    <mergeCell ref="H2882:H2883"/>
    <mergeCell ref="I2882:I2883"/>
    <mergeCell ref="J2882:J2883"/>
    <mergeCell ref="C2880:C2889"/>
    <mergeCell ref="D2880:D2881"/>
    <mergeCell ref="E2880:E2881"/>
    <mergeCell ref="F2880:F2881"/>
    <mergeCell ref="H2880:H2881"/>
    <mergeCell ref="I2880:I2881"/>
    <mergeCell ref="D2884:D2885"/>
    <mergeCell ref="E2884:E2885"/>
    <mergeCell ref="F2884:F2885"/>
    <mergeCell ref="H2884:H2885"/>
    <mergeCell ref="D2878:D2879"/>
    <mergeCell ref="E2878:E2879"/>
    <mergeCell ref="F2878:F2879"/>
    <mergeCell ref="H2878:H2879"/>
    <mergeCell ref="I2878:I2879"/>
    <mergeCell ref="J2878:J2879"/>
    <mergeCell ref="I2874:I2875"/>
    <mergeCell ref="J2874:J2875"/>
    <mergeCell ref="D2876:D2877"/>
    <mergeCell ref="E2876:E2877"/>
    <mergeCell ref="F2876:F2877"/>
    <mergeCell ref="H2876:H2877"/>
    <mergeCell ref="I2876:I2877"/>
    <mergeCell ref="J2876:J2877"/>
    <mergeCell ref="J2870:J2871"/>
    <mergeCell ref="D2872:D2873"/>
    <mergeCell ref="E2872:E2873"/>
    <mergeCell ref="F2872:F2873"/>
    <mergeCell ref="H2872:H2873"/>
    <mergeCell ref="I2872:I2873"/>
    <mergeCell ref="J2872:J2873"/>
    <mergeCell ref="C2870:C2879"/>
    <mergeCell ref="D2870:D2871"/>
    <mergeCell ref="E2870:E2871"/>
    <mergeCell ref="F2870:F2871"/>
    <mergeCell ref="H2870:H2871"/>
    <mergeCell ref="I2870:I2871"/>
    <mergeCell ref="D2874:D2875"/>
    <mergeCell ref="E2874:E2875"/>
    <mergeCell ref="F2874:F2875"/>
    <mergeCell ref="H2874:H2875"/>
    <mergeCell ref="D2868:D2869"/>
    <mergeCell ref="E2868:E2869"/>
    <mergeCell ref="F2868:F2869"/>
    <mergeCell ref="H2868:H2869"/>
    <mergeCell ref="I2868:I2869"/>
    <mergeCell ref="J2868:J2869"/>
    <mergeCell ref="I2864:I2865"/>
    <mergeCell ref="J2864:J2865"/>
    <mergeCell ref="D2866:D2867"/>
    <mergeCell ref="E2866:E2867"/>
    <mergeCell ref="F2866:F2867"/>
    <mergeCell ref="H2866:H2867"/>
    <mergeCell ref="I2866:I2867"/>
    <mergeCell ref="J2866:J2867"/>
    <mergeCell ref="J2860:J2861"/>
    <mergeCell ref="D2862:D2863"/>
    <mergeCell ref="E2862:E2863"/>
    <mergeCell ref="F2862:F2863"/>
    <mergeCell ref="H2862:H2863"/>
    <mergeCell ref="I2862:I2863"/>
    <mergeCell ref="J2862:J2863"/>
    <mergeCell ref="C2860:C2869"/>
    <mergeCell ref="D2860:D2861"/>
    <mergeCell ref="E2860:E2861"/>
    <mergeCell ref="F2860:F2861"/>
    <mergeCell ref="H2860:H2861"/>
    <mergeCell ref="I2860:I2861"/>
    <mergeCell ref="D2864:D2865"/>
    <mergeCell ref="E2864:E2865"/>
    <mergeCell ref="F2864:F2865"/>
    <mergeCell ref="H2864:H2865"/>
    <mergeCell ref="D2858:D2859"/>
    <mergeCell ref="E2858:E2859"/>
    <mergeCell ref="F2858:F2859"/>
    <mergeCell ref="H2858:H2859"/>
    <mergeCell ref="I2858:I2859"/>
    <mergeCell ref="J2858:J2859"/>
    <mergeCell ref="I2854:I2855"/>
    <mergeCell ref="J2854:J2855"/>
    <mergeCell ref="D2856:D2857"/>
    <mergeCell ref="E2856:E2857"/>
    <mergeCell ref="F2856:F2857"/>
    <mergeCell ref="H2856:H2857"/>
    <mergeCell ref="I2856:I2857"/>
    <mergeCell ref="J2856:J2857"/>
    <mergeCell ref="I2850:I2851"/>
    <mergeCell ref="J2850:J2851"/>
    <mergeCell ref="D2852:D2853"/>
    <mergeCell ref="E2852:E2853"/>
    <mergeCell ref="F2852:F2853"/>
    <mergeCell ref="H2852:H2853"/>
    <mergeCell ref="I2852:I2853"/>
    <mergeCell ref="J2852:J2853"/>
    <mergeCell ref="B2850:B2938"/>
    <mergeCell ref="C2850:C2859"/>
    <mergeCell ref="D2850:D2851"/>
    <mergeCell ref="E2850:E2851"/>
    <mergeCell ref="F2850:F2851"/>
    <mergeCell ref="H2850:H2851"/>
    <mergeCell ref="D2854:D2855"/>
    <mergeCell ref="E2854:E2855"/>
    <mergeCell ref="F2854:F2855"/>
    <mergeCell ref="H2854:H2855"/>
    <mergeCell ref="D2848:D2849"/>
    <mergeCell ref="E2848:E2849"/>
    <mergeCell ref="F2848:F2849"/>
    <mergeCell ref="H2848:H2849"/>
    <mergeCell ref="I2848:I2849"/>
    <mergeCell ref="J2848:J2849"/>
    <mergeCell ref="I2844:I2845"/>
    <mergeCell ref="J2844:J2845"/>
    <mergeCell ref="D2846:D2847"/>
    <mergeCell ref="E2846:E2847"/>
    <mergeCell ref="F2846:F2847"/>
    <mergeCell ref="H2846:H2847"/>
    <mergeCell ref="I2846:I2847"/>
    <mergeCell ref="J2846:J2847"/>
    <mergeCell ref="J2840:J2841"/>
    <mergeCell ref="D2842:D2843"/>
    <mergeCell ref="E2842:E2843"/>
    <mergeCell ref="F2842:F2843"/>
    <mergeCell ref="H2842:H2843"/>
    <mergeCell ref="I2842:I2843"/>
    <mergeCell ref="J2842:J2843"/>
    <mergeCell ref="C2840:C2849"/>
    <mergeCell ref="D2840:D2841"/>
    <mergeCell ref="E2840:E2841"/>
    <mergeCell ref="F2840:F2841"/>
    <mergeCell ref="H2840:H2841"/>
    <mergeCell ref="I2840:I2841"/>
    <mergeCell ref="D2844:D2845"/>
    <mergeCell ref="E2844:E2845"/>
    <mergeCell ref="F2844:F2845"/>
    <mergeCell ref="H2844:H2845"/>
    <mergeCell ref="D2838:D2839"/>
    <mergeCell ref="E2838:E2839"/>
    <mergeCell ref="F2838:F2839"/>
    <mergeCell ref="H2838:H2839"/>
    <mergeCell ref="I2838:I2839"/>
    <mergeCell ref="J2838:J2839"/>
    <mergeCell ref="I2834:I2835"/>
    <mergeCell ref="J2834:J2835"/>
    <mergeCell ref="D2836:D2837"/>
    <mergeCell ref="E2836:E2837"/>
    <mergeCell ref="F2836:F2837"/>
    <mergeCell ref="H2836:H2837"/>
    <mergeCell ref="I2836:I2837"/>
    <mergeCell ref="J2836:J2837"/>
    <mergeCell ref="J2830:J2831"/>
    <mergeCell ref="D2832:D2833"/>
    <mergeCell ref="E2832:E2833"/>
    <mergeCell ref="F2832:F2833"/>
    <mergeCell ref="H2832:H2833"/>
    <mergeCell ref="I2832:I2833"/>
    <mergeCell ref="J2832:J2833"/>
    <mergeCell ref="C2830:C2839"/>
    <mergeCell ref="D2830:D2831"/>
    <mergeCell ref="E2830:E2831"/>
    <mergeCell ref="F2830:F2831"/>
    <mergeCell ref="H2830:H2831"/>
    <mergeCell ref="I2830:I2831"/>
    <mergeCell ref="D2834:D2835"/>
    <mergeCell ref="E2834:E2835"/>
    <mergeCell ref="F2834:F2835"/>
    <mergeCell ref="H2834:H2835"/>
    <mergeCell ref="D2828:D2829"/>
    <mergeCell ref="E2828:E2829"/>
    <mergeCell ref="F2828:F2829"/>
    <mergeCell ref="H2828:H2829"/>
    <mergeCell ref="I2828:I2829"/>
    <mergeCell ref="J2828:J2829"/>
    <mergeCell ref="I2824:I2825"/>
    <mergeCell ref="J2824:J2825"/>
    <mergeCell ref="D2826:D2827"/>
    <mergeCell ref="E2826:E2827"/>
    <mergeCell ref="F2826:F2827"/>
    <mergeCell ref="H2826:H2827"/>
    <mergeCell ref="I2826:I2827"/>
    <mergeCell ref="J2826:J2827"/>
    <mergeCell ref="J2820:J2821"/>
    <mergeCell ref="D2822:D2823"/>
    <mergeCell ref="E2822:E2823"/>
    <mergeCell ref="F2822:F2823"/>
    <mergeCell ref="H2822:H2823"/>
    <mergeCell ref="I2822:I2823"/>
    <mergeCell ref="J2822:J2823"/>
    <mergeCell ref="C2820:C2829"/>
    <mergeCell ref="D2820:D2821"/>
    <mergeCell ref="E2820:E2821"/>
    <mergeCell ref="F2820:F2821"/>
    <mergeCell ref="H2820:H2821"/>
    <mergeCell ref="I2820:I2821"/>
    <mergeCell ref="D2824:D2825"/>
    <mergeCell ref="E2824:E2825"/>
    <mergeCell ref="F2824:F2825"/>
    <mergeCell ref="H2824:H2825"/>
    <mergeCell ref="D2818:D2819"/>
    <mergeCell ref="E2818:E2819"/>
    <mergeCell ref="F2818:F2819"/>
    <mergeCell ref="H2818:H2819"/>
    <mergeCell ref="I2818:I2819"/>
    <mergeCell ref="J2818:J2819"/>
    <mergeCell ref="I2814:I2815"/>
    <mergeCell ref="J2814:J2815"/>
    <mergeCell ref="D2816:D2817"/>
    <mergeCell ref="E2816:E2817"/>
    <mergeCell ref="F2816:F2817"/>
    <mergeCell ref="H2816:H2817"/>
    <mergeCell ref="I2816:I2817"/>
    <mergeCell ref="J2816:J2817"/>
    <mergeCell ref="J2810:J2811"/>
    <mergeCell ref="D2812:D2813"/>
    <mergeCell ref="E2812:E2813"/>
    <mergeCell ref="F2812:F2813"/>
    <mergeCell ref="H2812:H2813"/>
    <mergeCell ref="I2812:I2813"/>
    <mergeCell ref="J2812:J2813"/>
    <mergeCell ref="C2810:C2819"/>
    <mergeCell ref="D2810:D2811"/>
    <mergeCell ref="E2810:E2811"/>
    <mergeCell ref="F2810:F2811"/>
    <mergeCell ref="H2810:H2811"/>
    <mergeCell ref="I2810:I2811"/>
    <mergeCell ref="D2814:D2815"/>
    <mergeCell ref="E2814:E2815"/>
    <mergeCell ref="F2814:F2815"/>
    <mergeCell ref="H2814:H2815"/>
    <mergeCell ref="D2808:D2809"/>
    <mergeCell ref="E2808:E2809"/>
    <mergeCell ref="F2808:F2809"/>
    <mergeCell ref="H2808:H2809"/>
    <mergeCell ref="I2808:I2809"/>
    <mergeCell ref="J2808:J2809"/>
    <mergeCell ref="I2804:I2805"/>
    <mergeCell ref="J2804:J2805"/>
    <mergeCell ref="D2806:D2807"/>
    <mergeCell ref="E2806:E2807"/>
    <mergeCell ref="F2806:F2807"/>
    <mergeCell ref="H2806:H2807"/>
    <mergeCell ref="I2806:I2807"/>
    <mergeCell ref="J2806:J2807"/>
    <mergeCell ref="J2800:J2801"/>
    <mergeCell ref="D2802:D2803"/>
    <mergeCell ref="E2802:E2803"/>
    <mergeCell ref="F2802:F2803"/>
    <mergeCell ref="H2802:H2803"/>
    <mergeCell ref="I2802:I2803"/>
    <mergeCell ref="J2802:J2803"/>
    <mergeCell ref="C2800:C2809"/>
    <mergeCell ref="D2800:D2801"/>
    <mergeCell ref="E2800:E2801"/>
    <mergeCell ref="F2800:F2801"/>
    <mergeCell ref="H2800:H2801"/>
    <mergeCell ref="I2800:I2801"/>
    <mergeCell ref="D2804:D2805"/>
    <mergeCell ref="E2804:E2805"/>
    <mergeCell ref="F2804:F2805"/>
    <mergeCell ref="H2804:H2805"/>
    <mergeCell ref="D2798:D2799"/>
    <mergeCell ref="E2798:E2799"/>
    <mergeCell ref="F2798:F2799"/>
    <mergeCell ref="H2798:H2799"/>
    <mergeCell ref="I2798:I2799"/>
    <mergeCell ref="J2798:J2799"/>
    <mergeCell ref="I2794:I2795"/>
    <mergeCell ref="J2794:J2795"/>
    <mergeCell ref="D2796:D2797"/>
    <mergeCell ref="E2796:E2797"/>
    <mergeCell ref="F2796:F2797"/>
    <mergeCell ref="H2796:H2797"/>
    <mergeCell ref="I2796:I2797"/>
    <mergeCell ref="J2796:J2797"/>
    <mergeCell ref="J2790:J2791"/>
    <mergeCell ref="D2792:D2793"/>
    <mergeCell ref="E2792:E2793"/>
    <mergeCell ref="F2792:F2793"/>
    <mergeCell ref="H2792:H2793"/>
    <mergeCell ref="I2792:I2793"/>
    <mergeCell ref="J2792:J2793"/>
    <mergeCell ref="C2790:C2799"/>
    <mergeCell ref="D2790:D2791"/>
    <mergeCell ref="E2790:E2791"/>
    <mergeCell ref="F2790:F2791"/>
    <mergeCell ref="H2790:H2791"/>
    <mergeCell ref="I2790:I2791"/>
    <mergeCell ref="D2794:D2795"/>
    <mergeCell ref="E2794:E2795"/>
    <mergeCell ref="F2794:F2795"/>
    <mergeCell ref="H2794:H2795"/>
    <mergeCell ref="D2788:D2789"/>
    <mergeCell ref="E2788:E2789"/>
    <mergeCell ref="F2788:F2789"/>
    <mergeCell ref="H2788:H2789"/>
    <mergeCell ref="I2788:I2789"/>
    <mergeCell ref="J2788:J2789"/>
    <mergeCell ref="I2784:I2785"/>
    <mergeCell ref="J2784:J2785"/>
    <mergeCell ref="D2786:D2787"/>
    <mergeCell ref="E2786:E2787"/>
    <mergeCell ref="F2786:F2787"/>
    <mergeCell ref="H2786:H2787"/>
    <mergeCell ref="I2786:I2787"/>
    <mergeCell ref="J2786:J2787"/>
    <mergeCell ref="J2780:J2781"/>
    <mergeCell ref="D2782:D2783"/>
    <mergeCell ref="E2782:E2783"/>
    <mergeCell ref="F2782:F2783"/>
    <mergeCell ref="H2782:H2783"/>
    <mergeCell ref="I2782:I2783"/>
    <mergeCell ref="J2782:J2783"/>
    <mergeCell ref="C2780:C2789"/>
    <mergeCell ref="D2780:D2781"/>
    <mergeCell ref="E2780:E2781"/>
    <mergeCell ref="F2780:F2781"/>
    <mergeCell ref="H2780:H2781"/>
    <mergeCell ref="I2780:I2781"/>
    <mergeCell ref="D2784:D2785"/>
    <mergeCell ref="E2784:E2785"/>
    <mergeCell ref="F2784:F2785"/>
    <mergeCell ref="H2784:H2785"/>
    <mergeCell ref="D2778:D2779"/>
    <mergeCell ref="E2778:E2779"/>
    <mergeCell ref="F2778:F2779"/>
    <mergeCell ref="H2778:H2779"/>
    <mergeCell ref="I2778:I2779"/>
    <mergeCell ref="J2778:J2779"/>
    <mergeCell ref="I2774:I2775"/>
    <mergeCell ref="J2774:J2775"/>
    <mergeCell ref="D2776:D2777"/>
    <mergeCell ref="E2776:E2777"/>
    <mergeCell ref="F2776:F2777"/>
    <mergeCell ref="H2776:H2777"/>
    <mergeCell ref="I2776:I2777"/>
    <mergeCell ref="J2776:J2777"/>
    <mergeCell ref="J2770:J2771"/>
    <mergeCell ref="D2772:D2773"/>
    <mergeCell ref="E2772:E2773"/>
    <mergeCell ref="F2772:F2773"/>
    <mergeCell ref="H2772:H2773"/>
    <mergeCell ref="I2772:I2773"/>
    <mergeCell ref="J2772:J2773"/>
    <mergeCell ref="C2770:C2779"/>
    <mergeCell ref="D2770:D2771"/>
    <mergeCell ref="E2770:E2771"/>
    <mergeCell ref="F2770:F2771"/>
    <mergeCell ref="H2770:H2771"/>
    <mergeCell ref="I2770:I2771"/>
    <mergeCell ref="D2774:D2775"/>
    <mergeCell ref="E2774:E2775"/>
    <mergeCell ref="F2774:F2775"/>
    <mergeCell ref="H2774:H2775"/>
    <mergeCell ref="D2768:D2769"/>
    <mergeCell ref="E2768:E2769"/>
    <mergeCell ref="F2768:F2769"/>
    <mergeCell ref="H2768:H2769"/>
    <mergeCell ref="I2768:I2769"/>
    <mergeCell ref="J2768:J2769"/>
    <mergeCell ref="I2764:I2765"/>
    <mergeCell ref="J2764:J2765"/>
    <mergeCell ref="D2766:D2767"/>
    <mergeCell ref="E2766:E2767"/>
    <mergeCell ref="F2766:F2767"/>
    <mergeCell ref="H2766:H2767"/>
    <mergeCell ref="I2766:I2767"/>
    <mergeCell ref="J2766:J2767"/>
    <mergeCell ref="I2760:I2761"/>
    <mergeCell ref="J2760:J2761"/>
    <mergeCell ref="D2762:D2763"/>
    <mergeCell ref="E2762:E2763"/>
    <mergeCell ref="F2762:F2763"/>
    <mergeCell ref="H2762:H2763"/>
    <mergeCell ref="I2762:I2763"/>
    <mergeCell ref="J2762:J2763"/>
    <mergeCell ref="B2760:B2848"/>
    <mergeCell ref="C2760:C2769"/>
    <mergeCell ref="D2760:D2761"/>
    <mergeCell ref="E2760:E2761"/>
    <mergeCell ref="F2760:F2761"/>
    <mergeCell ref="H2760:H2761"/>
    <mergeCell ref="D2764:D2765"/>
    <mergeCell ref="E2764:E2765"/>
    <mergeCell ref="F2764:F2765"/>
    <mergeCell ref="H2764:H2765"/>
    <mergeCell ref="D2758:D2759"/>
    <mergeCell ref="E2758:E2759"/>
    <mergeCell ref="F2758:F2759"/>
    <mergeCell ref="H2758:H2759"/>
    <mergeCell ref="I2758:I2759"/>
    <mergeCell ref="J2758:J2759"/>
    <mergeCell ref="I2754:I2755"/>
    <mergeCell ref="J2754:J2755"/>
    <mergeCell ref="D2756:D2757"/>
    <mergeCell ref="E2756:E2757"/>
    <mergeCell ref="F2756:F2757"/>
    <mergeCell ref="H2756:H2757"/>
    <mergeCell ref="I2756:I2757"/>
    <mergeCell ref="J2756:J2757"/>
    <mergeCell ref="J2750:J2751"/>
    <mergeCell ref="D2752:D2753"/>
    <mergeCell ref="E2752:E2753"/>
    <mergeCell ref="F2752:F2753"/>
    <mergeCell ref="H2752:H2753"/>
    <mergeCell ref="I2752:I2753"/>
    <mergeCell ref="J2752:J2753"/>
    <mergeCell ref="C2750:C2759"/>
    <mergeCell ref="D2750:D2751"/>
    <mergeCell ref="E2750:E2751"/>
    <mergeCell ref="F2750:F2751"/>
    <mergeCell ref="H2750:H2751"/>
    <mergeCell ref="I2750:I2751"/>
    <mergeCell ref="D2754:D2755"/>
    <mergeCell ref="E2754:E2755"/>
    <mergeCell ref="F2754:F2755"/>
    <mergeCell ref="H2754:H2755"/>
    <mergeCell ref="D2748:D2749"/>
    <mergeCell ref="E2748:E2749"/>
    <mergeCell ref="F2748:F2749"/>
    <mergeCell ref="H2748:H2749"/>
    <mergeCell ref="I2748:I2749"/>
    <mergeCell ref="J2748:J2749"/>
    <mergeCell ref="I2744:I2745"/>
    <mergeCell ref="J2744:J2745"/>
    <mergeCell ref="D2746:D2747"/>
    <mergeCell ref="E2746:E2747"/>
    <mergeCell ref="F2746:F2747"/>
    <mergeCell ref="H2746:H2747"/>
    <mergeCell ref="I2746:I2747"/>
    <mergeCell ref="J2746:J2747"/>
    <mergeCell ref="J2740:J2741"/>
    <mergeCell ref="D2742:D2743"/>
    <mergeCell ref="E2742:E2743"/>
    <mergeCell ref="F2742:F2743"/>
    <mergeCell ref="H2742:H2743"/>
    <mergeCell ref="I2742:I2743"/>
    <mergeCell ref="J2742:J2743"/>
    <mergeCell ref="C2740:C2749"/>
    <mergeCell ref="D2740:D2741"/>
    <mergeCell ref="E2740:E2741"/>
    <mergeCell ref="F2740:F2741"/>
    <mergeCell ref="H2740:H2741"/>
    <mergeCell ref="I2740:I2741"/>
    <mergeCell ref="D2744:D2745"/>
    <mergeCell ref="E2744:E2745"/>
    <mergeCell ref="F2744:F2745"/>
    <mergeCell ref="H2744:H2745"/>
    <mergeCell ref="D2738:D2739"/>
    <mergeCell ref="E2738:E2739"/>
    <mergeCell ref="F2738:F2739"/>
    <mergeCell ref="H2738:H2739"/>
    <mergeCell ref="I2738:I2739"/>
    <mergeCell ref="J2738:J2739"/>
    <mergeCell ref="I2734:I2735"/>
    <mergeCell ref="J2734:J2735"/>
    <mergeCell ref="D2736:D2737"/>
    <mergeCell ref="E2736:E2737"/>
    <mergeCell ref="F2736:F2737"/>
    <mergeCell ref="H2736:H2737"/>
    <mergeCell ref="I2736:I2737"/>
    <mergeCell ref="J2736:J2737"/>
    <mergeCell ref="J2730:J2731"/>
    <mergeCell ref="D2732:D2733"/>
    <mergeCell ref="E2732:E2733"/>
    <mergeCell ref="F2732:F2733"/>
    <mergeCell ref="H2732:H2733"/>
    <mergeCell ref="I2732:I2733"/>
    <mergeCell ref="J2732:J2733"/>
    <mergeCell ref="C2730:C2739"/>
    <mergeCell ref="D2730:D2731"/>
    <mergeCell ref="E2730:E2731"/>
    <mergeCell ref="F2730:F2731"/>
    <mergeCell ref="H2730:H2731"/>
    <mergeCell ref="I2730:I2731"/>
    <mergeCell ref="D2734:D2735"/>
    <mergeCell ref="E2734:E2735"/>
    <mergeCell ref="F2734:F2735"/>
    <mergeCell ref="H2734:H2735"/>
    <mergeCell ref="D2728:D2729"/>
    <mergeCell ref="E2728:E2729"/>
    <mergeCell ref="F2728:F2729"/>
    <mergeCell ref="H2728:H2729"/>
    <mergeCell ref="I2728:I2729"/>
    <mergeCell ref="J2728:J2729"/>
    <mergeCell ref="I2724:I2725"/>
    <mergeCell ref="J2724:J2725"/>
    <mergeCell ref="D2726:D2727"/>
    <mergeCell ref="E2726:E2727"/>
    <mergeCell ref="F2726:F2727"/>
    <mergeCell ref="H2726:H2727"/>
    <mergeCell ref="I2726:I2727"/>
    <mergeCell ref="J2726:J2727"/>
    <mergeCell ref="J2720:J2721"/>
    <mergeCell ref="D2722:D2723"/>
    <mergeCell ref="E2722:E2723"/>
    <mergeCell ref="F2722:F2723"/>
    <mergeCell ref="H2722:H2723"/>
    <mergeCell ref="I2722:I2723"/>
    <mergeCell ref="J2722:J2723"/>
    <mergeCell ref="C2720:C2729"/>
    <mergeCell ref="D2720:D2721"/>
    <mergeCell ref="E2720:E2721"/>
    <mergeCell ref="F2720:F2721"/>
    <mergeCell ref="H2720:H2721"/>
    <mergeCell ref="I2720:I2721"/>
    <mergeCell ref="D2724:D2725"/>
    <mergeCell ref="E2724:E2725"/>
    <mergeCell ref="F2724:F2725"/>
    <mergeCell ref="H2724:H2725"/>
    <mergeCell ref="D2718:D2719"/>
    <mergeCell ref="E2718:E2719"/>
    <mergeCell ref="F2718:F2719"/>
    <mergeCell ref="H2718:H2719"/>
    <mergeCell ref="I2718:I2719"/>
    <mergeCell ref="J2718:J2719"/>
    <mergeCell ref="I2714:I2715"/>
    <mergeCell ref="J2714:J2715"/>
    <mergeCell ref="D2716:D2717"/>
    <mergeCell ref="E2716:E2717"/>
    <mergeCell ref="F2716:F2717"/>
    <mergeCell ref="H2716:H2717"/>
    <mergeCell ref="I2716:I2717"/>
    <mergeCell ref="J2716:J2717"/>
    <mergeCell ref="J2710:J2711"/>
    <mergeCell ref="D2712:D2713"/>
    <mergeCell ref="E2712:E2713"/>
    <mergeCell ref="F2712:F2713"/>
    <mergeCell ref="H2712:H2713"/>
    <mergeCell ref="I2712:I2713"/>
    <mergeCell ref="J2712:J2713"/>
    <mergeCell ref="C2710:C2719"/>
    <mergeCell ref="D2710:D2711"/>
    <mergeCell ref="E2710:E2711"/>
    <mergeCell ref="F2710:F2711"/>
    <mergeCell ref="H2710:H2711"/>
    <mergeCell ref="I2710:I2711"/>
    <mergeCell ref="D2714:D2715"/>
    <mergeCell ref="E2714:E2715"/>
    <mergeCell ref="F2714:F2715"/>
    <mergeCell ref="H2714:H2715"/>
    <mergeCell ref="D2708:D2709"/>
    <mergeCell ref="E2708:E2709"/>
    <mergeCell ref="F2708:F2709"/>
    <mergeCell ref="H2708:H2709"/>
    <mergeCell ref="I2708:I2709"/>
    <mergeCell ref="J2708:J2709"/>
    <mergeCell ref="I2704:I2705"/>
    <mergeCell ref="J2704:J2705"/>
    <mergeCell ref="D2706:D2707"/>
    <mergeCell ref="E2706:E2707"/>
    <mergeCell ref="F2706:F2707"/>
    <mergeCell ref="H2706:H2707"/>
    <mergeCell ref="I2706:I2707"/>
    <mergeCell ref="J2706:J2707"/>
    <mergeCell ref="J2700:J2701"/>
    <mergeCell ref="D2702:D2703"/>
    <mergeCell ref="E2702:E2703"/>
    <mergeCell ref="F2702:F2703"/>
    <mergeCell ref="H2702:H2703"/>
    <mergeCell ref="I2702:I2703"/>
    <mergeCell ref="J2702:J2703"/>
    <mergeCell ref="C2700:C2709"/>
    <mergeCell ref="D2700:D2701"/>
    <mergeCell ref="E2700:E2701"/>
    <mergeCell ref="F2700:F2701"/>
    <mergeCell ref="H2700:H2701"/>
    <mergeCell ref="I2700:I2701"/>
    <mergeCell ref="D2704:D2705"/>
    <mergeCell ref="E2704:E2705"/>
    <mergeCell ref="F2704:F2705"/>
    <mergeCell ref="H2704:H2705"/>
    <mergeCell ref="D2698:D2699"/>
    <mergeCell ref="E2698:E2699"/>
    <mergeCell ref="F2698:F2699"/>
    <mergeCell ref="H2698:H2699"/>
    <mergeCell ref="I2698:I2699"/>
    <mergeCell ref="J2698:J2699"/>
    <mergeCell ref="D2696:D2697"/>
    <mergeCell ref="E2696:E2697"/>
    <mergeCell ref="F2696:F2697"/>
    <mergeCell ref="H2696:H2697"/>
    <mergeCell ref="I2696:I2697"/>
    <mergeCell ref="J2696:J2697"/>
    <mergeCell ref="D2694:D2695"/>
    <mergeCell ref="E2694:E2695"/>
    <mergeCell ref="F2694:F2695"/>
    <mergeCell ref="H2694:H2695"/>
    <mergeCell ref="I2694:I2695"/>
    <mergeCell ref="J2694:J2695"/>
    <mergeCell ref="I2690:I2691"/>
    <mergeCell ref="J2690:J2691"/>
    <mergeCell ref="D2692:D2693"/>
    <mergeCell ref="E2692:E2693"/>
    <mergeCell ref="F2692:F2693"/>
    <mergeCell ref="H2692:H2693"/>
    <mergeCell ref="I2692:I2693"/>
    <mergeCell ref="J2692:J2693"/>
    <mergeCell ref="E2688:E2689"/>
    <mergeCell ref="F2688:F2689"/>
    <mergeCell ref="H2688:H2689"/>
    <mergeCell ref="I2688:I2689"/>
    <mergeCell ref="J2688:J2689"/>
    <mergeCell ref="C2690:C2699"/>
    <mergeCell ref="D2690:D2691"/>
    <mergeCell ref="E2690:E2691"/>
    <mergeCell ref="F2690:F2691"/>
    <mergeCell ref="H2690:H2691"/>
    <mergeCell ref="H2684:H2685"/>
    <mergeCell ref="I2684:I2685"/>
    <mergeCell ref="J2684:J2685"/>
    <mergeCell ref="D2686:D2687"/>
    <mergeCell ref="E2686:E2687"/>
    <mergeCell ref="F2686:F2687"/>
    <mergeCell ref="H2686:H2687"/>
    <mergeCell ref="I2686:I2687"/>
    <mergeCell ref="J2686:J2687"/>
    <mergeCell ref="H2680:H2681"/>
    <mergeCell ref="I2680:I2681"/>
    <mergeCell ref="J2680:J2681"/>
    <mergeCell ref="D2682:D2683"/>
    <mergeCell ref="E2682:E2683"/>
    <mergeCell ref="F2682:F2683"/>
    <mergeCell ref="H2682:H2683"/>
    <mergeCell ref="I2682:I2683"/>
    <mergeCell ref="J2682:J2683"/>
    <mergeCell ref="A2680:A3979"/>
    <mergeCell ref="B2680:B2758"/>
    <mergeCell ref="C2680:C2689"/>
    <mergeCell ref="D2680:D2681"/>
    <mergeCell ref="E2680:E2681"/>
    <mergeCell ref="F2680:F2681"/>
    <mergeCell ref="D2684:D2685"/>
    <mergeCell ref="E2684:E2685"/>
    <mergeCell ref="F2684:F2685"/>
    <mergeCell ref="D2688:D2689"/>
    <mergeCell ref="D2676:D2677"/>
    <mergeCell ref="F2676:F2677"/>
    <mergeCell ref="H2676:H2677"/>
    <mergeCell ref="I2676:I2677"/>
    <mergeCell ref="J2676:J2677"/>
    <mergeCell ref="D2678:D2679"/>
    <mergeCell ref="F2678:F2679"/>
    <mergeCell ref="H2678:H2679"/>
    <mergeCell ref="I2678:I2679"/>
    <mergeCell ref="J2678:J2679"/>
    <mergeCell ref="J2672:J2673"/>
    <mergeCell ref="D2674:D2675"/>
    <mergeCell ref="F2674:F2675"/>
    <mergeCell ref="H2674:H2675"/>
    <mergeCell ref="I2674:I2675"/>
    <mergeCell ref="J2674:J2675"/>
    <mergeCell ref="C2670:C2679"/>
    <mergeCell ref="D2670:D2671"/>
    <mergeCell ref="F2670:F2671"/>
    <mergeCell ref="H2670:H2671"/>
    <mergeCell ref="I2670:I2671"/>
    <mergeCell ref="J2670:J2671"/>
    <mergeCell ref="D2672:D2673"/>
    <mergeCell ref="F2672:F2673"/>
    <mergeCell ref="H2672:H2673"/>
    <mergeCell ref="I2672:I2673"/>
    <mergeCell ref="D2666:D2667"/>
    <mergeCell ref="F2666:F2667"/>
    <mergeCell ref="H2666:H2667"/>
    <mergeCell ref="I2666:I2667"/>
    <mergeCell ref="J2666:J2667"/>
    <mergeCell ref="D2668:D2669"/>
    <mergeCell ref="F2668:F2669"/>
    <mergeCell ref="H2668:H2669"/>
    <mergeCell ref="I2668:I2669"/>
    <mergeCell ref="J2668:J2669"/>
    <mergeCell ref="J2662:J2663"/>
    <mergeCell ref="D2664:D2665"/>
    <mergeCell ref="F2664:F2665"/>
    <mergeCell ref="H2664:H2665"/>
    <mergeCell ref="I2664:I2665"/>
    <mergeCell ref="J2664:J2665"/>
    <mergeCell ref="C2660:C2669"/>
    <mergeCell ref="D2660:D2661"/>
    <mergeCell ref="F2660:F2661"/>
    <mergeCell ref="H2660:H2661"/>
    <mergeCell ref="I2660:I2661"/>
    <mergeCell ref="J2660:J2661"/>
    <mergeCell ref="D2662:D2663"/>
    <mergeCell ref="F2662:F2663"/>
    <mergeCell ref="H2662:H2663"/>
    <mergeCell ref="I2662:I2663"/>
    <mergeCell ref="D2656:D2657"/>
    <mergeCell ref="F2656:F2657"/>
    <mergeCell ref="H2656:H2657"/>
    <mergeCell ref="I2656:I2657"/>
    <mergeCell ref="J2656:J2657"/>
    <mergeCell ref="D2658:D2659"/>
    <mergeCell ref="F2658:F2659"/>
    <mergeCell ref="H2658:H2659"/>
    <mergeCell ref="I2658:I2659"/>
    <mergeCell ref="J2658:J2659"/>
    <mergeCell ref="J2652:J2653"/>
    <mergeCell ref="D2654:D2655"/>
    <mergeCell ref="F2654:F2655"/>
    <mergeCell ref="H2654:H2655"/>
    <mergeCell ref="I2654:I2655"/>
    <mergeCell ref="J2654:J2655"/>
    <mergeCell ref="C2650:C2659"/>
    <mergeCell ref="D2650:D2651"/>
    <mergeCell ref="F2650:F2651"/>
    <mergeCell ref="H2650:H2651"/>
    <mergeCell ref="I2650:I2651"/>
    <mergeCell ref="J2650:J2651"/>
    <mergeCell ref="D2652:D2653"/>
    <mergeCell ref="F2652:F2653"/>
    <mergeCell ref="H2652:H2653"/>
    <mergeCell ref="I2652:I2653"/>
    <mergeCell ref="D2646:D2647"/>
    <mergeCell ref="F2646:F2647"/>
    <mergeCell ref="H2646:H2647"/>
    <mergeCell ref="I2646:I2647"/>
    <mergeCell ref="J2646:J2647"/>
    <mergeCell ref="D2648:D2649"/>
    <mergeCell ref="F2648:F2649"/>
    <mergeCell ref="H2648:H2649"/>
    <mergeCell ref="I2648:I2649"/>
    <mergeCell ref="J2648:J2649"/>
    <mergeCell ref="H2642:H2643"/>
    <mergeCell ref="I2642:I2643"/>
    <mergeCell ref="J2642:J2643"/>
    <mergeCell ref="F2644:F2645"/>
    <mergeCell ref="H2644:H2645"/>
    <mergeCell ref="I2644:I2645"/>
    <mergeCell ref="J2644:J2645"/>
    <mergeCell ref="F2638:F2639"/>
    <mergeCell ref="H2638:H2639"/>
    <mergeCell ref="I2638:I2639"/>
    <mergeCell ref="J2638:J2639"/>
    <mergeCell ref="C2640:C2649"/>
    <mergeCell ref="F2640:F2641"/>
    <mergeCell ref="H2640:H2641"/>
    <mergeCell ref="I2640:I2641"/>
    <mergeCell ref="J2640:J2641"/>
    <mergeCell ref="F2642:F2643"/>
    <mergeCell ref="F2634:F2635"/>
    <mergeCell ref="H2634:H2635"/>
    <mergeCell ref="I2634:I2635"/>
    <mergeCell ref="J2634:J2635"/>
    <mergeCell ref="F2636:F2637"/>
    <mergeCell ref="H2636:H2637"/>
    <mergeCell ref="I2636:I2637"/>
    <mergeCell ref="J2636:J2637"/>
    <mergeCell ref="B2630:B2678"/>
    <mergeCell ref="C2630:C2639"/>
    <mergeCell ref="F2630:F2631"/>
    <mergeCell ref="H2630:H2631"/>
    <mergeCell ref="I2630:I2631"/>
    <mergeCell ref="J2630:J2631"/>
    <mergeCell ref="F2632:F2633"/>
    <mergeCell ref="H2632:H2633"/>
    <mergeCell ref="I2632:I2633"/>
    <mergeCell ref="J2632:J2633"/>
    <mergeCell ref="F2626:F2627"/>
    <mergeCell ref="H2626:H2627"/>
    <mergeCell ref="I2626:I2627"/>
    <mergeCell ref="J2626:J2627"/>
    <mergeCell ref="F2628:F2629"/>
    <mergeCell ref="H2628:H2629"/>
    <mergeCell ref="I2628:I2629"/>
    <mergeCell ref="J2628:J2629"/>
    <mergeCell ref="H2622:H2623"/>
    <mergeCell ref="I2622:I2623"/>
    <mergeCell ref="J2622:J2623"/>
    <mergeCell ref="F2624:F2625"/>
    <mergeCell ref="H2624:H2625"/>
    <mergeCell ref="I2624:I2625"/>
    <mergeCell ref="J2624:J2625"/>
    <mergeCell ref="F2618:F2619"/>
    <mergeCell ref="H2618:H2619"/>
    <mergeCell ref="I2618:I2619"/>
    <mergeCell ref="J2618:J2619"/>
    <mergeCell ref="C2620:C2629"/>
    <mergeCell ref="F2620:F2621"/>
    <mergeCell ref="H2620:H2621"/>
    <mergeCell ref="I2620:I2621"/>
    <mergeCell ref="J2620:J2621"/>
    <mergeCell ref="F2622:F2623"/>
    <mergeCell ref="H2614:H2615"/>
    <mergeCell ref="I2614:I2615"/>
    <mergeCell ref="J2614:J2615"/>
    <mergeCell ref="F2616:F2617"/>
    <mergeCell ref="H2616:H2617"/>
    <mergeCell ref="I2616:I2617"/>
    <mergeCell ref="J2616:J2617"/>
    <mergeCell ref="C2610:C2619"/>
    <mergeCell ref="F2610:F2611"/>
    <mergeCell ref="H2610:H2611"/>
    <mergeCell ref="I2610:I2611"/>
    <mergeCell ref="J2610:J2611"/>
    <mergeCell ref="F2612:F2613"/>
    <mergeCell ref="H2612:H2613"/>
    <mergeCell ref="I2612:I2613"/>
    <mergeCell ref="J2612:J2613"/>
    <mergeCell ref="F2614:F2615"/>
    <mergeCell ref="F2606:F2607"/>
    <mergeCell ref="H2606:H2607"/>
    <mergeCell ref="I2606:I2607"/>
    <mergeCell ref="J2606:J2607"/>
    <mergeCell ref="F2608:F2609"/>
    <mergeCell ref="H2608:H2609"/>
    <mergeCell ref="I2608:I2609"/>
    <mergeCell ref="J2608:J2609"/>
    <mergeCell ref="H2602:H2603"/>
    <mergeCell ref="I2602:I2603"/>
    <mergeCell ref="J2602:J2603"/>
    <mergeCell ref="F2604:F2605"/>
    <mergeCell ref="H2604:H2605"/>
    <mergeCell ref="I2604:I2605"/>
    <mergeCell ref="J2604:J2605"/>
    <mergeCell ref="F2598:F2599"/>
    <mergeCell ref="H2598:H2599"/>
    <mergeCell ref="I2598:I2599"/>
    <mergeCell ref="J2598:J2599"/>
    <mergeCell ref="C2600:C2609"/>
    <mergeCell ref="F2600:F2601"/>
    <mergeCell ref="H2600:H2601"/>
    <mergeCell ref="I2600:I2601"/>
    <mergeCell ref="J2600:J2601"/>
    <mergeCell ref="F2602:F2603"/>
    <mergeCell ref="H2594:H2595"/>
    <mergeCell ref="I2594:I2595"/>
    <mergeCell ref="J2594:J2595"/>
    <mergeCell ref="F2596:F2597"/>
    <mergeCell ref="H2596:H2597"/>
    <mergeCell ref="I2596:I2597"/>
    <mergeCell ref="J2596:J2597"/>
    <mergeCell ref="C2590:C2599"/>
    <mergeCell ref="F2590:F2591"/>
    <mergeCell ref="H2590:H2591"/>
    <mergeCell ref="I2590:I2591"/>
    <mergeCell ref="J2590:J2591"/>
    <mergeCell ref="F2592:F2593"/>
    <mergeCell ref="H2592:H2593"/>
    <mergeCell ref="I2592:I2593"/>
    <mergeCell ref="J2592:J2593"/>
    <mergeCell ref="F2594:F2595"/>
    <mergeCell ref="F2586:F2587"/>
    <mergeCell ref="H2586:H2587"/>
    <mergeCell ref="I2586:I2587"/>
    <mergeCell ref="J2586:J2587"/>
    <mergeCell ref="F2588:F2589"/>
    <mergeCell ref="H2588:H2589"/>
    <mergeCell ref="I2588:I2589"/>
    <mergeCell ref="J2588:J2589"/>
    <mergeCell ref="H2582:H2583"/>
    <mergeCell ref="I2582:I2583"/>
    <mergeCell ref="J2582:J2583"/>
    <mergeCell ref="F2584:F2585"/>
    <mergeCell ref="H2584:H2585"/>
    <mergeCell ref="I2584:I2585"/>
    <mergeCell ref="J2584:J2585"/>
    <mergeCell ref="F2578:F2579"/>
    <mergeCell ref="H2578:H2579"/>
    <mergeCell ref="I2578:I2579"/>
    <mergeCell ref="J2578:J2579"/>
    <mergeCell ref="C2580:C2589"/>
    <mergeCell ref="F2580:F2581"/>
    <mergeCell ref="H2580:H2581"/>
    <mergeCell ref="I2580:I2581"/>
    <mergeCell ref="J2580:J2581"/>
    <mergeCell ref="F2582:F2583"/>
    <mergeCell ref="H2574:H2575"/>
    <mergeCell ref="I2574:I2575"/>
    <mergeCell ref="J2574:J2575"/>
    <mergeCell ref="F2576:F2577"/>
    <mergeCell ref="H2576:H2577"/>
    <mergeCell ref="I2576:I2577"/>
    <mergeCell ref="J2576:J2577"/>
    <mergeCell ref="C2570:C2579"/>
    <mergeCell ref="F2570:F2571"/>
    <mergeCell ref="H2570:H2571"/>
    <mergeCell ref="I2570:I2571"/>
    <mergeCell ref="J2570:J2571"/>
    <mergeCell ref="F2572:F2573"/>
    <mergeCell ref="H2572:H2573"/>
    <mergeCell ref="I2572:I2573"/>
    <mergeCell ref="J2572:J2573"/>
    <mergeCell ref="F2574:F2575"/>
    <mergeCell ref="F2566:F2567"/>
    <mergeCell ref="H2566:H2567"/>
    <mergeCell ref="I2566:I2567"/>
    <mergeCell ref="J2566:J2567"/>
    <mergeCell ref="F2568:F2569"/>
    <mergeCell ref="H2568:H2569"/>
    <mergeCell ref="I2568:I2569"/>
    <mergeCell ref="J2568:J2569"/>
    <mergeCell ref="H2562:H2563"/>
    <mergeCell ref="I2562:I2563"/>
    <mergeCell ref="J2562:J2563"/>
    <mergeCell ref="F2564:F2565"/>
    <mergeCell ref="H2564:H2565"/>
    <mergeCell ref="I2564:I2565"/>
    <mergeCell ref="J2564:J2565"/>
    <mergeCell ref="F2558:F2559"/>
    <mergeCell ref="H2558:H2559"/>
    <mergeCell ref="I2558:I2559"/>
    <mergeCell ref="J2558:J2559"/>
    <mergeCell ref="C2560:C2569"/>
    <mergeCell ref="F2560:F2561"/>
    <mergeCell ref="H2560:H2561"/>
    <mergeCell ref="I2560:I2561"/>
    <mergeCell ref="J2560:J2561"/>
    <mergeCell ref="F2562:F2563"/>
    <mergeCell ref="H2554:H2555"/>
    <mergeCell ref="I2554:I2555"/>
    <mergeCell ref="J2554:J2555"/>
    <mergeCell ref="F2556:F2557"/>
    <mergeCell ref="H2556:H2557"/>
    <mergeCell ref="I2556:I2557"/>
    <mergeCell ref="J2556:J2557"/>
    <mergeCell ref="C2550:C2559"/>
    <mergeCell ref="F2550:F2551"/>
    <mergeCell ref="H2550:H2551"/>
    <mergeCell ref="I2550:I2551"/>
    <mergeCell ref="J2550:J2551"/>
    <mergeCell ref="F2552:F2553"/>
    <mergeCell ref="H2552:H2553"/>
    <mergeCell ref="I2552:I2553"/>
    <mergeCell ref="J2552:J2553"/>
    <mergeCell ref="F2554:F2555"/>
    <mergeCell ref="F2546:F2547"/>
    <mergeCell ref="H2546:H2547"/>
    <mergeCell ref="I2546:I2547"/>
    <mergeCell ref="J2546:J2547"/>
    <mergeCell ref="F2548:F2549"/>
    <mergeCell ref="H2548:H2549"/>
    <mergeCell ref="I2548:I2549"/>
    <mergeCell ref="J2548:J2549"/>
    <mergeCell ref="F2542:F2543"/>
    <mergeCell ref="H2542:H2543"/>
    <mergeCell ref="I2542:I2543"/>
    <mergeCell ref="J2542:J2543"/>
    <mergeCell ref="F2544:F2545"/>
    <mergeCell ref="H2544:H2545"/>
    <mergeCell ref="I2544:I2545"/>
    <mergeCell ref="J2544:J2545"/>
    <mergeCell ref="F2538:F2539"/>
    <mergeCell ref="H2538:H2539"/>
    <mergeCell ref="I2538:I2539"/>
    <mergeCell ref="J2538:J2539"/>
    <mergeCell ref="B2540:B2628"/>
    <mergeCell ref="C2540:C2549"/>
    <mergeCell ref="F2540:F2541"/>
    <mergeCell ref="H2540:H2541"/>
    <mergeCell ref="I2540:I2541"/>
    <mergeCell ref="J2540:J2541"/>
    <mergeCell ref="H2534:H2535"/>
    <mergeCell ref="I2534:I2535"/>
    <mergeCell ref="J2534:J2535"/>
    <mergeCell ref="F2536:F2537"/>
    <mergeCell ref="H2536:H2537"/>
    <mergeCell ref="I2536:I2537"/>
    <mergeCell ref="J2536:J2537"/>
    <mergeCell ref="C2530:C2539"/>
    <mergeCell ref="F2530:F2531"/>
    <mergeCell ref="H2530:H2531"/>
    <mergeCell ref="I2530:I2531"/>
    <mergeCell ref="J2530:J2531"/>
    <mergeCell ref="F2532:F2533"/>
    <mergeCell ref="H2532:H2533"/>
    <mergeCell ref="I2532:I2533"/>
    <mergeCell ref="J2532:J2533"/>
    <mergeCell ref="F2534:F2535"/>
    <mergeCell ref="F2526:F2527"/>
    <mergeCell ref="H2526:H2527"/>
    <mergeCell ref="I2526:I2527"/>
    <mergeCell ref="J2526:J2527"/>
    <mergeCell ref="F2528:F2529"/>
    <mergeCell ref="H2528:H2529"/>
    <mergeCell ref="I2528:I2529"/>
    <mergeCell ref="J2528:J2529"/>
    <mergeCell ref="H2522:H2523"/>
    <mergeCell ref="I2522:I2523"/>
    <mergeCell ref="J2522:J2523"/>
    <mergeCell ref="F2524:F2525"/>
    <mergeCell ref="H2524:H2525"/>
    <mergeCell ref="I2524:I2525"/>
    <mergeCell ref="J2524:J2525"/>
    <mergeCell ref="F2518:F2519"/>
    <mergeCell ref="H2518:H2519"/>
    <mergeCell ref="I2518:I2519"/>
    <mergeCell ref="J2518:J2519"/>
    <mergeCell ref="C2520:C2529"/>
    <mergeCell ref="F2520:F2521"/>
    <mergeCell ref="H2520:H2521"/>
    <mergeCell ref="I2520:I2521"/>
    <mergeCell ref="J2520:J2521"/>
    <mergeCell ref="F2522:F2523"/>
    <mergeCell ref="H2514:H2515"/>
    <mergeCell ref="I2514:I2515"/>
    <mergeCell ref="J2514:J2515"/>
    <mergeCell ref="F2516:F2517"/>
    <mergeCell ref="H2516:H2517"/>
    <mergeCell ref="I2516:I2517"/>
    <mergeCell ref="J2516:J2517"/>
    <mergeCell ref="C2510:C2519"/>
    <mergeCell ref="F2510:F2511"/>
    <mergeCell ref="H2510:H2511"/>
    <mergeCell ref="I2510:I2511"/>
    <mergeCell ref="J2510:J2511"/>
    <mergeCell ref="F2512:F2513"/>
    <mergeCell ref="H2512:H2513"/>
    <mergeCell ref="I2512:I2513"/>
    <mergeCell ref="J2512:J2513"/>
    <mergeCell ref="F2514:F2515"/>
    <mergeCell ref="F2506:F2507"/>
    <mergeCell ref="H2506:H2507"/>
    <mergeCell ref="I2506:I2507"/>
    <mergeCell ref="J2506:J2507"/>
    <mergeCell ref="F2508:F2509"/>
    <mergeCell ref="H2508:H2509"/>
    <mergeCell ref="I2508:I2509"/>
    <mergeCell ref="J2508:J2509"/>
    <mergeCell ref="H2502:H2503"/>
    <mergeCell ref="I2502:I2503"/>
    <mergeCell ref="J2502:J2503"/>
    <mergeCell ref="F2504:F2505"/>
    <mergeCell ref="H2504:H2505"/>
    <mergeCell ref="I2504:I2505"/>
    <mergeCell ref="J2504:J2505"/>
    <mergeCell ref="F2498:F2499"/>
    <mergeCell ref="H2498:H2499"/>
    <mergeCell ref="I2498:I2499"/>
    <mergeCell ref="J2498:J2499"/>
    <mergeCell ref="C2500:C2509"/>
    <mergeCell ref="F2500:F2501"/>
    <mergeCell ref="H2500:H2501"/>
    <mergeCell ref="I2500:I2501"/>
    <mergeCell ref="J2500:J2501"/>
    <mergeCell ref="F2502:F2503"/>
    <mergeCell ref="F2494:F2495"/>
    <mergeCell ref="H2494:H2495"/>
    <mergeCell ref="I2494:I2495"/>
    <mergeCell ref="J2494:J2495"/>
    <mergeCell ref="F2496:F2497"/>
    <mergeCell ref="H2496:H2497"/>
    <mergeCell ref="I2496:I2497"/>
    <mergeCell ref="J2496:J2497"/>
    <mergeCell ref="B2490:B2538"/>
    <mergeCell ref="C2490:C2499"/>
    <mergeCell ref="F2490:F2491"/>
    <mergeCell ref="H2490:H2491"/>
    <mergeCell ref="I2490:I2491"/>
    <mergeCell ref="J2490:J2491"/>
    <mergeCell ref="F2492:F2493"/>
    <mergeCell ref="H2492:H2493"/>
    <mergeCell ref="I2492:I2493"/>
    <mergeCell ref="J2492:J2493"/>
    <mergeCell ref="F2486:F2487"/>
    <mergeCell ref="H2486:H2487"/>
    <mergeCell ref="I2486:I2487"/>
    <mergeCell ref="J2486:J2487"/>
    <mergeCell ref="F2488:F2489"/>
    <mergeCell ref="H2488:H2489"/>
    <mergeCell ref="I2488:I2489"/>
    <mergeCell ref="J2488:J2489"/>
    <mergeCell ref="H2482:H2483"/>
    <mergeCell ref="I2482:I2483"/>
    <mergeCell ref="J2482:J2483"/>
    <mergeCell ref="F2484:F2485"/>
    <mergeCell ref="H2484:H2485"/>
    <mergeCell ref="I2484:I2485"/>
    <mergeCell ref="J2484:J2485"/>
    <mergeCell ref="F2478:F2479"/>
    <mergeCell ref="H2478:H2479"/>
    <mergeCell ref="I2478:I2479"/>
    <mergeCell ref="J2478:J2479"/>
    <mergeCell ref="C2480:C2489"/>
    <mergeCell ref="F2480:F2481"/>
    <mergeCell ref="H2480:H2481"/>
    <mergeCell ref="I2480:I2481"/>
    <mergeCell ref="J2480:J2481"/>
    <mergeCell ref="F2482:F2483"/>
    <mergeCell ref="H2474:H2475"/>
    <mergeCell ref="I2474:I2475"/>
    <mergeCell ref="J2474:J2475"/>
    <mergeCell ref="F2476:F2477"/>
    <mergeCell ref="H2476:H2477"/>
    <mergeCell ref="I2476:I2477"/>
    <mergeCell ref="J2476:J2477"/>
    <mergeCell ref="C2470:C2479"/>
    <mergeCell ref="F2470:F2471"/>
    <mergeCell ref="H2470:H2471"/>
    <mergeCell ref="I2470:I2471"/>
    <mergeCell ref="J2470:J2471"/>
    <mergeCell ref="F2472:F2473"/>
    <mergeCell ref="H2472:H2473"/>
    <mergeCell ref="I2472:I2473"/>
    <mergeCell ref="J2472:J2473"/>
    <mergeCell ref="F2474:F2475"/>
    <mergeCell ref="F2466:F2467"/>
    <mergeCell ref="H2466:H2467"/>
    <mergeCell ref="I2466:I2467"/>
    <mergeCell ref="J2466:J2467"/>
    <mergeCell ref="F2468:F2469"/>
    <mergeCell ref="H2468:H2469"/>
    <mergeCell ref="I2468:I2469"/>
    <mergeCell ref="J2468:J2469"/>
    <mergeCell ref="H2462:H2463"/>
    <mergeCell ref="I2462:I2463"/>
    <mergeCell ref="J2462:J2463"/>
    <mergeCell ref="F2464:F2465"/>
    <mergeCell ref="H2464:H2465"/>
    <mergeCell ref="I2464:I2465"/>
    <mergeCell ref="J2464:J2465"/>
    <mergeCell ref="F2458:F2459"/>
    <mergeCell ref="H2458:H2459"/>
    <mergeCell ref="I2458:I2459"/>
    <mergeCell ref="J2458:J2459"/>
    <mergeCell ref="C2460:C2469"/>
    <mergeCell ref="F2460:F2461"/>
    <mergeCell ref="H2460:H2461"/>
    <mergeCell ref="I2460:I2461"/>
    <mergeCell ref="J2460:J2461"/>
    <mergeCell ref="F2462:F2463"/>
    <mergeCell ref="H2454:H2455"/>
    <mergeCell ref="I2454:I2455"/>
    <mergeCell ref="J2454:J2455"/>
    <mergeCell ref="F2456:F2457"/>
    <mergeCell ref="H2456:H2457"/>
    <mergeCell ref="I2456:I2457"/>
    <mergeCell ref="J2456:J2457"/>
    <mergeCell ref="C2450:C2459"/>
    <mergeCell ref="F2450:F2451"/>
    <mergeCell ref="H2450:H2451"/>
    <mergeCell ref="I2450:I2451"/>
    <mergeCell ref="J2450:J2451"/>
    <mergeCell ref="F2452:F2453"/>
    <mergeCell ref="H2452:H2453"/>
    <mergeCell ref="I2452:I2453"/>
    <mergeCell ref="J2452:J2453"/>
    <mergeCell ref="F2454:F2455"/>
    <mergeCell ref="F2446:F2447"/>
    <mergeCell ref="H2446:H2447"/>
    <mergeCell ref="I2446:I2447"/>
    <mergeCell ref="J2446:J2447"/>
    <mergeCell ref="F2448:F2449"/>
    <mergeCell ref="H2448:H2449"/>
    <mergeCell ref="I2448:I2449"/>
    <mergeCell ref="J2448:J2449"/>
    <mergeCell ref="F2442:F2443"/>
    <mergeCell ref="H2442:H2443"/>
    <mergeCell ref="I2442:I2443"/>
    <mergeCell ref="J2442:J2443"/>
    <mergeCell ref="F2444:F2445"/>
    <mergeCell ref="H2444:H2445"/>
    <mergeCell ref="I2444:I2445"/>
    <mergeCell ref="J2444:J2445"/>
    <mergeCell ref="F2438:F2439"/>
    <mergeCell ref="H2438:H2439"/>
    <mergeCell ref="I2438:I2439"/>
    <mergeCell ref="J2438:J2439"/>
    <mergeCell ref="B2440:B2488"/>
    <mergeCell ref="C2440:C2449"/>
    <mergeCell ref="F2440:F2441"/>
    <mergeCell ref="H2440:H2441"/>
    <mergeCell ref="I2440:I2441"/>
    <mergeCell ref="J2440:J2441"/>
    <mergeCell ref="H2434:H2435"/>
    <mergeCell ref="I2434:I2435"/>
    <mergeCell ref="J2434:J2435"/>
    <mergeCell ref="F2436:F2437"/>
    <mergeCell ref="H2436:H2437"/>
    <mergeCell ref="I2436:I2437"/>
    <mergeCell ref="J2436:J2437"/>
    <mergeCell ref="C2430:C2439"/>
    <mergeCell ref="F2430:F2431"/>
    <mergeCell ref="H2430:H2431"/>
    <mergeCell ref="I2430:I2431"/>
    <mergeCell ref="J2430:J2431"/>
    <mergeCell ref="F2432:F2433"/>
    <mergeCell ref="H2432:H2433"/>
    <mergeCell ref="I2432:I2433"/>
    <mergeCell ref="J2432:J2433"/>
    <mergeCell ref="F2434:F2435"/>
    <mergeCell ref="F2426:F2427"/>
    <mergeCell ref="H2426:H2427"/>
    <mergeCell ref="I2426:I2427"/>
    <mergeCell ref="J2426:J2427"/>
    <mergeCell ref="F2428:F2429"/>
    <mergeCell ref="H2428:H2429"/>
    <mergeCell ref="I2428:I2429"/>
    <mergeCell ref="J2428:J2429"/>
    <mergeCell ref="H2422:H2423"/>
    <mergeCell ref="I2422:I2423"/>
    <mergeCell ref="J2422:J2423"/>
    <mergeCell ref="F2424:F2425"/>
    <mergeCell ref="H2424:H2425"/>
    <mergeCell ref="I2424:I2425"/>
    <mergeCell ref="J2424:J2425"/>
    <mergeCell ref="F2418:F2419"/>
    <mergeCell ref="H2418:H2419"/>
    <mergeCell ref="I2418:I2419"/>
    <mergeCell ref="J2418:J2419"/>
    <mergeCell ref="C2420:C2429"/>
    <mergeCell ref="F2420:F2421"/>
    <mergeCell ref="H2420:H2421"/>
    <mergeCell ref="I2420:I2421"/>
    <mergeCell ref="J2420:J2421"/>
    <mergeCell ref="F2422:F2423"/>
    <mergeCell ref="H2414:H2415"/>
    <mergeCell ref="I2414:I2415"/>
    <mergeCell ref="J2414:J2415"/>
    <mergeCell ref="F2416:F2417"/>
    <mergeCell ref="H2416:H2417"/>
    <mergeCell ref="I2416:I2417"/>
    <mergeCell ref="J2416:J2417"/>
    <mergeCell ref="C2410:C2419"/>
    <mergeCell ref="F2410:F2411"/>
    <mergeCell ref="H2410:H2411"/>
    <mergeCell ref="I2410:I2411"/>
    <mergeCell ref="J2410:J2411"/>
    <mergeCell ref="F2412:F2413"/>
    <mergeCell ref="H2412:H2413"/>
    <mergeCell ref="I2412:I2413"/>
    <mergeCell ref="J2412:J2413"/>
    <mergeCell ref="F2414:F2415"/>
    <mergeCell ref="F2406:F2407"/>
    <mergeCell ref="H2406:H2407"/>
    <mergeCell ref="I2406:I2407"/>
    <mergeCell ref="J2406:J2407"/>
    <mergeCell ref="F2408:F2409"/>
    <mergeCell ref="H2408:H2409"/>
    <mergeCell ref="I2408:I2409"/>
    <mergeCell ref="J2408:J2409"/>
    <mergeCell ref="H2402:H2403"/>
    <mergeCell ref="I2402:I2403"/>
    <mergeCell ref="J2402:J2403"/>
    <mergeCell ref="F2404:F2405"/>
    <mergeCell ref="H2404:H2405"/>
    <mergeCell ref="I2404:I2405"/>
    <mergeCell ref="J2404:J2405"/>
    <mergeCell ref="F2398:F2399"/>
    <mergeCell ref="H2398:H2399"/>
    <mergeCell ref="I2398:I2399"/>
    <mergeCell ref="J2398:J2399"/>
    <mergeCell ref="C2400:C2409"/>
    <mergeCell ref="F2400:F2401"/>
    <mergeCell ref="H2400:H2401"/>
    <mergeCell ref="I2400:I2401"/>
    <mergeCell ref="J2400:J2401"/>
    <mergeCell ref="F2402:F2403"/>
    <mergeCell ref="H2394:H2395"/>
    <mergeCell ref="I2394:I2395"/>
    <mergeCell ref="J2394:J2395"/>
    <mergeCell ref="F2396:F2397"/>
    <mergeCell ref="H2396:H2397"/>
    <mergeCell ref="I2396:I2397"/>
    <mergeCell ref="J2396:J2397"/>
    <mergeCell ref="C2390:C2399"/>
    <mergeCell ref="F2390:F2391"/>
    <mergeCell ref="H2390:H2391"/>
    <mergeCell ref="I2390:I2391"/>
    <mergeCell ref="J2390:J2391"/>
    <mergeCell ref="F2392:F2393"/>
    <mergeCell ref="H2392:H2393"/>
    <mergeCell ref="I2392:I2393"/>
    <mergeCell ref="J2392:J2393"/>
    <mergeCell ref="F2394:F2395"/>
    <mergeCell ref="F2386:F2387"/>
    <mergeCell ref="H2386:H2387"/>
    <mergeCell ref="I2386:I2387"/>
    <mergeCell ref="J2386:J2387"/>
    <mergeCell ref="F2388:F2389"/>
    <mergeCell ref="H2388:H2389"/>
    <mergeCell ref="I2388:I2389"/>
    <mergeCell ref="J2388:J2389"/>
    <mergeCell ref="F2382:F2383"/>
    <mergeCell ref="H2382:H2383"/>
    <mergeCell ref="I2382:I2383"/>
    <mergeCell ref="J2382:J2383"/>
    <mergeCell ref="F2384:F2385"/>
    <mergeCell ref="H2384:H2385"/>
    <mergeCell ref="I2384:I2385"/>
    <mergeCell ref="J2384:J2385"/>
    <mergeCell ref="F2378:F2379"/>
    <mergeCell ref="H2378:H2379"/>
    <mergeCell ref="I2378:I2379"/>
    <mergeCell ref="J2378:J2379"/>
    <mergeCell ref="B2380:B2438"/>
    <mergeCell ref="C2380:C2389"/>
    <mergeCell ref="F2380:F2381"/>
    <mergeCell ref="H2380:H2381"/>
    <mergeCell ref="I2380:I2381"/>
    <mergeCell ref="J2380:J2381"/>
    <mergeCell ref="H2374:H2375"/>
    <mergeCell ref="I2374:I2375"/>
    <mergeCell ref="J2374:J2375"/>
    <mergeCell ref="F2376:F2377"/>
    <mergeCell ref="H2376:H2377"/>
    <mergeCell ref="I2376:I2377"/>
    <mergeCell ref="J2376:J2377"/>
    <mergeCell ref="C2370:C2379"/>
    <mergeCell ref="F2370:F2371"/>
    <mergeCell ref="H2370:H2371"/>
    <mergeCell ref="I2370:I2371"/>
    <mergeCell ref="J2370:J2371"/>
    <mergeCell ref="F2372:F2373"/>
    <mergeCell ref="H2372:H2373"/>
    <mergeCell ref="I2372:I2373"/>
    <mergeCell ref="J2372:J2373"/>
    <mergeCell ref="F2374:F2375"/>
    <mergeCell ref="F2366:F2367"/>
    <mergeCell ref="H2366:H2367"/>
    <mergeCell ref="I2366:I2367"/>
    <mergeCell ref="J2366:J2367"/>
    <mergeCell ref="F2368:F2369"/>
    <mergeCell ref="H2368:H2369"/>
    <mergeCell ref="I2368:I2369"/>
    <mergeCell ref="J2368:J2369"/>
    <mergeCell ref="F2362:F2363"/>
    <mergeCell ref="H2362:H2363"/>
    <mergeCell ref="I2362:I2363"/>
    <mergeCell ref="J2362:J2363"/>
    <mergeCell ref="F2364:F2365"/>
    <mergeCell ref="H2364:H2365"/>
    <mergeCell ref="I2364:I2365"/>
    <mergeCell ref="J2364:J2365"/>
    <mergeCell ref="D2358:D2359"/>
    <mergeCell ref="F2358:F2359"/>
    <mergeCell ref="H2358:H2359"/>
    <mergeCell ref="I2358:I2359"/>
    <mergeCell ref="J2358:J2359"/>
    <mergeCell ref="C2360:C2369"/>
    <mergeCell ref="F2360:F2361"/>
    <mergeCell ref="H2360:H2361"/>
    <mergeCell ref="I2360:I2361"/>
    <mergeCell ref="J2360:J2361"/>
    <mergeCell ref="D2354:D2355"/>
    <mergeCell ref="F2354:F2355"/>
    <mergeCell ref="H2354:H2355"/>
    <mergeCell ref="I2354:I2355"/>
    <mergeCell ref="J2354:J2355"/>
    <mergeCell ref="D2356:D2357"/>
    <mergeCell ref="F2356:F2357"/>
    <mergeCell ref="H2356:H2357"/>
    <mergeCell ref="I2356:I2357"/>
    <mergeCell ref="J2356:J2357"/>
    <mergeCell ref="J2350:J2351"/>
    <mergeCell ref="D2352:D2353"/>
    <mergeCell ref="F2352:F2353"/>
    <mergeCell ref="H2352:H2353"/>
    <mergeCell ref="I2352:I2353"/>
    <mergeCell ref="J2352:J2353"/>
    <mergeCell ref="D2348:D2349"/>
    <mergeCell ref="F2348:F2349"/>
    <mergeCell ref="H2348:H2349"/>
    <mergeCell ref="I2348:I2349"/>
    <mergeCell ref="J2348:J2349"/>
    <mergeCell ref="C2350:C2359"/>
    <mergeCell ref="D2350:D2351"/>
    <mergeCell ref="F2350:F2351"/>
    <mergeCell ref="H2350:H2351"/>
    <mergeCell ref="I2350:I2351"/>
    <mergeCell ref="D2344:D2345"/>
    <mergeCell ref="F2344:F2345"/>
    <mergeCell ref="H2344:H2345"/>
    <mergeCell ref="I2344:I2345"/>
    <mergeCell ref="J2344:J2345"/>
    <mergeCell ref="D2346:D2347"/>
    <mergeCell ref="F2346:F2347"/>
    <mergeCell ref="H2346:H2347"/>
    <mergeCell ref="I2346:I2347"/>
    <mergeCell ref="J2346:J2347"/>
    <mergeCell ref="J2340:J2341"/>
    <mergeCell ref="D2342:D2343"/>
    <mergeCell ref="F2342:F2343"/>
    <mergeCell ref="H2342:H2343"/>
    <mergeCell ref="I2342:I2343"/>
    <mergeCell ref="J2342:J2343"/>
    <mergeCell ref="D2338:D2339"/>
    <mergeCell ref="F2338:F2339"/>
    <mergeCell ref="H2338:H2339"/>
    <mergeCell ref="I2338:I2339"/>
    <mergeCell ref="J2338:J2339"/>
    <mergeCell ref="C2340:C2349"/>
    <mergeCell ref="D2340:D2341"/>
    <mergeCell ref="F2340:F2341"/>
    <mergeCell ref="H2340:H2341"/>
    <mergeCell ref="I2340:I2341"/>
    <mergeCell ref="D2334:D2335"/>
    <mergeCell ref="F2334:F2335"/>
    <mergeCell ref="H2334:H2335"/>
    <mergeCell ref="I2334:I2335"/>
    <mergeCell ref="J2334:J2335"/>
    <mergeCell ref="D2336:D2337"/>
    <mergeCell ref="F2336:F2337"/>
    <mergeCell ref="H2336:H2337"/>
    <mergeCell ref="I2336:I2337"/>
    <mergeCell ref="J2336:J2337"/>
    <mergeCell ref="J2330:J2331"/>
    <mergeCell ref="D2332:D2333"/>
    <mergeCell ref="F2332:F2333"/>
    <mergeCell ref="H2332:H2333"/>
    <mergeCell ref="I2332:I2333"/>
    <mergeCell ref="J2332:J2333"/>
    <mergeCell ref="H2328:H2329"/>
    <mergeCell ref="I2328:I2329"/>
    <mergeCell ref="J2328:J2329"/>
    <mergeCell ref="A2330:A2678"/>
    <mergeCell ref="B2330:B2378"/>
    <mergeCell ref="C2330:C2339"/>
    <mergeCell ref="D2330:D2331"/>
    <mergeCell ref="F2330:F2331"/>
    <mergeCell ref="H2330:H2331"/>
    <mergeCell ref="I2330:I2331"/>
    <mergeCell ref="H2324:H2325"/>
    <mergeCell ref="I2324:I2325"/>
    <mergeCell ref="J2324:J2325"/>
    <mergeCell ref="H2326:H2327"/>
    <mergeCell ref="I2326:I2327"/>
    <mergeCell ref="J2326:J2327"/>
    <mergeCell ref="H2320:H2321"/>
    <mergeCell ref="I2320:I2321"/>
    <mergeCell ref="J2320:J2321"/>
    <mergeCell ref="H2322:H2323"/>
    <mergeCell ref="I2322:I2323"/>
    <mergeCell ref="J2322:J2323"/>
    <mergeCell ref="H2316:H2317"/>
    <mergeCell ref="I2316:I2317"/>
    <mergeCell ref="J2316:J2317"/>
    <mergeCell ref="H2318:H2319"/>
    <mergeCell ref="I2318:I2319"/>
    <mergeCell ref="J2318:J2319"/>
    <mergeCell ref="H2312:H2313"/>
    <mergeCell ref="I2312:I2313"/>
    <mergeCell ref="J2312:J2313"/>
    <mergeCell ref="H2314:H2315"/>
    <mergeCell ref="I2314:I2315"/>
    <mergeCell ref="J2314:J2315"/>
    <mergeCell ref="H2308:H2309"/>
    <mergeCell ref="I2308:I2309"/>
    <mergeCell ref="J2308:J2309"/>
    <mergeCell ref="H2310:H2311"/>
    <mergeCell ref="I2310:I2311"/>
    <mergeCell ref="J2310:J2311"/>
    <mergeCell ref="H2304:H2305"/>
    <mergeCell ref="I2304:I2305"/>
    <mergeCell ref="J2304:J2305"/>
    <mergeCell ref="H2306:H2307"/>
    <mergeCell ref="I2306:I2307"/>
    <mergeCell ref="J2306:J2307"/>
    <mergeCell ref="H2300:H2301"/>
    <mergeCell ref="I2300:I2301"/>
    <mergeCell ref="J2300:J2301"/>
    <mergeCell ref="H2302:H2303"/>
    <mergeCell ref="I2302:I2303"/>
    <mergeCell ref="J2302:J2303"/>
    <mergeCell ref="H2296:H2297"/>
    <mergeCell ref="I2296:I2297"/>
    <mergeCell ref="J2296:J2297"/>
    <mergeCell ref="H2298:H2299"/>
    <mergeCell ref="I2298:I2299"/>
    <mergeCell ref="J2298:J2299"/>
    <mergeCell ref="H2292:H2293"/>
    <mergeCell ref="I2292:I2293"/>
    <mergeCell ref="J2292:J2293"/>
    <mergeCell ref="H2294:H2295"/>
    <mergeCell ref="I2294:I2295"/>
    <mergeCell ref="J2294:J2295"/>
    <mergeCell ref="H2288:H2289"/>
    <mergeCell ref="I2288:I2289"/>
    <mergeCell ref="J2288:J2289"/>
    <mergeCell ref="H2290:H2291"/>
    <mergeCell ref="I2290:I2291"/>
    <mergeCell ref="J2290:J2291"/>
    <mergeCell ref="H2284:H2285"/>
    <mergeCell ref="I2284:I2285"/>
    <mergeCell ref="J2284:J2285"/>
    <mergeCell ref="H2286:H2287"/>
    <mergeCell ref="I2286:I2287"/>
    <mergeCell ref="J2286:J2287"/>
    <mergeCell ref="H2280:H2281"/>
    <mergeCell ref="I2280:I2281"/>
    <mergeCell ref="J2280:J2281"/>
    <mergeCell ref="H2282:H2283"/>
    <mergeCell ref="I2282:I2283"/>
    <mergeCell ref="J2282:J2283"/>
    <mergeCell ref="H2276:H2277"/>
    <mergeCell ref="I2276:I2277"/>
    <mergeCell ref="J2276:J2277"/>
    <mergeCell ref="H2278:H2279"/>
    <mergeCell ref="I2278:I2279"/>
    <mergeCell ref="J2278:J2279"/>
    <mergeCell ref="H2272:H2273"/>
    <mergeCell ref="I2272:I2273"/>
    <mergeCell ref="J2272:J2273"/>
    <mergeCell ref="H2274:H2275"/>
    <mergeCell ref="I2274:I2275"/>
    <mergeCell ref="J2274:J2275"/>
    <mergeCell ref="H2268:H2269"/>
    <mergeCell ref="I2268:I2269"/>
    <mergeCell ref="J2268:J2269"/>
    <mergeCell ref="H2270:H2271"/>
    <mergeCell ref="I2270:I2271"/>
    <mergeCell ref="J2270:J2271"/>
    <mergeCell ref="H2264:H2265"/>
    <mergeCell ref="I2264:I2265"/>
    <mergeCell ref="J2264:J2265"/>
    <mergeCell ref="H2266:H2267"/>
    <mergeCell ref="I2266:I2267"/>
    <mergeCell ref="J2266:J2267"/>
    <mergeCell ref="H2260:H2261"/>
    <mergeCell ref="I2260:I2261"/>
    <mergeCell ref="J2260:J2261"/>
    <mergeCell ref="H2262:H2263"/>
    <mergeCell ref="I2262:I2263"/>
    <mergeCell ref="J2262:J2263"/>
    <mergeCell ref="H2256:H2257"/>
    <mergeCell ref="I2256:I2257"/>
    <mergeCell ref="J2256:J2257"/>
    <mergeCell ref="H2258:H2259"/>
    <mergeCell ref="I2258:I2259"/>
    <mergeCell ref="J2258:J2259"/>
    <mergeCell ref="H2252:H2253"/>
    <mergeCell ref="I2252:I2253"/>
    <mergeCell ref="J2252:J2253"/>
    <mergeCell ref="H2254:H2255"/>
    <mergeCell ref="I2254:I2255"/>
    <mergeCell ref="J2254:J2255"/>
    <mergeCell ref="H2248:H2249"/>
    <mergeCell ref="I2248:I2249"/>
    <mergeCell ref="J2248:J2249"/>
    <mergeCell ref="H2250:H2251"/>
    <mergeCell ref="I2250:I2251"/>
    <mergeCell ref="J2250:J2251"/>
    <mergeCell ref="H2244:H2245"/>
    <mergeCell ref="I2244:I2245"/>
    <mergeCell ref="J2244:J2245"/>
    <mergeCell ref="H2246:H2247"/>
    <mergeCell ref="I2246:I2247"/>
    <mergeCell ref="J2246:J2247"/>
    <mergeCell ref="H2240:H2241"/>
    <mergeCell ref="I2240:I2241"/>
    <mergeCell ref="J2240:J2241"/>
    <mergeCell ref="H2242:H2243"/>
    <mergeCell ref="I2242:I2243"/>
    <mergeCell ref="J2242:J2243"/>
    <mergeCell ref="H2236:H2237"/>
    <mergeCell ref="I2236:I2237"/>
    <mergeCell ref="J2236:J2237"/>
    <mergeCell ref="H2238:H2239"/>
    <mergeCell ref="I2238:I2239"/>
    <mergeCell ref="J2238:J2239"/>
    <mergeCell ref="H2232:H2233"/>
    <mergeCell ref="I2232:I2233"/>
    <mergeCell ref="J2232:J2233"/>
    <mergeCell ref="H2234:H2235"/>
    <mergeCell ref="I2234:I2235"/>
    <mergeCell ref="J2234:J2235"/>
    <mergeCell ref="H2228:H2229"/>
    <mergeCell ref="I2228:I2229"/>
    <mergeCell ref="J2228:J2229"/>
    <mergeCell ref="H2230:H2231"/>
    <mergeCell ref="I2230:I2231"/>
    <mergeCell ref="J2230:J2231"/>
    <mergeCell ref="H2224:H2225"/>
    <mergeCell ref="I2224:I2225"/>
    <mergeCell ref="J2224:J2225"/>
    <mergeCell ref="H2226:H2227"/>
    <mergeCell ref="I2226:I2227"/>
    <mergeCell ref="J2226:J2227"/>
    <mergeCell ref="H2220:H2221"/>
    <mergeCell ref="I2220:I2221"/>
    <mergeCell ref="J2220:J2221"/>
    <mergeCell ref="H2222:H2223"/>
    <mergeCell ref="I2222:I2223"/>
    <mergeCell ref="J2222:J2223"/>
    <mergeCell ref="H2216:H2217"/>
    <mergeCell ref="I2216:I2217"/>
    <mergeCell ref="J2216:J2217"/>
    <mergeCell ref="H2218:H2219"/>
    <mergeCell ref="I2218:I2219"/>
    <mergeCell ref="J2218:J2219"/>
    <mergeCell ref="H2212:H2213"/>
    <mergeCell ref="I2212:I2213"/>
    <mergeCell ref="J2212:J2213"/>
    <mergeCell ref="H2214:H2215"/>
    <mergeCell ref="I2214:I2215"/>
    <mergeCell ref="J2214:J2215"/>
    <mergeCell ref="H2208:H2209"/>
    <mergeCell ref="I2208:I2209"/>
    <mergeCell ref="J2208:J2209"/>
    <mergeCell ref="H2210:H2211"/>
    <mergeCell ref="I2210:I2211"/>
    <mergeCell ref="J2210:J2211"/>
    <mergeCell ref="H2204:H2205"/>
    <mergeCell ref="I2204:I2205"/>
    <mergeCell ref="J2204:J2205"/>
    <mergeCell ref="H2206:H2207"/>
    <mergeCell ref="I2206:I2207"/>
    <mergeCell ref="J2206:J2207"/>
    <mergeCell ref="H2200:H2201"/>
    <mergeCell ref="I2200:I2201"/>
    <mergeCell ref="J2200:J2201"/>
    <mergeCell ref="H2202:H2203"/>
    <mergeCell ref="I2202:I2203"/>
    <mergeCell ref="J2202:J2203"/>
    <mergeCell ref="H2196:H2197"/>
    <mergeCell ref="I2196:I2197"/>
    <mergeCell ref="J2196:J2197"/>
    <mergeCell ref="H2198:H2199"/>
    <mergeCell ref="I2198:I2199"/>
    <mergeCell ref="J2198:J2199"/>
    <mergeCell ref="H2192:H2193"/>
    <mergeCell ref="I2192:I2193"/>
    <mergeCell ref="J2192:J2193"/>
    <mergeCell ref="H2194:H2195"/>
    <mergeCell ref="I2194:I2195"/>
    <mergeCell ref="J2194:J2195"/>
    <mergeCell ref="H2188:H2189"/>
    <mergeCell ref="I2188:I2189"/>
    <mergeCell ref="J2188:J2189"/>
    <mergeCell ref="H2190:H2191"/>
    <mergeCell ref="I2190:I2191"/>
    <mergeCell ref="J2190:J2191"/>
    <mergeCell ref="H2184:H2185"/>
    <mergeCell ref="I2184:I2185"/>
    <mergeCell ref="J2184:J2185"/>
    <mergeCell ref="H2186:H2187"/>
    <mergeCell ref="I2186:I2187"/>
    <mergeCell ref="J2186:J2187"/>
    <mergeCell ref="H2180:H2181"/>
    <mergeCell ref="I2180:I2181"/>
    <mergeCell ref="J2180:J2181"/>
    <mergeCell ref="H2182:H2183"/>
    <mergeCell ref="I2182:I2183"/>
    <mergeCell ref="J2182:J2183"/>
    <mergeCell ref="H2176:H2177"/>
    <mergeCell ref="I2176:I2177"/>
    <mergeCell ref="J2176:J2177"/>
    <mergeCell ref="H2178:H2179"/>
    <mergeCell ref="I2178:I2179"/>
    <mergeCell ref="J2178:J2179"/>
    <mergeCell ref="H2172:H2173"/>
    <mergeCell ref="I2172:I2173"/>
    <mergeCell ref="J2172:J2173"/>
    <mergeCell ref="H2174:H2175"/>
    <mergeCell ref="I2174:I2175"/>
    <mergeCell ref="J2174:J2175"/>
    <mergeCell ref="H2168:H2169"/>
    <mergeCell ref="I2168:I2169"/>
    <mergeCell ref="J2168:J2169"/>
    <mergeCell ref="H2170:H2171"/>
    <mergeCell ref="I2170:I2171"/>
    <mergeCell ref="J2170:J2171"/>
    <mergeCell ref="H2164:H2165"/>
    <mergeCell ref="I2164:I2165"/>
    <mergeCell ref="J2164:J2165"/>
    <mergeCell ref="H2166:H2167"/>
    <mergeCell ref="I2166:I2167"/>
    <mergeCell ref="J2166:J2167"/>
    <mergeCell ref="H2160:H2161"/>
    <mergeCell ref="I2160:I2161"/>
    <mergeCell ref="J2160:J2161"/>
    <mergeCell ref="H2162:H2163"/>
    <mergeCell ref="I2162:I2163"/>
    <mergeCell ref="J2162:J2163"/>
    <mergeCell ref="H2156:H2157"/>
    <mergeCell ref="I2156:I2157"/>
    <mergeCell ref="J2156:J2157"/>
    <mergeCell ref="H2158:H2159"/>
    <mergeCell ref="I2158:I2159"/>
    <mergeCell ref="J2158:J2159"/>
    <mergeCell ref="H2152:H2153"/>
    <mergeCell ref="I2152:I2153"/>
    <mergeCell ref="J2152:J2153"/>
    <mergeCell ref="H2154:H2155"/>
    <mergeCell ref="I2154:I2155"/>
    <mergeCell ref="J2154:J2155"/>
    <mergeCell ref="H2148:H2149"/>
    <mergeCell ref="I2148:I2149"/>
    <mergeCell ref="J2148:J2149"/>
    <mergeCell ref="H2150:H2151"/>
    <mergeCell ref="I2150:I2151"/>
    <mergeCell ref="J2150:J2151"/>
    <mergeCell ref="H2144:H2145"/>
    <mergeCell ref="I2144:I2145"/>
    <mergeCell ref="J2144:J2145"/>
    <mergeCell ref="H2146:H2147"/>
    <mergeCell ref="I2146:I2147"/>
    <mergeCell ref="J2146:J2147"/>
    <mergeCell ref="H2140:H2141"/>
    <mergeCell ref="I2140:I2141"/>
    <mergeCell ref="J2140:J2141"/>
    <mergeCell ref="H2142:H2143"/>
    <mergeCell ref="I2142:I2143"/>
    <mergeCell ref="J2142:J2143"/>
    <mergeCell ref="H2136:H2137"/>
    <mergeCell ref="I2136:I2137"/>
    <mergeCell ref="J2136:J2137"/>
    <mergeCell ref="H2138:H2139"/>
    <mergeCell ref="I2138:I2139"/>
    <mergeCell ref="J2138:J2139"/>
    <mergeCell ref="H2132:H2133"/>
    <mergeCell ref="I2132:I2133"/>
    <mergeCell ref="J2132:J2133"/>
    <mergeCell ref="H2134:H2135"/>
    <mergeCell ref="I2134:I2135"/>
    <mergeCell ref="J2134:J2135"/>
    <mergeCell ref="H2128:H2129"/>
    <mergeCell ref="I2128:I2129"/>
    <mergeCell ref="J2128:J2129"/>
    <mergeCell ref="H2130:H2131"/>
    <mergeCell ref="I2130:I2131"/>
    <mergeCell ref="J2130:J2131"/>
    <mergeCell ref="H2124:H2125"/>
    <mergeCell ref="I2124:I2125"/>
    <mergeCell ref="J2124:J2125"/>
    <mergeCell ref="H2126:H2127"/>
    <mergeCell ref="I2126:I2127"/>
    <mergeCell ref="J2126:J2127"/>
    <mergeCell ref="H2120:H2121"/>
    <mergeCell ref="I2120:I2121"/>
    <mergeCell ref="J2120:J2121"/>
    <mergeCell ref="H2122:H2123"/>
    <mergeCell ref="I2122:I2123"/>
    <mergeCell ref="J2122:J2123"/>
    <mergeCell ref="H2116:H2117"/>
    <mergeCell ref="I2116:I2117"/>
    <mergeCell ref="J2116:J2117"/>
    <mergeCell ref="H2118:H2119"/>
    <mergeCell ref="I2118:I2119"/>
    <mergeCell ref="J2118:J2119"/>
    <mergeCell ref="H2112:H2113"/>
    <mergeCell ref="I2112:I2113"/>
    <mergeCell ref="J2112:J2113"/>
    <mergeCell ref="H2114:H2115"/>
    <mergeCell ref="I2114:I2115"/>
    <mergeCell ref="J2114:J2115"/>
    <mergeCell ref="H2108:H2109"/>
    <mergeCell ref="I2108:I2109"/>
    <mergeCell ref="J2108:J2109"/>
    <mergeCell ref="H2110:H2111"/>
    <mergeCell ref="I2110:I2111"/>
    <mergeCell ref="J2110:J2111"/>
    <mergeCell ref="H2104:H2105"/>
    <mergeCell ref="I2104:I2105"/>
    <mergeCell ref="J2104:J2105"/>
    <mergeCell ref="H2106:H2107"/>
    <mergeCell ref="I2106:I2107"/>
    <mergeCell ref="J2106:J2107"/>
    <mergeCell ref="H2100:H2101"/>
    <mergeCell ref="I2100:I2101"/>
    <mergeCell ref="J2100:J2101"/>
    <mergeCell ref="H2102:H2103"/>
    <mergeCell ref="I2102:I2103"/>
    <mergeCell ref="J2102:J2103"/>
    <mergeCell ref="H2096:H2097"/>
    <mergeCell ref="I2096:I2097"/>
    <mergeCell ref="J2096:J2097"/>
    <mergeCell ref="H2098:H2099"/>
    <mergeCell ref="I2098:I2099"/>
    <mergeCell ref="J2098:J2099"/>
    <mergeCell ref="H2092:H2093"/>
    <mergeCell ref="I2092:I2093"/>
    <mergeCell ref="J2092:J2093"/>
    <mergeCell ref="H2094:H2095"/>
    <mergeCell ref="I2094:I2095"/>
    <mergeCell ref="J2094:J2095"/>
    <mergeCell ref="H2088:H2089"/>
    <mergeCell ref="I2088:I2089"/>
    <mergeCell ref="J2088:J2089"/>
    <mergeCell ref="H2090:H2091"/>
    <mergeCell ref="I2090:I2091"/>
    <mergeCell ref="J2090:J2091"/>
    <mergeCell ref="H2084:H2085"/>
    <mergeCell ref="I2084:I2085"/>
    <mergeCell ref="J2084:J2085"/>
    <mergeCell ref="H2086:H2087"/>
    <mergeCell ref="I2086:I2087"/>
    <mergeCell ref="J2086:J2087"/>
    <mergeCell ref="H2080:H2081"/>
    <mergeCell ref="I2080:I2081"/>
    <mergeCell ref="J2080:J2081"/>
    <mergeCell ref="H2082:H2083"/>
    <mergeCell ref="I2082:I2083"/>
    <mergeCell ref="J2082:J2083"/>
    <mergeCell ref="H2076:H2077"/>
    <mergeCell ref="I2076:I2077"/>
    <mergeCell ref="J2076:J2077"/>
    <mergeCell ref="H2078:H2079"/>
    <mergeCell ref="I2078:I2079"/>
    <mergeCell ref="J2078:J2079"/>
    <mergeCell ref="H2072:H2073"/>
    <mergeCell ref="I2072:I2073"/>
    <mergeCell ref="J2072:J2073"/>
    <mergeCell ref="H2074:H2075"/>
    <mergeCell ref="I2074:I2075"/>
    <mergeCell ref="J2074:J2075"/>
    <mergeCell ref="H2068:H2069"/>
    <mergeCell ref="I2068:I2069"/>
    <mergeCell ref="J2068:J2069"/>
    <mergeCell ref="H2070:H2071"/>
    <mergeCell ref="I2070:I2071"/>
    <mergeCell ref="J2070:J2071"/>
    <mergeCell ref="H2064:H2065"/>
    <mergeCell ref="I2064:I2065"/>
    <mergeCell ref="J2064:J2065"/>
    <mergeCell ref="H2066:H2067"/>
    <mergeCell ref="I2066:I2067"/>
    <mergeCell ref="J2066:J2067"/>
    <mergeCell ref="H2060:H2061"/>
    <mergeCell ref="I2060:I2061"/>
    <mergeCell ref="J2060:J2061"/>
    <mergeCell ref="H2062:H2063"/>
    <mergeCell ref="I2062:I2063"/>
    <mergeCell ref="J2062:J2063"/>
    <mergeCell ref="H2056:H2057"/>
    <mergeCell ref="I2056:I2057"/>
    <mergeCell ref="J2056:J2057"/>
    <mergeCell ref="H2058:H2059"/>
    <mergeCell ref="I2058:I2059"/>
    <mergeCell ref="J2058:J2059"/>
    <mergeCell ref="H2052:H2053"/>
    <mergeCell ref="I2052:I2053"/>
    <mergeCell ref="J2052:J2053"/>
    <mergeCell ref="H2054:H2055"/>
    <mergeCell ref="I2054:I2055"/>
    <mergeCell ref="J2054:J2055"/>
    <mergeCell ref="H2048:H2049"/>
    <mergeCell ref="I2048:I2049"/>
    <mergeCell ref="J2048:J2049"/>
    <mergeCell ref="H2050:H2051"/>
    <mergeCell ref="I2050:I2051"/>
    <mergeCell ref="J2050:J2051"/>
    <mergeCell ref="H2044:H2045"/>
    <mergeCell ref="I2044:I2045"/>
    <mergeCell ref="J2044:J2045"/>
    <mergeCell ref="H2046:H2047"/>
    <mergeCell ref="I2046:I2047"/>
    <mergeCell ref="J2046:J2047"/>
    <mergeCell ref="H2040:H2041"/>
    <mergeCell ref="I2040:I2041"/>
    <mergeCell ref="J2040:J2041"/>
    <mergeCell ref="H2042:H2043"/>
    <mergeCell ref="I2042:I2043"/>
    <mergeCell ref="J2042:J2043"/>
    <mergeCell ref="H2036:H2037"/>
    <mergeCell ref="I2036:I2037"/>
    <mergeCell ref="J2036:J2037"/>
    <mergeCell ref="H2038:H2039"/>
    <mergeCell ref="I2038:I2039"/>
    <mergeCell ref="J2038:J2039"/>
    <mergeCell ref="H2032:H2033"/>
    <mergeCell ref="I2032:I2033"/>
    <mergeCell ref="J2032:J2033"/>
    <mergeCell ref="H2034:H2035"/>
    <mergeCell ref="I2034:I2035"/>
    <mergeCell ref="J2034:J2035"/>
    <mergeCell ref="H2028:H2029"/>
    <mergeCell ref="I2028:I2029"/>
    <mergeCell ref="J2028:J2029"/>
    <mergeCell ref="H2030:H2031"/>
    <mergeCell ref="I2030:I2031"/>
    <mergeCell ref="J2030:J2031"/>
    <mergeCell ref="H2024:H2025"/>
    <mergeCell ref="I2024:I2025"/>
    <mergeCell ref="J2024:J2025"/>
    <mergeCell ref="H2026:H2027"/>
    <mergeCell ref="I2026:I2027"/>
    <mergeCell ref="J2026:J2027"/>
    <mergeCell ref="H2020:H2021"/>
    <mergeCell ref="I2020:I2021"/>
    <mergeCell ref="J2020:J2021"/>
    <mergeCell ref="H2022:H2023"/>
    <mergeCell ref="I2022:I2023"/>
    <mergeCell ref="J2022:J2023"/>
    <mergeCell ref="H2016:H2017"/>
    <mergeCell ref="I2016:I2017"/>
    <mergeCell ref="J2016:J2017"/>
    <mergeCell ref="H2018:H2019"/>
    <mergeCell ref="I2018:I2019"/>
    <mergeCell ref="J2018:J2019"/>
    <mergeCell ref="H2012:H2013"/>
    <mergeCell ref="I2012:I2013"/>
    <mergeCell ref="J2012:J2013"/>
    <mergeCell ref="H2014:H2015"/>
    <mergeCell ref="I2014:I2015"/>
    <mergeCell ref="J2014:J2015"/>
    <mergeCell ref="H2008:H2009"/>
    <mergeCell ref="I2008:I2009"/>
    <mergeCell ref="J2008:J2009"/>
    <mergeCell ref="H2010:H2011"/>
    <mergeCell ref="I2010:I2011"/>
    <mergeCell ref="J2010:J2011"/>
    <mergeCell ref="H2004:H2005"/>
    <mergeCell ref="I2004:I2005"/>
    <mergeCell ref="J2004:J2005"/>
    <mergeCell ref="H2006:H2007"/>
    <mergeCell ref="I2006:I2007"/>
    <mergeCell ref="J2006:J2007"/>
    <mergeCell ref="H2000:H2001"/>
    <mergeCell ref="I2000:I2001"/>
    <mergeCell ref="J2000:J2001"/>
    <mergeCell ref="H2002:H2003"/>
    <mergeCell ref="I2002:I2003"/>
    <mergeCell ref="J2002:J2003"/>
    <mergeCell ref="H1996:H1997"/>
    <mergeCell ref="I1996:I1997"/>
    <mergeCell ref="J1996:J1997"/>
    <mergeCell ref="H1998:H1999"/>
    <mergeCell ref="I1998:I1999"/>
    <mergeCell ref="J1998:J1999"/>
    <mergeCell ref="H1992:H1993"/>
    <mergeCell ref="I1992:I1993"/>
    <mergeCell ref="J1992:J1993"/>
    <mergeCell ref="H1994:H1995"/>
    <mergeCell ref="I1994:I1995"/>
    <mergeCell ref="J1994:J1995"/>
    <mergeCell ref="H1988:H1989"/>
    <mergeCell ref="I1988:I1989"/>
    <mergeCell ref="J1988:J1989"/>
    <mergeCell ref="H1990:H1991"/>
    <mergeCell ref="I1990:I1991"/>
    <mergeCell ref="J1990:J1991"/>
    <mergeCell ref="H1984:H1985"/>
    <mergeCell ref="I1984:I1985"/>
    <mergeCell ref="J1984:J1985"/>
    <mergeCell ref="H1986:H1987"/>
    <mergeCell ref="I1986:I1987"/>
    <mergeCell ref="J1986:J1987"/>
    <mergeCell ref="H1980:H1981"/>
    <mergeCell ref="I1980:I1981"/>
    <mergeCell ref="J1980:J1981"/>
    <mergeCell ref="H1982:H1983"/>
    <mergeCell ref="I1982:I1983"/>
    <mergeCell ref="J1982:J1983"/>
    <mergeCell ref="H1976:H1977"/>
    <mergeCell ref="I1976:I1977"/>
    <mergeCell ref="J1976:J1977"/>
    <mergeCell ref="H1978:H1979"/>
    <mergeCell ref="I1978:I1979"/>
    <mergeCell ref="J1978:J1979"/>
    <mergeCell ref="H1972:H1973"/>
    <mergeCell ref="I1972:I1973"/>
    <mergeCell ref="J1972:J1973"/>
    <mergeCell ref="H1974:H1975"/>
    <mergeCell ref="I1974:I1975"/>
    <mergeCell ref="J1974:J1975"/>
    <mergeCell ref="H1968:H1969"/>
    <mergeCell ref="I1968:I1969"/>
    <mergeCell ref="J1968:J1969"/>
    <mergeCell ref="H1970:H1971"/>
    <mergeCell ref="I1970:I1971"/>
    <mergeCell ref="J1970:J1971"/>
    <mergeCell ref="H1964:H1965"/>
    <mergeCell ref="I1964:I1965"/>
    <mergeCell ref="J1964:J1965"/>
    <mergeCell ref="H1966:H1967"/>
    <mergeCell ref="I1966:I1967"/>
    <mergeCell ref="J1966:J1967"/>
    <mergeCell ref="H1960:H1961"/>
    <mergeCell ref="I1960:I1961"/>
    <mergeCell ref="J1960:J1961"/>
    <mergeCell ref="H1962:H1963"/>
    <mergeCell ref="I1962:I1963"/>
    <mergeCell ref="J1962:J1963"/>
    <mergeCell ref="H1956:H1957"/>
    <mergeCell ref="I1956:I1957"/>
    <mergeCell ref="J1956:J1957"/>
    <mergeCell ref="H1958:H1959"/>
    <mergeCell ref="I1958:I1959"/>
    <mergeCell ref="J1958:J1959"/>
    <mergeCell ref="H1952:H1953"/>
    <mergeCell ref="I1952:I1953"/>
    <mergeCell ref="J1952:J1953"/>
    <mergeCell ref="H1954:H1955"/>
    <mergeCell ref="I1954:I1955"/>
    <mergeCell ref="J1954:J1955"/>
    <mergeCell ref="H1948:H1949"/>
    <mergeCell ref="I1948:I1949"/>
    <mergeCell ref="J1948:J1949"/>
    <mergeCell ref="H1950:H1951"/>
    <mergeCell ref="I1950:I1951"/>
    <mergeCell ref="J1950:J1951"/>
    <mergeCell ref="H1944:H1945"/>
    <mergeCell ref="I1944:I1945"/>
    <mergeCell ref="J1944:J1945"/>
    <mergeCell ref="H1946:H1947"/>
    <mergeCell ref="I1946:I1947"/>
    <mergeCell ref="J1946:J1947"/>
    <mergeCell ref="H1940:H1941"/>
    <mergeCell ref="I1940:I1941"/>
    <mergeCell ref="J1940:J1941"/>
    <mergeCell ref="H1942:H1943"/>
    <mergeCell ref="I1942:I1943"/>
    <mergeCell ref="J1942:J1943"/>
    <mergeCell ref="H1936:H1937"/>
    <mergeCell ref="I1936:I1937"/>
    <mergeCell ref="J1936:J1937"/>
    <mergeCell ref="H1938:H1939"/>
    <mergeCell ref="I1938:I1939"/>
    <mergeCell ref="J1938:J1939"/>
    <mergeCell ref="H1932:H1933"/>
    <mergeCell ref="I1932:I1933"/>
    <mergeCell ref="J1932:J1933"/>
    <mergeCell ref="H1934:H1935"/>
    <mergeCell ref="I1934:I1935"/>
    <mergeCell ref="J1934:J1935"/>
    <mergeCell ref="H1928:H1929"/>
    <mergeCell ref="I1928:I1929"/>
    <mergeCell ref="J1928:J1929"/>
    <mergeCell ref="H1930:H1931"/>
    <mergeCell ref="I1930:I1931"/>
    <mergeCell ref="J1930:J1931"/>
    <mergeCell ref="H1924:H1925"/>
    <mergeCell ref="I1924:I1925"/>
    <mergeCell ref="J1924:J1925"/>
    <mergeCell ref="H1926:H1927"/>
    <mergeCell ref="I1926:I1927"/>
    <mergeCell ref="J1926:J1927"/>
    <mergeCell ref="H1920:H1921"/>
    <mergeCell ref="I1920:I1921"/>
    <mergeCell ref="J1920:J1921"/>
    <mergeCell ref="H1922:H1923"/>
    <mergeCell ref="I1922:I1923"/>
    <mergeCell ref="J1922:J1923"/>
    <mergeCell ref="H1916:H1917"/>
    <mergeCell ref="I1916:I1917"/>
    <mergeCell ref="J1916:J1917"/>
    <mergeCell ref="H1918:H1919"/>
    <mergeCell ref="I1918:I1919"/>
    <mergeCell ref="J1918:J1919"/>
    <mergeCell ref="H1912:H1913"/>
    <mergeCell ref="I1912:I1913"/>
    <mergeCell ref="J1912:J1913"/>
    <mergeCell ref="H1914:H1915"/>
    <mergeCell ref="I1914:I1915"/>
    <mergeCell ref="J1914:J1915"/>
    <mergeCell ref="H1908:H1909"/>
    <mergeCell ref="I1908:I1909"/>
    <mergeCell ref="J1908:J1909"/>
    <mergeCell ref="H1910:H1911"/>
    <mergeCell ref="I1910:I1911"/>
    <mergeCell ref="J1910:J1911"/>
    <mergeCell ref="H1904:H1905"/>
    <mergeCell ref="I1904:I1905"/>
    <mergeCell ref="J1904:J1905"/>
    <mergeCell ref="H1906:H1907"/>
    <mergeCell ref="I1906:I1907"/>
    <mergeCell ref="J1906:J1907"/>
    <mergeCell ref="H1900:H1901"/>
    <mergeCell ref="I1900:I1901"/>
    <mergeCell ref="J1900:J1901"/>
    <mergeCell ref="H1902:H1903"/>
    <mergeCell ref="I1902:I1903"/>
    <mergeCell ref="J1902:J1903"/>
    <mergeCell ref="H1896:H1897"/>
    <mergeCell ref="I1896:I1897"/>
    <mergeCell ref="J1896:J1897"/>
    <mergeCell ref="H1898:H1899"/>
    <mergeCell ref="I1898:I1899"/>
    <mergeCell ref="J1898:J1899"/>
    <mergeCell ref="H1892:H1893"/>
    <mergeCell ref="I1892:I1893"/>
    <mergeCell ref="J1892:J1893"/>
    <mergeCell ref="H1894:H1895"/>
    <mergeCell ref="I1894:I1895"/>
    <mergeCell ref="J1894:J1895"/>
    <mergeCell ref="H1888:H1889"/>
    <mergeCell ref="I1888:I1889"/>
    <mergeCell ref="J1888:J1889"/>
    <mergeCell ref="H1890:H1891"/>
    <mergeCell ref="I1890:I1891"/>
    <mergeCell ref="J1890:J1891"/>
    <mergeCell ref="H1884:H1885"/>
    <mergeCell ref="I1884:I1885"/>
    <mergeCell ref="J1884:J1885"/>
    <mergeCell ref="H1886:H1887"/>
    <mergeCell ref="I1886:I1887"/>
    <mergeCell ref="J1886:J1887"/>
    <mergeCell ref="H1880:H1881"/>
    <mergeCell ref="I1880:I1881"/>
    <mergeCell ref="J1880:J1881"/>
    <mergeCell ref="H1882:H1883"/>
    <mergeCell ref="I1882:I1883"/>
    <mergeCell ref="J1882:J1883"/>
    <mergeCell ref="H1876:H1877"/>
    <mergeCell ref="I1876:I1877"/>
    <mergeCell ref="J1876:J1877"/>
    <mergeCell ref="H1878:H1879"/>
    <mergeCell ref="I1878:I1879"/>
    <mergeCell ref="J1878:J1879"/>
    <mergeCell ref="H1872:H1873"/>
    <mergeCell ref="I1872:I1873"/>
    <mergeCell ref="J1872:J1873"/>
    <mergeCell ref="H1874:H1875"/>
    <mergeCell ref="I1874:I1875"/>
    <mergeCell ref="J1874:J1875"/>
    <mergeCell ref="H1868:H1869"/>
    <mergeCell ref="I1868:I1869"/>
    <mergeCell ref="J1868:J1869"/>
    <mergeCell ref="H1870:H1871"/>
    <mergeCell ref="I1870:I1871"/>
    <mergeCell ref="J1870:J1871"/>
    <mergeCell ref="H1864:H1865"/>
    <mergeCell ref="I1864:I1865"/>
    <mergeCell ref="J1864:J1865"/>
    <mergeCell ref="H1866:H1867"/>
    <mergeCell ref="I1866:I1867"/>
    <mergeCell ref="J1866:J1867"/>
    <mergeCell ref="H1860:H1861"/>
    <mergeCell ref="I1860:I1861"/>
    <mergeCell ref="J1860:J1861"/>
    <mergeCell ref="H1862:H1863"/>
    <mergeCell ref="I1862:I1863"/>
    <mergeCell ref="J1862:J1863"/>
    <mergeCell ref="H1856:H1857"/>
    <mergeCell ref="I1856:I1857"/>
    <mergeCell ref="J1856:J1857"/>
    <mergeCell ref="H1858:H1859"/>
    <mergeCell ref="I1858:I1859"/>
    <mergeCell ref="J1858:J1859"/>
    <mergeCell ref="H1852:H1853"/>
    <mergeCell ref="I1852:I1853"/>
    <mergeCell ref="J1852:J1853"/>
    <mergeCell ref="H1854:H1855"/>
    <mergeCell ref="I1854:I1855"/>
    <mergeCell ref="J1854:J1855"/>
    <mergeCell ref="H1848:H1849"/>
    <mergeCell ref="I1848:I1849"/>
    <mergeCell ref="J1848:J1849"/>
    <mergeCell ref="H1850:H1851"/>
    <mergeCell ref="I1850:I1851"/>
    <mergeCell ref="J1850:J1851"/>
    <mergeCell ref="H1844:H1845"/>
    <mergeCell ref="I1844:I1845"/>
    <mergeCell ref="J1844:J1845"/>
    <mergeCell ref="H1846:H1847"/>
    <mergeCell ref="I1846:I1847"/>
    <mergeCell ref="J1846:J1847"/>
    <mergeCell ref="H1840:H1841"/>
    <mergeCell ref="I1840:I1841"/>
    <mergeCell ref="J1840:J1841"/>
    <mergeCell ref="H1842:H1843"/>
    <mergeCell ref="I1842:I1843"/>
    <mergeCell ref="J1842:J1843"/>
    <mergeCell ref="H1836:H1837"/>
    <mergeCell ref="I1836:I1837"/>
    <mergeCell ref="J1836:J1837"/>
    <mergeCell ref="H1838:H1839"/>
    <mergeCell ref="I1838:I1839"/>
    <mergeCell ref="J1838:J1839"/>
    <mergeCell ref="H1832:H1833"/>
    <mergeCell ref="I1832:I1833"/>
    <mergeCell ref="J1832:J1833"/>
    <mergeCell ref="H1834:H1835"/>
    <mergeCell ref="I1834:I1835"/>
    <mergeCell ref="J1834:J1835"/>
    <mergeCell ref="H1828:H1829"/>
    <mergeCell ref="I1828:I1829"/>
    <mergeCell ref="J1828:J1829"/>
    <mergeCell ref="H1830:H1831"/>
    <mergeCell ref="I1830:I1831"/>
    <mergeCell ref="J1830:J1831"/>
    <mergeCell ref="H1824:H1825"/>
    <mergeCell ref="I1824:I1825"/>
    <mergeCell ref="J1824:J1825"/>
    <mergeCell ref="H1826:H1827"/>
    <mergeCell ref="I1826:I1827"/>
    <mergeCell ref="J1826:J1827"/>
    <mergeCell ref="H1820:H1821"/>
    <mergeCell ref="I1820:I1821"/>
    <mergeCell ref="J1820:J1821"/>
    <mergeCell ref="H1822:H1823"/>
    <mergeCell ref="I1822:I1823"/>
    <mergeCell ref="J1822:J1823"/>
    <mergeCell ref="H1816:H1817"/>
    <mergeCell ref="I1816:I1817"/>
    <mergeCell ref="J1816:J1817"/>
    <mergeCell ref="H1818:H1819"/>
    <mergeCell ref="I1818:I1819"/>
    <mergeCell ref="J1818:J1819"/>
    <mergeCell ref="H1812:H1813"/>
    <mergeCell ref="I1812:I1813"/>
    <mergeCell ref="J1812:J1813"/>
    <mergeCell ref="H1814:H1815"/>
    <mergeCell ref="I1814:I1815"/>
    <mergeCell ref="J1814:J1815"/>
    <mergeCell ref="H1808:H1809"/>
    <mergeCell ref="I1808:I1809"/>
    <mergeCell ref="J1808:J1809"/>
    <mergeCell ref="H1810:H1811"/>
    <mergeCell ref="I1810:I1811"/>
    <mergeCell ref="J1810:J1811"/>
    <mergeCell ref="H1804:H1805"/>
    <mergeCell ref="I1804:I1805"/>
    <mergeCell ref="J1804:J1805"/>
    <mergeCell ref="H1806:H1807"/>
    <mergeCell ref="I1806:I1807"/>
    <mergeCell ref="J1806:J1807"/>
    <mergeCell ref="H1800:H1801"/>
    <mergeCell ref="I1800:I1801"/>
    <mergeCell ref="J1800:J1801"/>
    <mergeCell ref="H1802:H1803"/>
    <mergeCell ref="I1802:I1803"/>
    <mergeCell ref="J1802:J1803"/>
    <mergeCell ref="H1796:H1797"/>
    <mergeCell ref="I1796:I1797"/>
    <mergeCell ref="J1796:J1797"/>
    <mergeCell ref="H1798:H1799"/>
    <mergeCell ref="I1798:I1799"/>
    <mergeCell ref="J1798:J1799"/>
    <mergeCell ref="H1792:H1793"/>
    <mergeCell ref="I1792:I1793"/>
    <mergeCell ref="J1792:J1793"/>
    <mergeCell ref="H1794:H1795"/>
    <mergeCell ref="I1794:I1795"/>
    <mergeCell ref="J1794:J1795"/>
    <mergeCell ref="H1788:H1789"/>
    <mergeCell ref="I1788:I1789"/>
    <mergeCell ref="J1788:J1789"/>
    <mergeCell ref="H1790:H1791"/>
    <mergeCell ref="I1790:I1791"/>
    <mergeCell ref="J1790:J1791"/>
    <mergeCell ref="H1784:H1785"/>
    <mergeCell ref="I1784:I1785"/>
    <mergeCell ref="J1784:J1785"/>
    <mergeCell ref="H1786:H1787"/>
    <mergeCell ref="I1786:I1787"/>
    <mergeCell ref="J1786:J1787"/>
    <mergeCell ref="H1780:H1781"/>
    <mergeCell ref="I1780:I1781"/>
    <mergeCell ref="J1780:J1781"/>
    <mergeCell ref="H1782:H1783"/>
    <mergeCell ref="I1782:I1783"/>
    <mergeCell ref="J1782:J1783"/>
    <mergeCell ref="H1776:H1777"/>
    <mergeCell ref="I1776:I1777"/>
    <mergeCell ref="J1776:J1777"/>
    <mergeCell ref="H1778:H1779"/>
    <mergeCell ref="I1778:I1779"/>
    <mergeCell ref="J1778:J1779"/>
    <mergeCell ref="H1772:H1773"/>
    <mergeCell ref="I1772:I1773"/>
    <mergeCell ref="J1772:J1773"/>
    <mergeCell ref="H1774:H1775"/>
    <mergeCell ref="I1774:I1775"/>
    <mergeCell ref="J1774:J1775"/>
    <mergeCell ref="H1768:H1769"/>
    <mergeCell ref="I1768:I1769"/>
    <mergeCell ref="J1768:J1769"/>
    <mergeCell ref="H1770:H1771"/>
    <mergeCell ref="I1770:I1771"/>
    <mergeCell ref="J1770:J1771"/>
    <mergeCell ref="H1764:H1765"/>
    <mergeCell ref="I1764:I1765"/>
    <mergeCell ref="J1764:J1765"/>
    <mergeCell ref="H1766:H1767"/>
    <mergeCell ref="I1766:I1767"/>
    <mergeCell ref="J1766:J1767"/>
    <mergeCell ref="H1760:H1761"/>
    <mergeCell ref="I1760:I1761"/>
    <mergeCell ref="J1760:J1761"/>
    <mergeCell ref="H1762:H1763"/>
    <mergeCell ref="I1762:I1763"/>
    <mergeCell ref="J1762:J1763"/>
    <mergeCell ref="H1756:H1757"/>
    <mergeCell ref="I1756:I1757"/>
    <mergeCell ref="J1756:J1757"/>
    <mergeCell ref="H1758:H1759"/>
    <mergeCell ref="I1758:I1759"/>
    <mergeCell ref="J1758:J1759"/>
    <mergeCell ref="H1752:H1753"/>
    <mergeCell ref="I1752:I1753"/>
    <mergeCell ref="J1752:J1753"/>
    <mergeCell ref="H1754:H1755"/>
    <mergeCell ref="I1754:I1755"/>
    <mergeCell ref="J1754:J1755"/>
    <mergeCell ref="H1748:H1749"/>
    <mergeCell ref="I1748:I1749"/>
    <mergeCell ref="J1748:J1749"/>
    <mergeCell ref="H1750:H1751"/>
    <mergeCell ref="I1750:I1751"/>
    <mergeCell ref="J1750:J1751"/>
    <mergeCell ref="H1744:H1745"/>
    <mergeCell ref="I1744:I1745"/>
    <mergeCell ref="J1744:J1745"/>
    <mergeCell ref="H1746:H1747"/>
    <mergeCell ref="I1746:I1747"/>
    <mergeCell ref="J1746:J1747"/>
    <mergeCell ref="H1740:H1741"/>
    <mergeCell ref="I1740:I1741"/>
    <mergeCell ref="J1740:J1741"/>
    <mergeCell ref="H1742:H1743"/>
    <mergeCell ref="I1742:I1743"/>
    <mergeCell ref="J1742:J1743"/>
    <mergeCell ref="H1736:H1737"/>
    <mergeCell ref="I1736:I1737"/>
    <mergeCell ref="J1736:J1737"/>
    <mergeCell ref="H1738:H1739"/>
    <mergeCell ref="I1738:I1739"/>
    <mergeCell ref="J1738:J1739"/>
    <mergeCell ref="H1732:H1733"/>
    <mergeCell ref="I1732:I1733"/>
    <mergeCell ref="J1732:J1733"/>
    <mergeCell ref="H1734:H1735"/>
    <mergeCell ref="I1734:I1735"/>
    <mergeCell ref="J1734:J1735"/>
    <mergeCell ref="H1728:H1729"/>
    <mergeCell ref="I1728:I1729"/>
    <mergeCell ref="J1728:J1729"/>
    <mergeCell ref="H1730:H1731"/>
    <mergeCell ref="I1730:I1731"/>
    <mergeCell ref="J1730:J1731"/>
    <mergeCell ref="H1724:H1725"/>
    <mergeCell ref="I1724:I1725"/>
    <mergeCell ref="J1724:J1725"/>
    <mergeCell ref="H1726:H1727"/>
    <mergeCell ref="I1726:I1727"/>
    <mergeCell ref="J1726:J1727"/>
    <mergeCell ref="H1720:H1721"/>
    <mergeCell ref="I1720:I1721"/>
    <mergeCell ref="J1720:J1721"/>
    <mergeCell ref="H1722:H1723"/>
    <mergeCell ref="I1722:I1723"/>
    <mergeCell ref="J1722:J1723"/>
    <mergeCell ref="H1716:H1717"/>
    <mergeCell ref="I1716:I1717"/>
    <mergeCell ref="J1716:J1717"/>
    <mergeCell ref="H1718:H1719"/>
    <mergeCell ref="I1718:I1719"/>
    <mergeCell ref="J1718:J1719"/>
    <mergeCell ref="H1712:H1713"/>
    <mergeCell ref="I1712:I1713"/>
    <mergeCell ref="J1712:J1713"/>
    <mergeCell ref="H1714:H1715"/>
    <mergeCell ref="I1714:I1715"/>
    <mergeCell ref="J1714:J1715"/>
    <mergeCell ref="H1708:H1709"/>
    <mergeCell ref="I1708:I1709"/>
    <mergeCell ref="J1708:J1709"/>
    <mergeCell ref="H1710:H1711"/>
    <mergeCell ref="I1710:I1711"/>
    <mergeCell ref="J1710:J1711"/>
    <mergeCell ref="H1704:H1705"/>
    <mergeCell ref="I1704:I1705"/>
    <mergeCell ref="J1704:J1705"/>
    <mergeCell ref="H1706:H1707"/>
    <mergeCell ref="I1706:I1707"/>
    <mergeCell ref="J1706:J1707"/>
    <mergeCell ref="H1700:H1701"/>
    <mergeCell ref="I1700:I1701"/>
    <mergeCell ref="J1700:J1701"/>
    <mergeCell ref="H1702:H1703"/>
    <mergeCell ref="I1702:I1703"/>
    <mergeCell ref="J1702:J1703"/>
    <mergeCell ref="H1696:H1697"/>
    <mergeCell ref="I1696:I1697"/>
    <mergeCell ref="J1696:J1697"/>
    <mergeCell ref="H1698:H1699"/>
    <mergeCell ref="I1698:I1699"/>
    <mergeCell ref="J1698:J1699"/>
    <mergeCell ref="H1692:H1693"/>
    <mergeCell ref="I1692:I1693"/>
    <mergeCell ref="J1692:J1693"/>
    <mergeCell ref="H1694:H1695"/>
    <mergeCell ref="I1694:I1695"/>
    <mergeCell ref="J1694:J1695"/>
    <mergeCell ref="H1688:H1689"/>
    <mergeCell ref="I1688:I1689"/>
    <mergeCell ref="J1688:J1689"/>
    <mergeCell ref="H1690:H1691"/>
    <mergeCell ref="I1690:I1691"/>
    <mergeCell ref="J1690:J1691"/>
    <mergeCell ref="H1684:H1685"/>
    <mergeCell ref="I1684:I1685"/>
    <mergeCell ref="J1684:J1685"/>
    <mergeCell ref="H1686:H1687"/>
    <mergeCell ref="I1686:I1687"/>
    <mergeCell ref="J1686:J1687"/>
    <mergeCell ref="H1680:H1681"/>
    <mergeCell ref="I1680:I1681"/>
    <mergeCell ref="J1680:J1681"/>
    <mergeCell ref="H1682:H1683"/>
    <mergeCell ref="I1682:I1683"/>
    <mergeCell ref="J1682:J1683"/>
    <mergeCell ref="H1676:H1677"/>
    <mergeCell ref="I1676:I1677"/>
    <mergeCell ref="J1676:J1677"/>
    <mergeCell ref="H1678:H1679"/>
    <mergeCell ref="I1678:I1679"/>
    <mergeCell ref="J1678:J1679"/>
    <mergeCell ref="H1672:H1673"/>
    <mergeCell ref="I1672:I1673"/>
    <mergeCell ref="J1672:J1673"/>
    <mergeCell ref="H1674:H1675"/>
    <mergeCell ref="I1674:I1675"/>
    <mergeCell ref="J1674:J1675"/>
    <mergeCell ref="H1668:H1669"/>
    <mergeCell ref="I1668:I1669"/>
    <mergeCell ref="J1668:J1669"/>
    <mergeCell ref="H1670:H1671"/>
    <mergeCell ref="I1670:I1671"/>
    <mergeCell ref="J1670:J1671"/>
    <mergeCell ref="H1664:H1665"/>
    <mergeCell ref="I1664:I1665"/>
    <mergeCell ref="J1664:J1665"/>
    <mergeCell ref="H1666:H1667"/>
    <mergeCell ref="I1666:I1667"/>
    <mergeCell ref="J1666:J1667"/>
    <mergeCell ref="H1660:H1661"/>
    <mergeCell ref="I1660:I1661"/>
    <mergeCell ref="J1660:J1661"/>
    <mergeCell ref="H1662:H1663"/>
    <mergeCell ref="I1662:I1663"/>
    <mergeCell ref="J1662:J1663"/>
    <mergeCell ref="H1656:H1657"/>
    <mergeCell ref="I1656:I1657"/>
    <mergeCell ref="J1656:J1657"/>
    <mergeCell ref="H1658:H1659"/>
    <mergeCell ref="I1658:I1659"/>
    <mergeCell ref="J1658:J1659"/>
    <mergeCell ref="H1652:H1653"/>
    <mergeCell ref="I1652:I1653"/>
    <mergeCell ref="J1652:J1653"/>
    <mergeCell ref="H1654:H1655"/>
    <mergeCell ref="I1654:I1655"/>
    <mergeCell ref="J1654:J1655"/>
    <mergeCell ref="H1648:H1649"/>
    <mergeCell ref="I1648:I1649"/>
    <mergeCell ref="J1648:J1649"/>
    <mergeCell ref="H1650:H1651"/>
    <mergeCell ref="I1650:I1651"/>
    <mergeCell ref="J1650:J1651"/>
    <mergeCell ref="H1644:H1645"/>
    <mergeCell ref="I1644:I1645"/>
    <mergeCell ref="J1644:J1645"/>
    <mergeCell ref="H1646:H1647"/>
    <mergeCell ref="I1646:I1647"/>
    <mergeCell ref="J1646:J1647"/>
    <mergeCell ref="H1640:H1641"/>
    <mergeCell ref="I1640:I1641"/>
    <mergeCell ref="J1640:J1641"/>
    <mergeCell ref="H1642:H1643"/>
    <mergeCell ref="I1642:I1643"/>
    <mergeCell ref="J1642:J1643"/>
    <mergeCell ref="H1636:H1637"/>
    <mergeCell ref="I1636:I1637"/>
    <mergeCell ref="J1636:J1637"/>
    <mergeCell ref="H1638:H1639"/>
    <mergeCell ref="I1638:I1639"/>
    <mergeCell ref="J1638:J1639"/>
    <mergeCell ref="H1632:H1633"/>
    <mergeCell ref="I1632:I1633"/>
    <mergeCell ref="J1632:J1633"/>
    <mergeCell ref="H1634:H1635"/>
    <mergeCell ref="I1634:I1635"/>
    <mergeCell ref="J1634:J1635"/>
    <mergeCell ref="H1628:H1629"/>
    <mergeCell ref="I1628:I1629"/>
    <mergeCell ref="J1628:J1629"/>
    <mergeCell ref="H1630:H1631"/>
    <mergeCell ref="I1630:I1631"/>
    <mergeCell ref="J1630:J1631"/>
    <mergeCell ref="H1624:H1625"/>
    <mergeCell ref="I1624:I1625"/>
    <mergeCell ref="J1624:J1625"/>
    <mergeCell ref="H1626:H1627"/>
    <mergeCell ref="I1626:I1627"/>
    <mergeCell ref="J1626:J1627"/>
    <mergeCell ref="H1620:H1621"/>
    <mergeCell ref="I1620:I1621"/>
    <mergeCell ref="J1620:J1621"/>
    <mergeCell ref="H1622:H1623"/>
    <mergeCell ref="I1622:I1623"/>
    <mergeCell ref="J1622:J1623"/>
    <mergeCell ref="H1616:H1617"/>
    <mergeCell ref="I1616:I1617"/>
    <mergeCell ref="J1616:J1617"/>
    <mergeCell ref="H1618:H1619"/>
    <mergeCell ref="I1618:I1619"/>
    <mergeCell ref="J1618:J1619"/>
    <mergeCell ref="H1612:H1613"/>
    <mergeCell ref="I1612:I1613"/>
    <mergeCell ref="J1612:J1613"/>
    <mergeCell ref="H1614:H1615"/>
    <mergeCell ref="I1614:I1615"/>
    <mergeCell ref="J1614:J1615"/>
    <mergeCell ref="H1608:H1609"/>
    <mergeCell ref="I1608:I1609"/>
    <mergeCell ref="J1608:J1609"/>
    <mergeCell ref="H1610:H1611"/>
    <mergeCell ref="I1610:I1611"/>
    <mergeCell ref="J1610:J1611"/>
    <mergeCell ref="H1604:H1605"/>
    <mergeCell ref="I1604:I1605"/>
    <mergeCell ref="J1604:J1605"/>
    <mergeCell ref="H1606:H1607"/>
    <mergeCell ref="I1606:I1607"/>
    <mergeCell ref="J1606:J1607"/>
    <mergeCell ref="H1600:H1601"/>
    <mergeCell ref="I1600:I1601"/>
    <mergeCell ref="J1600:J1601"/>
    <mergeCell ref="H1602:H1603"/>
    <mergeCell ref="I1602:I1603"/>
    <mergeCell ref="J1602:J1603"/>
    <mergeCell ref="H1596:H1597"/>
    <mergeCell ref="I1596:I1597"/>
    <mergeCell ref="J1596:J1597"/>
    <mergeCell ref="H1598:H1599"/>
    <mergeCell ref="I1598:I1599"/>
    <mergeCell ref="J1598:J1599"/>
    <mergeCell ref="H1592:H1593"/>
    <mergeCell ref="I1592:I1593"/>
    <mergeCell ref="J1592:J1593"/>
    <mergeCell ref="H1594:H1595"/>
    <mergeCell ref="I1594:I1595"/>
    <mergeCell ref="J1594:J1595"/>
    <mergeCell ref="H1588:H1589"/>
    <mergeCell ref="I1588:I1589"/>
    <mergeCell ref="J1588:J1589"/>
    <mergeCell ref="H1590:H1591"/>
    <mergeCell ref="I1590:I1591"/>
    <mergeCell ref="J1590:J1591"/>
    <mergeCell ref="H1584:H1585"/>
    <mergeCell ref="I1584:I1585"/>
    <mergeCell ref="J1584:J1585"/>
    <mergeCell ref="H1586:H1587"/>
    <mergeCell ref="I1586:I1587"/>
    <mergeCell ref="J1586:J1587"/>
    <mergeCell ref="H1580:H1581"/>
    <mergeCell ref="I1580:I1581"/>
    <mergeCell ref="J1580:J1581"/>
    <mergeCell ref="H1582:H1583"/>
    <mergeCell ref="I1582:I1583"/>
    <mergeCell ref="J1582:J1583"/>
    <mergeCell ref="H1576:H1577"/>
    <mergeCell ref="I1576:I1577"/>
    <mergeCell ref="J1576:J1577"/>
    <mergeCell ref="H1578:H1579"/>
    <mergeCell ref="I1578:I1579"/>
    <mergeCell ref="J1578:J1579"/>
    <mergeCell ref="H1572:H1573"/>
    <mergeCell ref="I1572:I1573"/>
    <mergeCell ref="J1572:J1573"/>
    <mergeCell ref="H1574:H1575"/>
    <mergeCell ref="I1574:I1575"/>
    <mergeCell ref="J1574:J1575"/>
    <mergeCell ref="H1568:H1569"/>
    <mergeCell ref="I1568:I1569"/>
    <mergeCell ref="J1568:J1569"/>
    <mergeCell ref="H1570:H1571"/>
    <mergeCell ref="I1570:I1571"/>
    <mergeCell ref="J1570:J1571"/>
    <mergeCell ref="H1564:H1565"/>
    <mergeCell ref="I1564:I1565"/>
    <mergeCell ref="J1564:J1565"/>
    <mergeCell ref="H1566:H1567"/>
    <mergeCell ref="I1566:I1567"/>
    <mergeCell ref="J1566:J1567"/>
    <mergeCell ref="H1560:H1561"/>
    <mergeCell ref="I1560:I1561"/>
    <mergeCell ref="J1560:J1561"/>
    <mergeCell ref="H1562:H1563"/>
    <mergeCell ref="I1562:I1563"/>
    <mergeCell ref="J1562:J1563"/>
    <mergeCell ref="H1556:H1557"/>
    <mergeCell ref="I1556:I1557"/>
    <mergeCell ref="J1556:J1557"/>
    <mergeCell ref="H1558:H1559"/>
    <mergeCell ref="I1558:I1559"/>
    <mergeCell ref="J1558:J1559"/>
    <mergeCell ref="H1552:H1553"/>
    <mergeCell ref="I1552:I1553"/>
    <mergeCell ref="J1552:J1553"/>
    <mergeCell ref="H1554:H1555"/>
    <mergeCell ref="I1554:I1555"/>
    <mergeCell ref="J1554:J1555"/>
    <mergeCell ref="H1548:H1549"/>
    <mergeCell ref="I1548:I1549"/>
    <mergeCell ref="J1548:J1549"/>
    <mergeCell ref="H1550:H1551"/>
    <mergeCell ref="I1550:I1551"/>
    <mergeCell ref="J1550:J1551"/>
    <mergeCell ref="H1544:H1545"/>
    <mergeCell ref="I1544:I1545"/>
    <mergeCell ref="J1544:J1545"/>
    <mergeCell ref="H1546:H1547"/>
    <mergeCell ref="I1546:I1547"/>
    <mergeCell ref="J1546:J1547"/>
    <mergeCell ref="H1540:H1541"/>
    <mergeCell ref="I1540:I1541"/>
    <mergeCell ref="J1540:J1541"/>
    <mergeCell ref="H1542:H1543"/>
    <mergeCell ref="I1542:I1543"/>
    <mergeCell ref="J1542:J1543"/>
    <mergeCell ref="H1536:H1537"/>
    <mergeCell ref="I1536:I1537"/>
    <mergeCell ref="J1536:J1537"/>
    <mergeCell ref="H1538:H1539"/>
    <mergeCell ref="I1538:I1539"/>
    <mergeCell ref="J1538:J1539"/>
    <mergeCell ref="H1532:H1533"/>
    <mergeCell ref="I1532:I1533"/>
    <mergeCell ref="J1532:J1533"/>
    <mergeCell ref="H1534:H1535"/>
    <mergeCell ref="I1534:I1535"/>
    <mergeCell ref="J1534:J1535"/>
    <mergeCell ref="H1528:H1529"/>
    <mergeCell ref="I1528:I1529"/>
    <mergeCell ref="J1528:J1529"/>
    <mergeCell ref="H1530:H1531"/>
    <mergeCell ref="I1530:I1531"/>
    <mergeCell ref="J1530:J1531"/>
    <mergeCell ref="H1524:H1525"/>
    <mergeCell ref="I1524:I1525"/>
    <mergeCell ref="J1524:J1525"/>
    <mergeCell ref="H1526:H1527"/>
    <mergeCell ref="I1526:I1527"/>
    <mergeCell ref="J1526:J1527"/>
    <mergeCell ref="H1520:H1521"/>
    <mergeCell ref="I1520:I1521"/>
    <mergeCell ref="J1520:J1521"/>
    <mergeCell ref="H1522:H1523"/>
    <mergeCell ref="I1522:I1523"/>
    <mergeCell ref="J1522:J1523"/>
    <mergeCell ref="H1516:H1517"/>
    <mergeCell ref="I1516:I1517"/>
    <mergeCell ref="J1516:J1517"/>
    <mergeCell ref="H1518:H1519"/>
    <mergeCell ref="I1518:I1519"/>
    <mergeCell ref="J1518:J1519"/>
    <mergeCell ref="H1512:H1513"/>
    <mergeCell ref="I1512:I1513"/>
    <mergeCell ref="J1512:J1513"/>
    <mergeCell ref="H1514:H1515"/>
    <mergeCell ref="I1514:I1515"/>
    <mergeCell ref="J1514:J1515"/>
    <mergeCell ref="H1508:H1509"/>
    <mergeCell ref="I1508:I1509"/>
    <mergeCell ref="J1508:J1509"/>
    <mergeCell ref="H1510:H1511"/>
    <mergeCell ref="I1510:I1511"/>
    <mergeCell ref="J1510:J1511"/>
    <mergeCell ref="H1504:H1505"/>
    <mergeCell ref="I1504:I1505"/>
    <mergeCell ref="J1504:J1505"/>
    <mergeCell ref="H1506:H1507"/>
    <mergeCell ref="I1506:I1507"/>
    <mergeCell ref="J1506:J1507"/>
    <mergeCell ref="H1500:H1501"/>
    <mergeCell ref="I1500:I1501"/>
    <mergeCell ref="J1500:J1501"/>
    <mergeCell ref="H1502:H1503"/>
    <mergeCell ref="I1502:I1503"/>
    <mergeCell ref="J1502:J1503"/>
    <mergeCell ref="H1496:H1497"/>
    <mergeCell ref="I1496:I1497"/>
    <mergeCell ref="J1496:J1497"/>
    <mergeCell ref="H1498:H1499"/>
    <mergeCell ref="I1498:I1499"/>
    <mergeCell ref="J1498:J1499"/>
    <mergeCell ref="H1492:H1493"/>
    <mergeCell ref="I1492:I1493"/>
    <mergeCell ref="J1492:J1493"/>
    <mergeCell ref="H1494:H1495"/>
    <mergeCell ref="I1494:I1495"/>
    <mergeCell ref="J1494:J1495"/>
    <mergeCell ref="H1488:H1489"/>
    <mergeCell ref="I1488:I1489"/>
    <mergeCell ref="J1488:J1489"/>
    <mergeCell ref="H1490:H1491"/>
    <mergeCell ref="I1490:I1491"/>
    <mergeCell ref="J1490:J1491"/>
    <mergeCell ref="H1484:H1485"/>
    <mergeCell ref="I1484:I1485"/>
    <mergeCell ref="J1484:J1485"/>
    <mergeCell ref="H1486:H1487"/>
    <mergeCell ref="I1486:I1487"/>
    <mergeCell ref="J1486:J1487"/>
    <mergeCell ref="H1480:H1481"/>
    <mergeCell ref="I1480:I1481"/>
    <mergeCell ref="J1480:J1481"/>
    <mergeCell ref="H1482:H1483"/>
    <mergeCell ref="I1482:I1483"/>
    <mergeCell ref="J1482:J1483"/>
    <mergeCell ref="H1476:H1477"/>
    <mergeCell ref="I1476:I1477"/>
    <mergeCell ref="J1476:J1477"/>
    <mergeCell ref="H1478:H1479"/>
    <mergeCell ref="I1478:I1479"/>
    <mergeCell ref="J1478:J1479"/>
    <mergeCell ref="H1472:H1473"/>
    <mergeCell ref="I1472:I1473"/>
    <mergeCell ref="J1472:J1473"/>
    <mergeCell ref="H1474:H1475"/>
    <mergeCell ref="I1474:I1475"/>
    <mergeCell ref="J1474:J1475"/>
    <mergeCell ref="H1468:H1469"/>
    <mergeCell ref="I1468:I1469"/>
    <mergeCell ref="J1468:J1469"/>
    <mergeCell ref="H1470:H1471"/>
    <mergeCell ref="I1470:I1471"/>
    <mergeCell ref="J1470:J1471"/>
    <mergeCell ref="H1464:H1465"/>
    <mergeCell ref="I1464:I1465"/>
    <mergeCell ref="J1464:J1465"/>
    <mergeCell ref="H1466:H1467"/>
    <mergeCell ref="I1466:I1467"/>
    <mergeCell ref="J1466:J1467"/>
    <mergeCell ref="H1460:H1461"/>
    <mergeCell ref="I1460:I1461"/>
    <mergeCell ref="J1460:J1461"/>
    <mergeCell ref="H1462:H1463"/>
    <mergeCell ref="I1462:I1463"/>
    <mergeCell ref="J1462:J1463"/>
    <mergeCell ref="H1456:H1457"/>
    <mergeCell ref="I1456:I1457"/>
    <mergeCell ref="J1456:J1457"/>
    <mergeCell ref="H1458:H1459"/>
    <mergeCell ref="I1458:I1459"/>
    <mergeCell ref="J1458:J1459"/>
    <mergeCell ref="H1452:H1453"/>
    <mergeCell ref="I1452:I1453"/>
    <mergeCell ref="J1452:J1453"/>
    <mergeCell ref="H1454:H1455"/>
    <mergeCell ref="I1454:I1455"/>
    <mergeCell ref="J1454:J1455"/>
    <mergeCell ref="H1448:H1449"/>
    <mergeCell ref="I1448:I1449"/>
    <mergeCell ref="J1448:J1449"/>
    <mergeCell ref="H1450:H1451"/>
    <mergeCell ref="I1450:I1451"/>
    <mergeCell ref="J1450:J1451"/>
    <mergeCell ref="H1444:H1445"/>
    <mergeCell ref="I1444:I1445"/>
    <mergeCell ref="J1444:J1445"/>
    <mergeCell ref="H1446:H1447"/>
    <mergeCell ref="I1446:I1447"/>
    <mergeCell ref="J1446:J1447"/>
    <mergeCell ref="H1440:H1441"/>
    <mergeCell ref="I1440:I1441"/>
    <mergeCell ref="J1440:J1441"/>
    <mergeCell ref="H1442:H1443"/>
    <mergeCell ref="I1442:I1443"/>
    <mergeCell ref="J1442:J1443"/>
    <mergeCell ref="H1436:H1437"/>
    <mergeCell ref="I1436:I1437"/>
    <mergeCell ref="J1436:J1437"/>
    <mergeCell ref="H1438:H1439"/>
    <mergeCell ref="I1438:I1439"/>
    <mergeCell ref="J1438:J1439"/>
    <mergeCell ref="H1432:H1433"/>
    <mergeCell ref="I1432:I1433"/>
    <mergeCell ref="J1432:J1433"/>
    <mergeCell ref="H1434:H1435"/>
    <mergeCell ref="I1434:I1435"/>
    <mergeCell ref="J1434:J1435"/>
    <mergeCell ref="H1428:H1429"/>
    <mergeCell ref="I1428:I1429"/>
    <mergeCell ref="J1428:J1429"/>
    <mergeCell ref="H1430:H1431"/>
    <mergeCell ref="I1430:I1431"/>
    <mergeCell ref="J1430:J1431"/>
    <mergeCell ref="H1424:H1425"/>
    <mergeCell ref="I1424:I1425"/>
    <mergeCell ref="J1424:J1425"/>
    <mergeCell ref="H1426:H1427"/>
    <mergeCell ref="I1426:I1427"/>
    <mergeCell ref="J1426:J1427"/>
    <mergeCell ref="H1420:H1421"/>
    <mergeCell ref="I1420:I1421"/>
    <mergeCell ref="J1420:J1421"/>
    <mergeCell ref="H1422:H1423"/>
    <mergeCell ref="I1422:I1423"/>
    <mergeCell ref="J1422:J1423"/>
    <mergeCell ref="H1416:H1417"/>
    <mergeCell ref="I1416:I1417"/>
    <mergeCell ref="J1416:J1417"/>
    <mergeCell ref="H1418:H1419"/>
    <mergeCell ref="I1418:I1419"/>
    <mergeCell ref="J1418:J1419"/>
    <mergeCell ref="H1412:H1413"/>
    <mergeCell ref="I1412:I1413"/>
    <mergeCell ref="J1412:J1413"/>
    <mergeCell ref="H1414:H1415"/>
    <mergeCell ref="I1414:I1415"/>
    <mergeCell ref="J1414:J1415"/>
    <mergeCell ref="H1408:H1409"/>
    <mergeCell ref="I1408:I1409"/>
    <mergeCell ref="J1408:J1409"/>
    <mergeCell ref="H1410:H1411"/>
    <mergeCell ref="I1410:I1411"/>
    <mergeCell ref="J1410:J1411"/>
    <mergeCell ref="H1404:H1405"/>
    <mergeCell ref="I1404:I1405"/>
    <mergeCell ref="J1404:J1405"/>
    <mergeCell ref="H1406:H1407"/>
    <mergeCell ref="I1406:I1407"/>
    <mergeCell ref="J1406:J1407"/>
    <mergeCell ref="H1400:H1401"/>
    <mergeCell ref="I1400:I1401"/>
    <mergeCell ref="J1400:J1401"/>
    <mergeCell ref="H1402:H1403"/>
    <mergeCell ref="I1402:I1403"/>
    <mergeCell ref="J1402:J1403"/>
    <mergeCell ref="H1396:H1397"/>
    <mergeCell ref="I1396:I1397"/>
    <mergeCell ref="J1396:J1397"/>
    <mergeCell ref="H1398:H1399"/>
    <mergeCell ref="I1398:I1399"/>
    <mergeCell ref="J1398:J1399"/>
    <mergeCell ref="H1392:H1393"/>
    <mergeCell ref="I1392:I1393"/>
    <mergeCell ref="J1392:J1393"/>
    <mergeCell ref="H1394:H1395"/>
    <mergeCell ref="I1394:I1395"/>
    <mergeCell ref="J1394:J1395"/>
    <mergeCell ref="H1388:H1389"/>
    <mergeCell ref="I1388:I1389"/>
    <mergeCell ref="J1388:J1389"/>
    <mergeCell ref="H1390:H1391"/>
    <mergeCell ref="I1390:I1391"/>
    <mergeCell ref="J1390:J1391"/>
    <mergeCell ref="H1384:H1385"/>
    <mergeCell ref="I1384:I1385"/>
    <mergeCell ref="J1384:J1385"/>
    <mergeCell ref="H1386:H1387"/>
    <mergeCell ref="I1386:I1387"/>
    <mergeCell ref="J1386:J1387"/>
    <mergeCell ref="H1380:H1381"/>
    <mergeCell ref="I1380:I1381"/>
    <mergeCell ref="J1380:J1381"/>
    <mergeCell ref="H1382:H1383"/>
    <mergeCell ref="I1382:I1383"/>
    <mergeCell ref="J1382:J1383"/>
    <mergeCell ref="H1376:H1377"/>
    <mergeCell ref="I1376:I1377"/>
    <mergeCell ref="J1376:J1377"/>
    <mergeCell ref="H1378:H1379"/>
    <mergeCell ref="I1378:I1379"/>
    <mergeCell ref="J1378:J1379"/>
    <mergeCell ref="H1372:H1373"/>
    <mergeCell ref="I1372:I1373"/>
    <mergeCell ref="J1372:J1373"/>
    <mergeCell ref="H1374:H1375"/>
    <mergeCell ref="I1374:I1375"/>
    <mergeCell ref="J1374:J1375"/>
    <mergeCell ref="H1368:H1369"/>
    <mergeCell ref="I1368:I1369"/>
    <mergeCell ref="J1368:J1369"/>
    <mergeCell ref="H1370:H1371"/>
    <mergeCell ref="I1370:I1371"/>
    <mergeCell ref="J1370:J1371"/>
    <mergeCell ref="H1364:H1365"/>
    <mergeCell ref="I1364:I1365"/>
    <mergeCell ref="J1364:J1365"/>
    <mergeCell ref="H1366:H1367"/>
    <mergeCell ref="I1366:I1367"/>
    <mergeCell ref="J1366:J1367"/>
    <mergeCell ref="H1360:H1361"/>
    <mergeCell ref="I1360:I1361"/>
    <mergeCell ref="J1360:J1361"/>
    <mergeCell ref="H1362:H1363"/>
    <mergeCell ref="I1362:I1363"/>
    <mergeCell ref="J1362:J1363"/>
    <mergeCell ref="H1356:H1357"/>
    <mergeCell ref="I1356:I1357"/>
    <mergeCell ref="J1356:J1357"/>
    <mergeCell ref="H1358:H1359"/>
    <mergeCell ref="I1358:I1359"/>
    <mergeCell ref="J1358:J1359"/>
    <mergeCell ref="H1352:H1353"/>
    <mergeCell ref="I1352:I1353"/>
    <mergeCell ref="J1352:J1353"/>
    <mergeCell ref="H1354:H1355"/>
    <mergeCell ref="I1354:I1355"/>
    <mergeCell ref="J1354:J1355"/>
    <mergeCell ref="H1348:H1349"/>
    <mergeCell ref="I1348:I1349"/>
    <mergeCell ref="J1348:J1349"/>
    <mergeCell ref="H1350:H1351"/>
    <mergeCell ref="I1350:I1351"/>
    <mergeCell ref="J1350:J1351"/>
    <mergeCell ref="H1344:H1345"/>
    <mergeCell ref="I1344:I1345"/>
    <mergeCell ref="J1344:J1345"/>
    <mergeCell ref="H1346:H1347"/>
    <mergeCell ref="I1346:I1347"/>
    <mergeCell ref="J1346:J1347"/>
    <mergeCell ref="H1340:H1341"/>
    <mergeCell ref="I1340:I1341"/>
    <mergeCell ref="J1340:J1341"/>
    <mergeCell ref="H1342:H1343"/>
    <mergeCell ref="I1342:I1343"/>
    <mergeCell ref="J1342:J1343"/>
    <mergeCell ref="H1336:H1337"/>
    <mergeCell ref="I1336:I1337"/>
    <mergeCell ref="J1336:J1337"/>
    <mergeCell ref="H1338:H1339"/>
    <mergeCell ref="I1338:I1339"/>
    <mergeCell ref="J1338:J1339"/>
    <mergeCell ref="H1332:H1333"/>
    <mergeCell ref="I1332:I1333"/>
    <mergeCell ref="J1332:J1333"/>
    <mergeCell ref="H1334:H1335"/>
    <mergeCell ref="I1334:I1335"/>
    <mergeCell ref="J1334:J1335"/>
    <mergeCell ref="H1328:H1329"/>
    <mergeCell ref="I1328:I1329"/>
    <mergeCell ref="J1328:J1329"/>
    <mergeCell ref="H1330:H1331"/>
    <mergeCell ref="I1330:I1331"/>
    <mergeCell ref="J1330:J1331"/>
    <mergeCell ref="H1324:H1325"/>
    <mergeCell ref="I1324:I1325"/>
    <mergeCell ref="J1324:J1325"/>
    <mergeCell ref="H1326:H1327"/>
    <mergeCell ref="I1326:I1327"/>
    <mergeCell ref="J1326:J1327"/>
    <mergeCell ref="H1320:H1321"/>
    <mergeCell ref="I1320:I1321"/>
    <mergeCell ref="J1320:J1321"/>
    <mergeCell ref="H1322:H1323"/>
    <mergeCell ref="I1322:I1323"/>
    <mergeCell ref="J1322:J1323"/>
    <mergeCell ref="H1316:H1317"/>
    <mergeCell ref="I1316:I1317"/>
    <mergeCell ref="J1316:J1317"/>
    <mergeCell ref="H1318:H1319"/>
    <mergeCell ref="I1318:I1319"/>
    <mergeCell ref="J1318:J1319"/>
    <mergeCell ref="H1312:H1313"/>
    <mergeCell ref="I1312:I1313"/>
    <mergeCell ref="J1312:J1313"/>
    <mergeCell ref="H1314:H1315"/>
    <mergeCell ref="I1314:I1315"/>
    <mergeCell ref="J1314:J1315"/>
    <mergeCell ref="F2318:F2319"/>
    <mergeCell ref="F2320:F2321"/>
    <mergeCell ref="F2322:F2323"/>
    <mergeCell ref="F2324:F2325"/>
    <mergeCell ref="F2326:F2327"/>
    <mergeCell ref="F2328:F2329"/>
    <mergeCell ref="F2306:F2307"/>
    <mergeCell ref="F2308:F2309"/>
    <mergeCell ref="F2310:F2311"/>
    <mergeCell ref="F2312:F2313"/>
    <mergeCell ref="F2314:F2315"/>
    <mergeCell ref="F2316:F2317"/>
    <mergeCell ref="F2294:F2295"/>
    <mergeCell ref="F2296:F2297"/>
    <mergeCell ref="F2298:F2299"/>
    <mergeCell ref="F2300:F2301"/>
    <mergeCell ref="F2302:F2303"/>
    <mergeCell ref="F2304:F2305"/>
    <mergeCell ref="F2282:F2283"/>
    <mergeCell ref="F2284:F2285"/>
    <mergeCell ref="F2286:F2287"/>
    <mergeCell ref="F2288:F2289"/>
    <mergeCell ref="F2290:F2291"/>
    <mergeCell ref="F2292:F2293"/>
    <mergeCell ref="F2270:F2271"/>
    <mergeCell ref="F2272:F2273"/>
    <mergeCell ref="F2274:F2275"/>
    <mergeCell ref="F2276:F2277"/>
    <mergeCell ref="F2278:F2279"/>
    <mergeCell ref="F2280:F2281"/>
    <mergeCell ref="F2258:F2259"/>
    <mergeCell ref="F2260:F2261"/>
    <mergeCell ref="F2262:F2263"/>
    <mergeCell ref="F2264:F2265"/>
    <mergeCell ref="F2266:F2267"/>
    <mergeCell ref="F2268:F2269"/>
    <mergeCell ref="F2246:F2247"/>
    <mergeCell ref="F2248:F2249"/>
    <mergeCell ref="F2250:F2251"/>
    <mergeCell ref="F2252:F2253"/>
    <mergeCell ref="F2254:F2255"/>
    <mergeCell ref="F2256:F2257"/>
    <mergeCell ref="F2234:F2235"/>
    <mergeCell ref="F2236:F2237"/>
    <mergeCell ref="F2238:F2239"/>
    <mergeCell ref="F2240:F2241"/>
    <mergeCell ref="F2242:F2243"/>
    <mergeCell ref="F2244:F2245"/>
    <mergeCell ref="F2222:F2223"/>
    <mergeCell ref="F2224:F2225"/>
    <mergeCell ref="F2226:F2227"/>
    <mergeCell ref="F2228:F2229"/>
    <mergeCell ref="F2230:F2231"/>
    <mergeCell ref="F2232:F2233"/>
    <mergeCell ref="F2210:F2211"/>
    <mergeCell ref="F2212:F2213"/>
    <mergeCell ref="F2214:F2215"/>
    <mergeCell ref="F2216:F2217"/>
    <mergeCell ref="F2218:F2219"/>
    <mergeCell ref="F2220:F2221"/>
    <mergeCell ref="F2198:F2199"/>
    <mergeCell ref="F2200:F2201"/>
    <mergeCell ref="F2202:F2203"/>
    <mergeCell ref="F2204:F2205"/>
    <mergeCell ref="F2206:F2207"/>
    <mergeCell ref="F2208:F2209"/>
    <mergeCell ref="F2186:F2187"/>
    <mergeCell ref="F2188:F2189"/>
    <mergeCell ref="F2190:F2191"/>
    <mergeCell ref="F2192:F2193"/>
    <mergeCell ref="F2194:F2195"/>
    <mergeCell ref="F2196:F2197"/>
    <mergeCell ref="F2174:F2175"/>
    <mergeCell ref="F2176:F2177"/>
    <mergeCell ref="F2178:F2179"/>
    <mergeCell ref="F2180:F2181"/>
    <mergeCell ref="F2182:F2183"/>
    <mergeCell ref="F2184:F2185"/>
    <mergeCell ref="F2162:F2163"/>
    <mergeCell ref="F2164:F2165"/>
    <mergeCell ref="F2166:F2167"/>
    <mergeCell ref="F2168:F2169"/>
    <mergeCell ref="F2170:F2171"/>
    <mergeCell ref="F2172:F2173"/>
    <mergeCell ref="F2150:F2151"/>
    <mergeCell ref="F2152:F2153"/>
    <mergeCell ref="F2154:F2155"/>
    <mergeCell ref="F2156:F2157"/>
    <mergeCell ref="F2158:F2159"/>
    <mergeCell ref="F2160:F2161"/>
    <mergeCell ref="F2138:F2139"/>
    <mergeCell ref="F2140:F2141"/>
    <mergeCell ref="F2142:F2143"/>
    <mergeCell ref="F2144:F2145"/>
    <mergeCell ref="F2146:F2147"/>
    <mergeCell ref="F2148:F2149"/>
    <mergeCell ref="F2126:F2127"/>
    <mergeCell ref="F2128:F2129"/>
    <mergeCell ref="F2130:F2131"/>
    <mergeCell ref="F2132:F2133"/>
    <mergeCell ref="F2134:F2135"/>
    <mergeCell ref="F2136:F2137"/>
    <mergeCell ref="F2114:F2115"/>
    <mergeCell ref="F2116:F2117"/>
    <mergeCell ref="F2118:F2119"/>
    <mergeCell ref="F2120:F2121"/>
    <mergeCell ref="F2122:F2123"/>
    <mergeCell ref="F2124:F2125"/>
    <mergeCell ref="F2102:F2103"/>
    <mergeCell ref="F2104:F2105"/>
    <mergeCell ref="F2106:F2107"/>
    <mergeCell ref="F2108:F2109"/>
    <mergeCell ref="F2110:F2111"/>
    <mergeCell ref="F2112:F2113"/>
    <mergeCell ref="F2090:F2091"/>
    <mergeCell ref="F2092:F2093"/>
    <mergeCell ref="F2094:F2095"/>
    <mergeCell ref="F2096:F2097"/>
    <mergeCell ref="F2098:F2099"/>
    <mergeCell ref="F2100:F2101"/>
    <mergeCell ref="F2078:F2079"/>
    <mergeCell ref="F2080:F2081"/>
    <mergeCell ref="F2082:F2083"/>
    <mergeCell ref="F2084:F2085"/>
    <mergeCell ref="F2086:F2087"/>
    <mergeCell ref="F2088:F2089"/>
    <mergeCell ref="F2066:F2067"/>
    <mergeCell ref="F2068:F2069"/>
    <mergeCell ref="F2070:F2071"/>
    <mergeCell ref="F2072:F2073"/>
    <mergeCell ref="F2074:F2075"/>
    <mergeCell ref="F2076:F2077"/>
    <mergeCell ref="F2054:F2055"/>
    <mergeCell ref="F2056:F2057"/>
    <mergeCell ref="F2058:F2059"/>
    <mergeCell ref="F2060:F2061"/>
    <mergeCell ref="F2062:F2063"/>
    <mergeCell ref="F2064:F2065"/>
    <mergeCell ref="F2042:F2043"/>
    <mergeCell ref="F2044:F2045"/>
    <mergeCell ref="F2046:F2047"/>
    <mergeCell ref="F2048:F2049"/>
    <mergeCell ref="F2050:F2051"/>
    <mergeCell ref="F2052:F2053"/>
    <mergeCell ref="F2030:F2031"/>
    <mergeCell ref="F2032:F2033"/>
    <mergeCell ref="F2034:F2035"/>
    <mergeCell ref="F2036:F2037"/>
    <mergeCell ref="F2038:F2039"/>
    <mergeCell ref="F2040:F2041"/>
    <mergeCell ref="F2018:F2019"/>
    <mergeCell ref="F2020:F2021"/>
    <mergeCell ref="F2022:F2023"/>
    <mergeCell ref="F2024:F2025"/>
    <mergeCell ref="F2026:F2027"/>
    <mergeCell ref="F2028:F2029"/>
    <mergeCell ref="F2006:F2007"/>
    <mergeCell ref="F2008:F2009"/>
    <mergeCell ref="F2010:F2011"/>
    <mergeCell ref="F2012:F2013"/>
    <mergeCell ref="F2014:F2015"/>
    <mergeCell ref="F2016:F2017"/>
    <mergeCell ref="F1994:F1995"/>
    <mergeCell ref="F1996:F1997"/>
    <mergeCell ref="F1998:F1999"/>
    <mergeCell ref="F2000:F2001"/>
    <mergeCell ref="F2002:F2003"/>
    <mergeCell ref="F2004:F2005"/>
    <mergeCell ref="F1982:F1983"/>
    <mergeCell ref="F1984:F1985"/>
    <mergeCell ref="F1986:F1987"/>
    <mergeCell ref="F1988:F1989"/>
    <mergeCell ref="F1990:F1991"/>
    <mergeCell ref="F1992:F1993"/>
    <mergeCell ref="F1970:F1971"/>
    <mergeCell ref="F1972:F1973"/>
    <mergeCell ref="F1974:F1975"/>
    <mergeCell ref="F1976:F1977"/>
    <mergeCell ref="F1978:F1979"/>
    <mergeCell ref="F1980:F1981"/>
    <mergeCell ref="F1958:F1959"/>
    <mergeCell ref="F1960:F1961"/>
    <mergeCell ref="F1962:F1963"/>
    <mergeCell ref="F1964:F1965"/>
    <mergeCell ref="F1966:F1967"/>
    <mergeCell ref="F1968:F1969"/>
    <mergeCell ref="F1946:F1947"/>
    <mergeCell ref="F1948:F1949"/>
    <mergeCell ref="F1950:F1951"/>
    <mergeCell ref="F1952:F1953"/>
    <mergeCell ref="F1954:F1955"/>
    <mergeCell ref="F1956:F1957"/>
    <mergeCell ref="F1934:F1935"/>
    <mergeCell ref="F1936:F1937"/>
    <mergeCell ref="F1938:F1939"/>
    <mergeCell ref="F1940:F1941"/>
    <mergeCell ref="F1942:F1943"/>
    <mergeCell ref="F1944:F1945"/>
    <mergeCell ref="F1922:F1923"/>
    <mergeCell ref="F1924:F1925"/>
    <mergeCell ref="F1926:F1927"/>
    <mergeCell ref="F1928:F1929"/>
    <mergeCell ref="F1930:F1931"/>
    <mergeCell ref="F1932:F1933"/>
    <mergeCell ref="F1910:F1911"/>
    <mergeCell ref="F1912:F1913"/>
    <mergeCell ref="F1914:F1915"/>
    <mergeCell ref="F1916:F1917"/>
    <mergeCell ref="F1918:F1919"/>
    <mergeCell ref="F1920:F1921"/>
    <mergeCell ref="F1898:F1899"/>
    <mergeCell ref="F1900:F1901"/>
    <mergeCell ref="F1902:F1903"/>
    <mergeCell ref="F1904:F1905"/>
    <mergeCell ref="F1906:F1907"/>
    <mergeCell ref="F1908:F1909"/>
    <mergeCell ref="F1886:F1887"/>
    <mergeCell ref="F1888:F1889"/>
    <mergeCell ref="F1890:F1891"/>
    <mergeCell ref="F1892:F1893"/>
    <mergeCell ref="F1894:F1895"/>
    <mergeCell ref="F1896:F1897"/>
    <mergeCell ref="F1874:F1875"/>
    <mergeCell ref="F1876:F1877"/>
    <mergeCell ref="F1878:F1879"/>
    <mergeCell ref="F1880:F1881"/>
    <mergeCell ref="F1882:F1883"/>
    <mergeCell ref="F1884:F1885"/>
    <mergeCell ref="F1862:F1863"/>
    <mergeCell ref="F1864:F1865"/>
    <mergeCell ref="F1866:F1867"/>
    <mergeCell ref="F1868:F1869"/>
    <mergeCell ref="F1870:F1871"/>
    <mergeCell ref="F1872:F1873"/>
    <mergeCell ref="F1850:F1851"/>
    <mergeCell ref="F1852:F1853"/>
    <mergeCell ref="F1854:F1855"/>
    <mergeCell ref="F1856:F1857"/>
    <mergeCell ref="F1858:F1859"/>
    <mergeCell ref="F1860:F1861"/>
    <mergeCell ref="F1838:F1839"/>
    <mergeCell ref="F1840:F1841"/>
    <mergeCell ref="F1842:F1843"/>
    <mergeCell ref="F1844:F1845"/>
    <mergeCell ref="F1846:F1847"/>
    <mergeCell ref="F1848:F1849"/>
    <mergeCell ref="F1826:F1827"/>
    <mergeCell ref="F1828:F1829"/>
    <mergeCell ref="F1830:F1831"/>
    <mergeCell ref="F1832:F1833"/>
    <mergeCell ref="F1834:F1835"/>
    <mergeCell ref="F1836:F1837"/>
    <mergeCell ref="F1814:F1815"/>
    <mergeCell ref="F1816:F1817"/>
    <mergeCell ref="F1818:F1819"/>
    <mergeCell ref="F1820:F1821"/>
    <mergeCell ref="F1822:F1823"/>
    <mergeCell ref="F1824:F1825"/>
    <mergeCell ref="F1802:F1803"/>
    <mergeCell ref="F1804:F1805"/>
    <mergeCell ref="F1806:F1807"/>
    <mergeCell ref="F1808:F1809"/>
    <mergeCell ref="F1810:F1811"/>
    <mergeCell ref="F1812:F1813"/>
    <mergeCell ref="F1790:F1791"/>
    <mergeCell ref="F1792:F1793"/>
    <mergeCell ref="F1794:F1795"/>
    <mergeCell ref="F1796:F1797"/>
    <mergeCell ref="F1798:F1799"/>
    <mergeCell ref="F1800:F1801"/>
    <mergeCell ref="F1778:F1779"/>
    <mergeCell ref="F1780:F1781"/>
    <mergeCell ref="F1782:F1783"/>
    <mergeCell ref="F1784:F1785"/>
    <mergeCell ref="F1786:F1787"/>
    <mergeCell ref="F1788:F1789"/>
    <mergeCell ref="F1766:F1767"/>
    <mergeCell ref="F1768:F1769"/>
    <mergeCell ref="F1770:F1771"/>
    <mergeCell ref="F1772:F1773"/>
    <mergeCell ref="F1774:F1775"/>
    <mergeCell ref="F1776:F1777"/>
    <mergeCell ref="F1754:F1755"/>
    <mergeCell ref="F1756:F1757"/>
    <mergeCell ref="F1758:F1759"/>
    <mergeCell ref="F1760:F1761"/>
    <mergeCell ref="F1762:F1763"/>
    <mergeCell ref="F1764:F1765"/>
    <mergeCell ref="F1742:F1743"/>
    <mergeCell ref="F1744:F1745"/>
    <mergeCell ref="F1746:F1747"/>
    <mergeCell ref="F1748:F1749"/>
    <mergeCell ref="F1750:F1751"/>
    <mergeCell ref="F1752:F1753"/>
    <mergeCell ref="F1730:F1731"/>
    <mergeCell ref="F1732:F1733"/>
    <mergeCell ref="F1734:F1735"/>
    <mergeCell ref="F1736:F1737"/>
    <mergeCell ref="F1738:F1739"/>
    <mergeCell ref="F1740:F1741"/>
    <mergeCell ref="F1718:F1719"/>
    <mergeCell ref="F1720:F1721"/>
    <mergeCell ref="F1722:F1723"/>
    <mergeCell ref="F1724:F1725"/>
    <mergeCell ref="F1726:F1727"/>
    <mergeCell ref="F1728:F1729"/>
    <mergeCell ref="F1706:F1707"/>
    <mergeCell ref="F1708:F1709"/>
    <mergeCell ref="F1710:F1711"/>
    <mergeCell ref="F1712:F1713"/>
    <mergeCell ref="F1714:F1715"/>
    <mergeCell ref="F1716:F1717"/>
    <mergeCell ref="F1694:F1695"/>
    <mergeCell ref="F1696:F1697"/>
    <mergeCell ref="F1698:F1699"/>
    <mergeCell ref="F1700:F1701"/>
    <mergeCell ref="F1702:F1703"/>
    <mergeCell ref="F1704:F1705"/>
    <mergeCell ref="F1682:F1683"/>
    <mergeCell ref="F1684:F1685"/>
    <mergeCell ref="F1686:F1687"/>
    <mergeCell ref="F1688:F1689"/>
    <mergeCell ref="F1690:F1691"/>
    <mergeCell ref="F1692:F1693"/>
    <mergeCell ref="F1670:F1671"/>
    <mergeCell ref="F1672:F1673"/>
    <mergeCell ref="F1674:F1675"/>
    <mergeCell ref="F1676:F1677"/>
    <mergeCell ref="F1678:F1679"/>
    <mergeCell ref="F1680:F1681"/>
    <mergeCell ref="F1658:F1659"/>
    <mergeCell ref="F1660:F1661"/>
    <mergeCell ref="F1662:F1663"/>
    <mergeCell ref="F1664:F1665"/>
    <mergeCell ref="F1666:F1667"/>
    <mergeCell ref="F1668:F1669"/>
    <mergeCell ref="F1646:F1647"/>
    <mergeCell ref="F1648:F1649"/>
    <mergeCell ref="F1650:F1651"/>
    <mergeCell ref="F1652:F1653"/>
    <mergeCell ref="F1654:F1655"/>
    <mergeCell ref="F1656:F1657"/>
    <mergeCell ref="F1634:F1635"/>
    <mergeCell ref="F1636:F1637"/>
    <mergeCell ref="F1638:F1639"/>
    <mergeCell ref="F1640:F1641"/>
    <mergeCell ref="F1642:F1643"/>
    <mergeCell ref="F1644:F1645"/>
    <mergeCell ref="F1622:F1623"/>
    <mergeCell ref="F1624:F1625"/>
    <mergeCell ref="F1626:F1627"/>
    <mergeCell ref="F1628:F1629"/>
    <mergeCell ref="F1630:F1631"/>
    <mergeCell ref="F1632:F1633"/>
    <mergeCell ref="F1610:F1611"/>
    <mergeCell ref="F1612:F1613"/>
    <mergeCell ref="F1614:F1615"/>
    <mergeCell ref="F1616:F1617"/>
    <mergeCell ref="F1618:F1619"/>
    <mergeCell ref="F1620:F1621"/>
    <mergeCell ref="F1598:F1599"/>
    <mergeCell ref="F1600:F1601"/>
    <mergeCell ref="F1602:F1603"/>
    <mergeCell ref="F1604:F1605"/>
    <mergeCell ref="F1606:F1607"/>
    <mergeCell ref="F1608:F1609"/>
    <mergeCell ref="F1586:F1587"/>
    <mergeCell ref="F1588:F1589"/>
    <mergeCell ref="F1590:F1591"/>
    <mergeCell ref="F1592:F1593"/>
    <mergeCell ref="F1594:F1595"/>
    <mergeCell ref="F1596:F1597"/>
    <mergeCell ref="F1574:F1575"/>
    <mergeCell ref="F1576:F1577"/>
    <mergeCell ref="F1578:F1579"/>
    <mergeCell ref="F1580:F1581"/>
    <mergeCell ref="F1582:F1583"/>
    <mergeCell ref="F1584:F1585"/>
    <mergeCell ref="F1562:F1563"/>
    <mergeCell ref="F1564:F1565"/>
    <mergeCell ref="F1566:F1567"/>
    <mergeCell ref="F1568:F1569"/>
    <mergeCell ref="F1570:F1571"/>
    <mergeCell ref="F1572:F1573"/>
    <mergeCell ref="F1550:F1551"/>
    <mergeCell ref="F1552:F1553"/>
    <mergeCell ref="F1554:F1555"/>
    <mergeCell ref="F1556:F1557"/>
    <mergeCell ref="F1558:F1559"/>
    <mergeCell ref="F1560:F1561"/>
    <mergeCell ref="F1538:F1539"/>
    <mergeCell ref="F1540:F1541"/>
    <mergeCell ref="F1542:F1543"/>
    <mergeCell ref="F1544:F1545"/>
    <mergeCell ref="F1546:F1547"/>
    <mergeCell ref="F1548:F1549"/>
    <mergeCell ref="F1526:F1527"/>
    <mergeCell ref="F1528:F1529"/>
    <mergeCell ref="F1530:F1531"/>
    <mergeCell ref="F1532:F1533"/>
    <mergeCell ref="F1534:F1535"/>
    <mergeCell ref="F1536:F1537"/>
    <mergeCell ref="F1514:F1515"/>
    <mergeCell ref="F1516:F1517"/>
    <mergeCell ref="F1518:F1519"/>
    <mergeCell ref="F1520:F1521"/>
    <mergeCell ref="F1522:F1523"/>
    <mergeCell ref="F1524:F1525"/>
    <mergeCell ref="F1502:F1503"/>
    <mergeCell ref="F1504:F1505"/>
    <mergeCell ref="F1506:F1507"/>
    <mergeCell ref="F1508:F1509"/>
    <mergeCell ref="F1510:F1511"/>
    <mergeCell ref="F1512:F1513"/>
    <mergeCell ref="F1490:F1491"/>
    <mergeCell ref="F1492:F1493"/>
    <mergeCell ref="F1494:F1495"/>
    <mergeCell ref="F1496:F1497"/>
    <mergeCell ref="F1498:F1499"/>
    <mergeCell ref="F1500:F1501"/>
    <mergeCell ref="F1478:F1479"/>
    <mergeCell ref="F1480:F1481"/>
    <mergeCell ref="F1482:F1483"/>
    <mergeCell ref="F1484:F1485"/>
    <mergeCell ref="F1486:F1487"/>
    <mergeCell ref="F1488:F1489"/>
    <mergeCell ref="F1466:F1467"/>
    <mergeCell ref="F1468:F1469"/>
    <mergeCell ref="F1470:F1471"/>
    <mergeCell ref="F1472:F1473"/>
    <mergeCell ref="F1474:F1475"/>
    <mergeCell ref="F1476:F1477"/>
    <mergeCell ref="F1454:F1455"/>
    <mergeCell ref="F1456:F1457"/>
    <mergeCell ref="F1458:F1459"/>
    <mergeCell ref="F1460:F1461"/>
    <mergeCell ref="F1462:F1463"/>
    <mergeCell ref="F1464:F1465"/>
    <mergeCell ref="F1442:F1443"/>
    <mergeCell ref="F1444:F1445"/>
    <mergeCell ref="F1446:F1447"/>
    <mergeCell ref="F1448:F1449"/>
    <mergeCell ref="F1450:F1451"/>
    <mergeCell ref="F1452:F1453"/>
    <mergeCell ref="F1430:F1431"/>
    <mergeCell ref="F1432:F1433"/>
    <mergeCell ref="F1434:F1435"/>
    <mergeCell ref="F1436:F1437"/>
    <mergeCell ref="F1438:F1439"/>
    <mergeCell ref="F1440:F1441"/>
    <mergeCell ref="F1418:F1419"/>
    <mergeCell ref="F1420:F1421"/>
    <mergeCell ref="F1422:F1423"/>
    <mergeCell ref="F1424:F1425"/>
    <mergeCell ref="F1426:F1427"/>
    <mergeCell ref="F1428:F1429"/>
    <mergeCell ref="F1406:F1407"/>
    <mergeCell ref="F1408:F1409"/>
    <mergeCell ref="F1410:F1411"/>
    <mergeCell ref="F1412:F1413"/>
    <mergeCell ref="F1414:F1415"/>
    <mergeCell ref="F1416:F1417"/>
    <mergeCell ref="F1394:F1395"/>
    <mergeCell ref="F1396:F1397"/>
    <mergeCell ref="F1398:F1399"/>
    <mergeCell ref="F1400:F1401"/>
    <mergeCell ref="F1402:F1403"/>
    <mergeCell ref="F1404:F1405"/>
    <mergeCell ref="F1382:F1383"/>
    <mergeCell ref="F1384:F1385"/>
    <mergeCell ref="F1386:F1387"/>
    <mergeCell ref="F1388:F1389"/>
    <mergeCell ref="F1390:F1391"/>
    <mergeCell ref="F1392:F1393"/>
    <mergeCell ref="F1370:F1371"/>
    <mergeCell ref="F1372:F1373"/>
    <mergeCell ref="F1374:F1375"/>
    <mergeCell ref="F1376:F1377"/>
    <mergeCell ref="F1378:F1379"/>
    <mergeCell ref="F1380:F1381"/>
    <mergeCell ref="F1358:F1359"/>
    <mergeCell ref="F1360:F1361"/>
    <mergeCell ref="F1362:F1363"/>
    <mergeCell ref="F1364:F1365"/>
    <mergeCell ref="F1366:F1367"/>
    <mergeCell ref="F1368:F1369"/>
    <mergeCell ref="F1346:F1347"/>
    <mergeCell ref="F1348:F1349"/>
    <mergeCell ref="F1350:F1351"/>
    <mergeCell ref="F1352:F1353"/>
    <mergeCell ref="F1354:F1355"/>
    <mergeCell ref="F1356:F1357"/>
    <mergeCell ref="F1334:F1335"/>
    <mergeCell ref="F1336:F1337"/>
    <mergeCell ref="F1338:F1339"/>
    <mergeCell ref="F1340:F1341"/>
    <mergeCell ref="F1342:F1343"/>
    <mergeCell ref="F1344:F1345"/>
    <mergeCell ref="F1322:F1323"/>
    <mergeCell ref="F1324:F1325"/>
    <mergeCell ref="F1326:F1327"/>
    <mergeCell ref="F1328:F1329"/>
    <mergeCell ref="F1330:F1331"/>
    <mergeCell ref="F1332:F1333"/>
    <mergeCell ref="E2320:E2321"/>
    <mergeCell ref="E2322:E2323"/>
    <mergeCell ref="E2324:E2325"/>
    <mergeCell ref="E2326:E2327"/>
    <mergeCell ref="E2328:E2329"/>
    <mergeCell ref="F1312:F1313"/>
    <mergeCell ref="F1314:F1315"/>
    <mergeCell ref="F1316:F1317"/>
    <mergeCell ref="F1318:F1319"/>
    <mergeCell ref="F1320:F1321"/>
    <mergeCell ref="E2308:E2309"/>
    <mergeCell ref="E2310:E2311"/>
    <mergeCell ref="E2312:E2313"/>
    <mergeCell ref="E2314:E2315"/>
    <mergeCell ref="E2316:E2317"/>
    <mergeCell ref="E2318:E2319"/>
    <mergeCell ref="E2296:E2297"/>
    <mergeCell ref="E2298:E2299"/>
    <mergeCell ref="E2300:E2301"/>
    <mergeCell ref="E2302:E2303"/>
    <mergeCell ref="E2304:E2305"/>
    <mergeCell ref="E2306:E2307"/>
    <mergeCell ref="E2284:E2285"/>
    <mergeCell ref="E2286:E2287"/>
    <mergeCell ref="E2288:E2289"/>
    <mergeCell ref="E2290:E2291"/>
    <mergeCell ref="E2292:E2293"/>
    <mergeCell ref="E2294:E2295"/>
    <mergeCell ref="E2272:E2273"/>
    <mergeCell ref="E2274:E2275"/>
    <mergeCell ref="E2276:E2277"/>
    <mergeCell ref="E2278:E2279"/>
    <mergeCell ref="E2280:E2281"/>
    <mergeCell ref="E2282:E2283"/>
    <mergeCell ref="E2260:E2261"/>
    <mergeCell ref="E2262:E2263"/>
    <mergeCell ref="E2264:E2265"/>
    <mergeCell ref="E2266:E2267"/>
    <mergeCell ref="E2268:E2269"/>
    <mergeCell ref="E2270:E2271"/>
    <mergeCell ref="E2248:E2249"/>
    <mergeCell ref="E2250:E2251"/>
    <mergeCell ref="E2252:E2253"/>
    <mergeCell ref="E2254:E2255"/>
    <mergeCell ref="E2256:E2257"/>
    <mergeCell ref="E2258:E2259"/>
    <mergeCell ref="E2236:E2237"/>
    <mergeCell ref="E2238:E2239"/>
    <mergeCell ref="E2240:E2241"/>
    <mergeCell ref="E2242:E2243"/>
    <mergeCell ref="E2244:E2245"/>
    <mergeCell ref="E2246:E2247"/>
    <mergeCell ref="E2224:E2225"/>
    <mergeCell ref="E2226:E2227"/>
    <mergeCell ref="E2228:E2229"/>
    <mergeCell ref="E2230:E2231"/>
    <mergeCell ref="E2232:E2233"/>
    <mergeCell ref="E2234:E2235"/>
    <mergeCell ref="E2212:E2213"/>
    <mergeCell ref="E2214:E2215"/>
    <mergeCell ref="E2216:E2217"/>
    <mergeCell ref="E2218:E2219"/>
    <mergeCell ref="E2220:E2221"/>
    <mergeCell ref="E2222:E2223"/>
    <mergeCell ref="E2200:E2201"/>
    <mergeCell ref="E2202:E2203"/>
    <mergeCell ref="E2204:E2205"/>
    <mergeCell ref="E2206:E2207"/>
    <mergeCell ref="E2208:E2209"/>
    <mergeCell ref="E2210:E2211"/>
    <mergeCell ref="E2188:E2189"/>
    <mergeCell ref="E2190:E2191"/>
    <mergeCell ref="E2192:E2193"/>
    <mergeCell ref="E2194:E2195"/>
    <mergeCell ref="E2196:E2197"/>
    <mergeCell ref="E2198:E2199"/>
    <mergeCell ref="E2176:E2177"/>
    <mergeCell ref="E2178:E2179"/>
    <mergeCell ref="E2180:E2181"/>
    <mergeCell ref="E2182:E2183"/>
    <mergeCell ref="E2184:E2185"/>
    <mergeCell ref="E2186:E2187"/>
    <mergeCell ref="E2164:E2165"/>
    <mergeCell ref="E2166:E2167"/>
    <mergeCell ref="E2168:E2169"/>
    <mergeCell ref="E2170:E2171"/>
    <mergeCell ref="E2172:E2173"/>
    <mergeCell ref="E2174:E2175"/>
    <mergeCell ref="E2152:E2153"/>
    <mergeCell ref="E2154:E2155"/>
    <mergeCell ref="E2156:E2157"/>
    <mergeCell ref="E2158:E2159"/>
    <mergeCell ref="E2160:E2161"/>
    <mergeCell ref="E2162:E2163"/>
    <mergeCell ref="E2140:E2141"/>
    <mergeCell ref="E2142:E2143"/>
    <mergeCell ref="E2144:E2145"/>
    <mergeCell ref="E2146:E2147"/>
    <mergeCell ref="E2148:E2149"/>
    <mergeCell ref="E2150:E2151"/>
    <mergeCell ref="E2128:E2129"/>
    <mergeCell ref="E2130:E2131"/>
    <mergeCell ref="E2132:E2133"/>
    <mergeCell ref="E2134:E2135"/>
    <mergeCell ref="E2136:E2137"/>
    <mergeCell ref="E2138:E2139"/>
    <mergeCell ref="E2116:E2117"/>
    <mergeCell ref="E2118:E2119"/>
    <mergeCell ref="E2120:E2121"/>
    <mergeCell ref="E2122:E2123"/>
    <mergeCell ref="E2124:E2125"/>
    <mergeCell ref="E2126:E2127"/>
    <mergeCell ref="E2104:E2105"/>
    <mergeCell ref="E2106:E2107"/>
    <mergeCell ref="E2108:E2109"/>
    <mergeCell ref="E2110:E2111"/>
    <mergeCell ref="E2112:E2113"/>
    <mergeCell ref="E2114:E2115"/>
    <mergeCell ref="E2092:E2093"/>
    <mergeCell ref="E2094:E2095"/>
    <mergeCell ref="E2096:E2097"/>
    <mergeCell ref="E2098:E2099"/>
    <mergeCell ref="E2100:E2101"/>
    <mergeCell ref="E2102:E2103"/>
    <mergeCell ref="E2080:E2081"/>
    <mergeCell ref="E2082:E2083"/>
    <mergeCell ref="E2084:E2085"/>
    <mergeCell ref="E2086:E2087"/>
    <mergeCell ref="E2088:E2089"/>
    <mergeCell ref="E2090:E2091"/>
    <mergeCell ref="E2068:E2069"/>
    <mergeCell ref="E2070:E2071"/>
    <mergeCell ref="E2072:E2073"/>
    <mergeCell ref="E2074:E2075"/>
    <mergeCell ref="E2076:E2077"/>
    <mergeCell ref="E2078:E2079"/>
    <mergeCell ref="E2056:E2057"/>
    <mergeCell ref="E2058:E2059"/>
    <mergeCell ref="E2060:E2061"/>
    <mergeCell ref="E2062:E2063"/>
    <mergeCell ref="E2064:E2065"/>
    <mergeCell ref="E2066:E2067"/>
    <mergeCell ref="E2044:E2045"/>
    <mergeCell ref="E2046:E2047"/>
    <mergeCell ref="E2048:E2049"/>
    <mergeCell ref="E2050:E2051"/>
    <mergeCell ref="E2052:E2053"/>
    <mergeCell ref="E2054:E2055"/>
    <mergeCell ref="E2032:E2033"/>
    <mergeCell ref="E2034:E2035"/>
    <mergeCell ref="E2036:E2037"/>
    <mergeCell ref="E2038:E2039"/>
    <mergeCell ref="E2040:E2041"/>
    <mergeCell ref="E2042:E2043"/>
    <mergeCell ref="E2020:E2021"/>
    <mergeCell ref="E2022:E2023"/>
    <mergeCell ref="E2024:E2025"/>
    <mergeCell ref="E2026:E2027"/>
    <mergeCell ref="E2028:E2029"/>
    <mergeCell ref="E2030:E2031"/>
    <mergeCell ref="E2008:E2009"/>
    <mergeCell ref="E2010:E2011"/>
    <mergeCell ref="E2012:E2013"/>
    <mergeCell ref="E2014:E2015"/>
    <mergeCell ref="E2016:E2017"/>
    <mergeCell ref="E2018:E2019"/>
    <mergeCell ref="E1996:E1997"/>
    <mergeCell ref="E1998:E1999"/>
    <mergeCell ref="E2000:E2001"/>
    <mergeCell ref="E2002:E2003"/>
    <mergeCell ref="E2004:E2005"/>
    <mergeCell ref="E2006:E2007"/>
    <mergeCell ref="E1984:E1985"/>
    <mergeCell ref="E1986:E1987"/>
    <mergeCell ref="E1988:E1989"/>
    <mergeCell ref="E1990:E1991"/>
    <mergeCell ref="E1992:E1993"/>
    <mergeCell ref="E1994:E1995"/>
    <mergeCell ref="E1972:E1973"/>
    <mergeCell ref="E1974:E1975"/>
    <mergeCell ref="E1976:E1977"/>
    <mergeCell ref="E1978:E1979"/>
    <mergeCell ref="E1980:E1981"/>
    <mergeCell ref="E1982:E1983"/>
    <mergeCell ref="E1960:E1961"/>
    <mergeCell ref="E1962:E1963"/>
    <mergeCell ref="E1964:E1965"/>
    <mergeCell ref="E1966:E1967"/>
    <mergeCell ref="E1968:E1969"/>
    <mergeCell ref="E1970:E1971"/>
    <mergeCell ref="E1948:E1949"/>
    <mergeCell ref="E1950:E1951"/>
    <mergeCell ref="E1952:E1953"/>
    <mergeCell ref="E1954:E1955"/>
    <mergeCell ref="E1956:E1957"/>
    <mergeCell ref="E1958:E1959"/>
    <mergeCell ref="E1936:E1937"/>
    <mergeCell ref="E1938:E1939"/>
    <mergeCell ref="E1940:E1941"/>
    <mergeCell ref="E1942:E1943"/>
    <mergeCell ref="E1944:E1945"/>
    <mergeCell ref="E1946:E1947"/>
    <mergeCell ref="E1924:E1925"/>
    <mergeCell ref="E1926:E1927"/>
    <mergeCell ref="E1928:E1929"/>
    <mergeCell ref="E1930:E1931"/>
    <mergeCell ref="E1932:E1933"/>
    <mergeCell ref="E1934:E1935"/>
    <mergeCell ref="E1912:E1913"/>
    <mergeCell ref="E1914:E1915"/>
    <mergeCell ref="E1916:E1917"/>
    <mergeCell ref="E1918:E1919"/>
    <mergeCell ref="E1920:E1921"/>
    <mergeCell ref="E1922:E1923"/>
    <mergeCell ref="E1900:E1901"/>
    <mergeCell ref="E1902:E1903"/>
    <mergeCell ref="E1904:E1905"/>
    <mergeCell ref="E1906:E1907"/>
    <mergeCell ref="E1908:E1909"/>
    <mergeCell ref="E1910:E1911"/>
    <mergeCell ref="E1888:E1889"/>
    <mergeCell ref="E1890:E1891"/>
    <mergeCell ref="E1892:E1893"/>
    <mergeCell ref="E1894:E1895"/>
    <mergeCell ref="E1896:E1897"/>
    <mergeCell ref="E1898:E1899"/>
    <mergeCell ref="E1876:E1877"/>
    <mergeCell ref="E1878:E1879"/>
    <mergeCell ref="E1880:E1881"/>
    <mergeCell ref="E1882:E1883"/>
    <mergeCell ref="E1884:E1885"/>
    <mergeCell ref="E1886:E1887"/>
    <mergeCell ref="E1864:E1865"/>
    <mergeCell ref="E1866:E1867"/>
    <mergeCell ref="E1868:E1869"/>
    <mergeCell ref="E1870:E1871"/>
    <mergeCell ref="E1872:E1873"/>
    <mergeCell ref="E1874:E1875"/>
    <mergeCell ref="E1852:E1853"/>
    <mergeCell ref="E1854:E1855"/>
    <mergeCell ref="E1856:E1857"/>
    <mergeCell ref="E1858:E1859"/>
    <mergeCell ref="E1860:E1861"/>
    <mergeCell ref="E1862:E1863"/>
    <mergeCell ref="E1840:E1841"/>
    <mergeCell ref="E1842:E1843"/>
    <mergeCell ref="E1844:E1845"/>
    <mergeCell ref="E1846:E1847"/>
    <mergeCell ref="E1848:E1849"/>
    <mergeCell ref="E1850:E1851"/>
    <mergeCell ref="E1828:E1829"/>
    <mergeCell ref="E1830:E1831"/>
    <mergeCell ref="E1832:E1833"/>
    <mergeCell ref="E1834:E1835"/>
    <mergeCell ref="E1836:E1837"/>
    <mergeCell ref="E1838:E1839"/>
    <mergeCell ref="E1816:E1817"/>
    <mergeCell ref="E1818:E1819"/>
    <mergeCell ref="E1820:E1821"/>
    <mergeCell ref="E1822:E1823"/>
    <mergeCell ref="E1824:E1825"/>
    <mergeCell ref="E1826:E1827"/>
    <mergeCell ref="E1804:E1805"/>
    <mergeCell ref="E1806:E1807"/>
    <mergeCell ref="E1808:E1809"/>
    <mergeCell ref="E1810:E1811"/>
    <mergeCell ref="E1812:E1813"/>
    <mergeCell ref="E1814:E1815"/>
    <mergeCell ref="E1792:E1793"/>
    <mergeCell ref="E1794:E1795"/>
    <mergeCell ref="E1796:E1797"/>
    <mergeCell ref="E1798:E1799"/>
    <mergeCell ref="E1800:E1801"/>
    <mergeCell ref="E1802:E1803"/>
    <mergeCell ref="E1780:E1781"/>
    <mergeCell ref="E1782:E1783"/>
    <mergeCell ref="E1784:E1785"/>
    <mergeCell ref="E1786:E1787"/>
    <mergeCell ref="E1788:E1789"/>
    <mergeCell ref="E1790:E1791"/>
    <mergeCell ref="E1768:E1769"/>
    <mergeCell ref="E1770:E1771"/>
    <mergeCell ref="E1772:E1773"/>
    <mergeCell ref="E1774:E1775"/>
    <mergeCell ref="E1776:E1777"/>
    <mergeCell ref="E1778:E1779"/>
    <mergeCell ref="E1756:E1757"/>
    <mergeCell ref="E1758:E1759"/>
    <mergeCell ref="E1760:E1761"/>
    <mergeCell ref="E1762:E1763"/>
    <mergeCell ref="E1764:E1765"/>
    <mergeCell ref="E1766:E1767"/>
    <mergeCell ref="E1744:E1745"/>
    <mergeCell ref="E1746:E1747"/>
    <mergeCell ref="E1748:E1749"/>
    <mergeCell ref="E1750:E1751"/>
    <mergeCell ref="E1752:E1753"/>
    <mergeCell ref="E1754:E1755"/>
    <mergeCell ref="E1732:E1733"/>
    <mergeCell ref="E1734:E1735"/>
    <mergeCell ref="E1736:E1737"/>
    <mergeCell ref="E1738:E1739"/>
    <mergeCell ref="E1740:E1741"/>
    <mergeCell ref="E1742:E1743"/>
    <mergeCell ref="E1720:E1721"/>
    <mergeCell ref="E1722:E1723"/>
    <mergeCell ref="E1724:E1725"/>
    <mergeCell ref="E1726:E1727"/>
    <mergeCell ref="E1728:E1729"/>
    <mergeCell ref="E1730:E1731"/>
    <mergeCell ref="E1708:E1709"/>
    <mergeCell ref="E1710:E1711"/>
    <mergeCell ref="E1712:E1713"/>
    <mergeCell ref="E1714:E1715"/>
    <mergeCell ref="E1716:E1717"/>
    <mergeCell ref="E1718:E1719"/>
    <mergeCell ref="E1696:E1697"/>
    <mergeCell ref="E1698:E1699"/>
    <mergeCell ref="E1700:E1701"/>
    <mergeCell ref="E1702:E1703"/>
    <mergeCell ref="E1704:E1705"/>
    <mergeCell ref="E1706:E1707"/>
    <mergeCell ref="E1684:E1685"/>
    <mergeCell ref="E1686:E1687"/>
    <mergeCell ref="E1688:E1689"/>
    <mergeCell ref="E1690:E1691"/>
    <mergeCell ref="E1692:E1693"/>
    <mergeCell ref="E1694:E1695"/>
    <mergeCell ref="E1672:E1673"/>
    <mergeCell ref="E1674:E1675"/>
    <mergeCell ref="E1676:E1677"/>
    <mergeCell ref="E1678:E1679"/>
    <mergeCell ref="E1680:E1681"/>
    <mergeCell ref="E1682:E1683"/>
    <mergeCell ref="E1660:E1661"/>
    <mergeCell ref="E1662:E1663"/>
    <mergeCell ref="E1664:E1665"/>
    <mergeCell ref="E1666:E1667"/>
    <mergeCell ref="E1668:E1669"/>
    <mergeCell ref="E1670:E1671"/>
    <mergeCell ref="E1648:E1649"/>
    <mergeCell ref="E1650:E1651"/>
    <mergeCell ref="E1652:E1653"/>
    <mergeCell ref="E1654:E1655"/>
    <mergeCell ref="E1656:E1657"/>
    <mergeCell ref="E1658:E1659"/>
    <mergeCell ref="E1636:E1637"/>
    <mergeCell ref="E1638:E1639"/>
    <mergeCell ref="E1640:E1641"/>
    <mergeCell ref="E1642:E1643"/>
    <mergeCell ref="E1644:E1645"/>
    <mergeCell ref="E1646:E1647"/>
    <mergeCell ref="E1624:E1625"/>
    <mergeCell ref="E1626:E1627"/>
    <mergeCell ref="E1628:E1629"/>
    <mergeCell ref="E1630:E1631"/>
    <mergeCell ref="E1632:E1633"/>
    <mergeCell ref="E1634:E1635"/>
    <mergeCell ref="E1612:E1613"/>
    <mergeCell ref="E1614:E1615"/>
    <mergeCell ref="E1616:E1617"/>
    <mergeCell ref="E1618:E1619"/>
    <mergeCell ref="E1620:E1621"/>
    <mergeCell ref="E1622:E1623"/>
    <mergeCell ref="E1600:E1601"/>
    <mergeCell ref="E1602:E1603"/>
    <mergeCell ref="E1604:E1605"/>
    <mergeCell ref="E1606:E1607"/>
    <mergeCell ref="E1608:E1609"/>
    <mergeCell ref="E1610:E1611"/>
    <mergeCell ref="E1588:E1589"/>
    <mergeCell ref="E1590:E1591"/>
    <mergeCell ref="E1592:E1593"/>
    <mergeCell ref="E1594:E1595"/>
    <mergeCell ref="E1596:E1597"/>
    <mergeCell ref="E1598:E1599"/>
    <mergeCell ref="E1576:E1577"/>
    <mergeCell ref="E1578:E1579"/>
    <mergeCell ref="E1580:E1581"/>
    <mergeCell ref="E1582:E1583"/>
    <mergeCell ref="E1584:E1585"/>
    <mergeCell ref="E1586:E1587"/>
    <mergeCell ref="E1564:E1565"/>
    <mergeCell ref="E1566:E1567"/>
    <mergeCell ref="E1568:E1569"/>
    <mergeCell ref="E1570:E1571"/>
    <mergeCell ref="E1572:E1573"/>
    <mergeCell ref="E1574:E1575"/>
    <mergeCell ref="E1552:E1553"/>
    <mergeCell ref="E1554:E1555"/>
    <mergeCell ref="E1556:E1557"/>
    <mergeCell ref="E1558:E1559"/>
    <mergeCell ref="E1560:E1561"/>
    <mergeCell ref="E1562:E1563"/>
    <mergeCell ref="E1540:E1541"/>
    <mergeCell ref="E1542:E1543"/>
    <mergeCell ref="E1544:E1545"/>
    <mergeCell ref="E1546:E1547"/>
    <mergeCell ref="E1548:E1549"/>
    <mergeCell ref="E1550:E1551"/>
    <mergeCell ref="E1528:E1529"/>
    <mergeCell ref="E1530:E1531"/>
    <mergeCell ref="E1532:E1533"/>
    <mergeCell ref="E1534:E1535"/>
    <mergeCell ref="E1536:E1537"/>
    <mergeCell ref="E1538:E1539"/>
    <mergeCell ref="E1516:E1517"/>
    <mergeCell ref="E1518:E1519"/>
    <mergeCell ref="E1520:E1521"/>
    <mergeCell ref="E1522:E1523"/>
    <mergeCell ref="E1524:E1525"/>
    <mergeCell ref="E1526:E1527"/>
    <mergeCell ref="E1504:E1505"/>
    <mergeCell ref="E1506:E1507"/>
    <mergeCell ref="E1508:E1509"/>
    <mergeCell ref="E1510:E1511"/>
    <mergeCell ref="E1512:E1513"/>
    <mergeCell ref="E1514:E1515"/>
    <mergeCell ref="E1492:E1493"/>
    <mergeCell ref="E1494:E1495"/>
    <mergeCell ref="E1496:E1497"/>
    <mergeCell ref="E1498:E1499"/>
    <mergeCell ref="E1500:E1501"/>
    <mergeCell ref="E1502:E1503"/>
    <mergeCell ref="E1480:E1481"/>
    <mergeCell ref="E1482:E1483"/>
    <mergeCell ref="E1484:E1485"/>
    <mergeCell ref="E1486:E1487"/>
    <mergeCell ref="E1488:E1489"/>
    <mergeCell ref="E1490:E1491"/>
    <mergeCell ref="E1468:E1469"/>
    <mergeCell ref="E1470:E1471"/>
    <mergeCell ref="E1472:E1473"/>
    <mergeCell ref="E1474:E1475"/>
    <mergeCell ref="E1476:E1477"/>
    <mergeCell ref="E1478:E1479"/>
    <mergeCell ref="E1456:E1457"/>
    <mergeCell ref="E1458:E1459"/>
    <mergeCell ref="E1460:E1461"/>
    <mergeCell ref="E1462:E1463"/>
    <mergeCell ref="E1464:E1465"/>
    <mergeCell ref="E1466:E1467"/>
    <mergeCell ref="E1444:E1445"/>
    <mergeCell ref="E1446:E1447"/>
    <mergeCell ref="E1448:E1449"/>
    <mergeCell ref="E1450:E1451"/>
    <mergeCell ref="E1452:E1453"/>
    <mergeCell ref="E1454:E1455"/>
    <mergeCell ref="E1432:E1433"/>
    <mergeCell ref="E1434:E1435"/>
    <mergeCell ref="E1436:E1437"/>
    <mergeCell ref="E1438:E1439"/>
    <mergeCell ref="E1440:E1441"/>
    <mergeCell ref="E1442:E1443"/>
    <mergeCell ref="E1420:E1421"/>
    <mergeCell ref="E1422:E1423"/>
    <mergeCell ref="E1424:E1425"/>
    <mergeCell ref="E1426:E1427"/>
    <mergeCell ref="E1428:E1429"/>
    <mergeCell ref="E1430:E1431"/>
    <mergeCell ref="E1408:E1409"/>
    <mergeCell ref="E1410:E1411"/>
    <mergeCell ref="E1412:E1413"/>
    <mergeCell ref="E1414:E1415"/>
    <mergeCell ref="E1416:E1417"/>
    <mergeCell ref="E1418:E1419"/>
    <mergeCell ref="E1396:E1397"/>
    <mergeCell ref="E1398:E1399"/>
    <mergeCell ref="E1400:E1401"/>
    <mergeCell ref="E1402:E1403"/>
    <mergeCell ref="E1404:E1405"/>
    <mergeCell ref="E1406:E1407"/>
    <mergeCell ref="E1384:E1385"/>
    <mergeCell ref="E1386:E1387"/>
    <mergeCell ref="E1388:E1389"/>
    <mergeCell ref="E1390:E1391"/>
    <mergeCell ref="E1392:E1393"/>
    <mergeCell ref="E1394:E1395"/>
    <mergeCell ref="E1372:E1373"/>
    <mergeCell ref="E1374:E1375"/>
    <mergeCell ref="E1376:E1377"/>
    <mergeCell ref="E1378:E1379"/>
    <mergeCell ref="E1380:E1381"/>
    <mergeCell ref="E1382:E1383"/>
    <mergeCell ref="E1360:E1361"/>
    <mergeCell ref="E1362:E1363"/>
    <mergeCell ref="E1364:E1365"/>
    <mergeCell ref="E1366:E1367"/>
    <mergeCell ref="E1368:E1369"/>
    <mergeCell ref="E1370:E1371"/>
    <mergeCell ref="E1348:E1349"/>
    <mergeCell ref="E1350:E1351"/>
    <mergeCell ref="E1352:E1353"/>
    <mergeCell ref="E1354:E1355"/>
    <mergeCell ref="E1356:E1357"/>
    <mergeCell ref="E1358:E1359"/>
    <mergeCell ref="E1336:E1337"/>
    <mergeCell ref="E1338:E1339"/>
    <mergeCell ref="E1340:E1341"/>
    <mergeCell ref="E1342:E1343"/>
    <mergeCell ref="E1344:E1345"/>
    <mergeCell ref="E1346:E1347"/>
    <mergeCell ref="E1324:E1325"/>
    <mergeCell ref="E1326:E1327"/>
    <mergeCell ref="E1328:E1329"/>
    <mergeCell ref="E1330:E1331"/>
    <mergeCell ref="E1332:E1333"/>
    <mergeCell ref="E1334:E1335"/>
    <mergeCell ref="E1312:E1313"/>
    <mergeCell ref="E1314:E1315"/>
    <mergeCell ref="E1316:E1317"/>
    <mergeCell ref="E1318:E1319"/>
    <mergeCell ref="E1320:E1321"/>
    <mergeCell ref="E1322:E1323"/>
    <mergeCell ref="C2320:C2329"/>
    <mergeCell ref="D2320:D2321"/>
    <mergeCell ref="D2322:D2323"/>
    <mergeCell ref="D2324:D2325"/>
    <mergeCell ref="D2326:D2327"/>
    <mergeCell ref="D2328:D2329"/>
    <mergeCell ref="C2310:C2319"/>
    <mergeCell ref="D2310:D2311"/>
    <mergeCell ref="D2312:D2313"/>
    <mergeCell ref="D2314:D2315"/>
    <mergeCell ref="D2316:D2317"/>
    <mergeCell ref="D2318:D2319"/>
    <mergeCell ref="C2300:C2309"/>
    <mergeCell ref="D2300:D2301"/>
    <mergeCell ref="D2302:D2303"/>
    <mergeCell ref="D2304:D2305"/>
    <mergeCell ref="D2306:D2307"/>
    <mergeCell ref="D2308:D2309"/>
    <mergeCell ref="C2290:C2299"/>
    <mergeCell ref="D2290:D2291"/>
    <mergeCell ref="D2292:D2293"/>
    <mergeCell ref="D2294:D2295"/>
    <mergeCell ref="D2296:D2297"/>
    <mergeCell ref="D2298:D2299"/>
    <mergeCell ref="C2280:C2289"/>
    <mergeCell ref="D2280:D2281"/>
    <mergeCell ref="D2282:D2283"/>
    <mergeCell ref="D2284:D2285"/>
    <mergeCell ref="D2286:D2287"/>
    <mergeCell ref="D2288:D2289"/>
    <mergeCell ref="C2270:C2279"/>
    <mergeCell ref="D2270:D2271"/>
    <mergeCell ref="D2272:D2273"/>
    <mergeCell ref="D2274:D2275"/>
    <mergeCell ref="D2276:D2277"/>
    <mergeCell ref="D2278:D2279"/>
    <mergeCell ref="C2260:C2269"/>
    <mergeCell ref="D2260:D2261"/>
    <mergeCell ref="D2262:D2263"/>
    <mergeCell ref="D2264:D2265"/>
    <mergeCell ref="D2266:D2267"/>
    <mergeCell ref="D2268:D2269"/>
    <mergeCell ref="C2250:C2259"/>
    <mergeCell ref="D2250:D2251"/>
    <mergeCell ref="D2252:D2253"/>
    <mergeCell ref="D2254:D2255"/>
    <mergeCell ref="D2256:D2257"/>
    <mergeCell ref="D2258:D2259"/>
    <mergeCell ref="C2240:C2249"/>
    <mergeCell ref="D2240:D2241"/>
    <mergeCell ref="D2242:D2243"/>
    <mergeCell ref="D2244:D2245"/>
    <mergeCell ref="D2246:D2247"/>
    <mergeCell ref="D2248:D2249"/>
    <mergeCell ref="C2230:C2239"/>
    <mergeCell ref="D2230:D2231"/>
    <mergeCell ref="D2232:D2233"/>
    <mergeCell ref="D2234:D2235"/>
    <mergeCell ref="D2236:D2237"/>
    <mergeCell ref="D2238:D2239"/>
    <mergeCell ref="C2220:C2229"/>
    <mergeCell ref="D2220:D2221"/>
    <mergeCell ref="D2222:D2223"/>
    <mergeCell ref="D2224:D2225"/>
    <mergeCell ref="D2226:D2227"/>
    <mergeCell ref="D2228:D2229"/>
    <mergeCell ref="C2210:C2219"/>
    <mergeCell ref="D2210:D2211"/>
    <mergeCell ref="D2212:D2213"/>
    <mergeCell ref="D2214:D2215"/>
    <mergeCell ref="D2216:D2217"/>
    <mergeCell ref="D2218:D2219"/>
    <mergeCell ref="C2200:C2209"/>
    <mergeCell ref="D2200:D2201"/>
    <mergeCell ref="D2202:D2203"/>
    <mergeCell ref="D2204:D2205"/>
    <mergeCell ref="D2206:D2207"/>
    <mergeCell ref="D2208:D2209"/>
    <mergeCell ref="C2190:C2199"/>
    <mergeCell ref="D2190:D2191"/>
    <mergeCell ref="D2192:D2193"/>
    <mergeCell ref="D2194:D2195"/>
    <mergeCell ref="D2196:D2197"/>
    <mergeCell ref="D2198:D2199"/>
    <mergeCell ref="C2180:C2189"/>
    <mergeCell ref="D2180:D2181"/>
    <mergeCell ref="D2182:D2183"/>
    <mergeCell ref="D2184:D2185"/>
    <mergeCell ref="D2186:D2187"/>
    <mergeCell ref="D2188:D2189"/>
    <mergeCell ref="C2170:C2179"/>
    <mergeCell ref="D2170:D2171"/>
    <mergeCell ref="D2172:D2173"/>
    <mergeCell ref="D2174:D2175"/>
    <mergeCell ref="D2176:D2177"/>
    <mergeCell ref="D2178:D2179"/>
    <mergeCell ref="D2154:D2155"/>
    <mergeCell ref="D2156:D2157"/>
    <mergeCell ref="D2158:D2159"/>
    <mergeCell ref="C2160:C2169"/>
    <mergeCell ref="D2160:D2161"/>
    <mergeCell ref="D2162:D2163"/>
    <mergeCell ref="D2164:D2165"/>
    <mergeCell ref="D2166:D2167"/>
    <mergeCell ref="D2168:D2169"/>
    <mergeCell ref="B2140:B2329"/>
    <mergeCell ref="C2140:C2149"/>
    <mergeCell ref="D2140:D2141"/>
    <mergeCell ref="D2142:D2143"/>
    <mergeCell ref="D2144:D2145"/>
    <mergeCell ref="D2146:D2147"/>
    <mergeCell ref="D2148:D2149"/>
    <mergeCell ref="C2150:C2159"/>
    <mergeCell ref="D2150:D2151"/>
    <mergeCell ref="D2152:D2153"/>
    <mergeCell ref="C2130:C2139"/>
    <mergeCell ref="D2130:D2131"/>
    <mergeCell ref="D2132:D2133"/>
    <mergeCell ref="D2134:D2135"/>
    <mergeCell ref="D2136:D2137"/>
    <mergeCell ref="D2138:D2139"/>
    <mergeCell ref="C2120:C2129"/>
    <mergeCell ref="D2120:D2121"/>
    <mergeCell ref="D2122:D2123"/>
    <mergeCell ref="D2124:D2125"/>
    <mergeCell ref="D2126:D2127"/>
    <mergeCell ref="D2128:D2129"/>
    <mergeCell ref="C2110:C2119"/>
    <mergeCell ref="D2110:D2111"/>
    <mergeCell ref="D2112:D2113"/>
    <mergeCell ref="D2114:D2115"/>
    <mergeCell ref="D2116:D2117"/>
    <mergeCell ref="D2118:D2119"/>
    <mergeCell ref="C2100:C2109"/>
    <mergeCell ref="D2100:D2101"/>
    <mergeCell ref="D2102:D2103"/>
    <mergeCell ref="D2104:D2105"/>
    <mergeCell ref="D2106:D2107"/>
    <mergeCell ref="D2108:D2109"/>
    <mergeCell ref="C2090:C2099"/>
    <mergeCell ref="D2090:D2091"/>
    <mergeCell ref="D2092:D2093"/>
    <mergeCell ref="D2094:D2095"/>
    <mergeCell ref="D2096:D2097"/>
    <mergeCell ref="D2098:D2099"/>
    <mergeCell ref="C2080:C2089"/>
    <mergeCell ref="D2080:D2081"/>
    <mergeCell ref="D2082:D2083"/>
    <mergeCell ref="D2084:D2085"/>
    <mergeCell ref="D2086:D2087"/>
    <mergeCell ref="D2088:D2089"/>
    <mergeCell ref="C2070:C2079"/>
    <mergeCell ref="D2070:D2071"/>
    <mergeCell ref="D2072:D2073"/>
    <mergeCell ref="D2074:D2075"/>
    <mergeCell ref="D2076:D2077"/>
    <mergeCell ref="D2078:D2079"/>
    <mergeCell ref="C2060:C2069"/>
    <mergeCell ref="D2060:D2061"/>
    <mergeCell ref="D2062:D2063"/>
    <mergeCell ref="D2064:D2065"/>
    <mergeCell ref="D2066:D2067"/>
    <mergeCell ref="D2068:D2069"/>
    <mergeCell ref="C2050:C2059"/>
    <mergeCell ref="D2050:D2051"/>
    <mergeCell ref="D2052:D2053"/>
    <mergeCell ref="D2054:D2055"/>
    <mergeCell ref="D2056:D2057"/>
    <mergeCell ref="D2058:D2059"/>
    <mergeCell ref="C2040:C2049"/>
    <mergeCell ref="D2040:D2041"/>
    <mergeCell ref="D2042:D2043"/>
    <mergeCell ref="D2044:D2045"/>
    <mergeCell ref="D2046:D2047"/>
    <mergeCell ref="D2048:D2049"/>
    <mergeCell ref="D2024:D2025"/>
    <mergeCell ref="D2026:D2027"/>
    <mergeCell ref="D2028:D2029"/>
    <mergeCell ref="C2030:C2039"/>
    <mergeCell ref="D2030:D2031"/>
    <mergeCell ref="D2032:D2033"/>
    <mergeCell ref="D2034:D2035"/>
    <mergeCell ref="D2036:D2037"/>
    <mergeCell ref="D2038:D2039"/>
    <mergeCell ref="B2010:B2139"/>
    <mergeCell ref="C2010:C2019"/>
    <mergeCell ref="D2010:D2011"/>
    <mergeCell ref="D2012:D2013"/>
    <mergeCell ref="D2014:D2015"/>
    <mergeCell ref="D2016:D2017"/>
    <mergeCell ref="D2018:D2019"/>
    <mergeCell ref="C2020:C2029"/>
    <mergeCell ref="D2020:D2021"/>
    <mergeCell ref="D2022:D2023"/>
    <mergeCell ref="C2000:C2009"/>
    <mergeCell ref="D2000:D2001"/>
    <mergeCell ref="D2002:D2003"/>
    <mergeCell ref="D2004:D2005"/>
    <mergeCell ref="D2006:D2007"/>
    <mergeCell ref="D2008:D2009"/>
    <mergeCell ref="C1990:C1999"/>
    <mergeCell ref="D1990:D1991"/>
    <mergeCell ref="D1992:D1993"/>
    <mergeCell ref="D1994:D1995"/>
    <mergeCell ref="D1996:D1997"/>
    <mergeCell ref="D1998:D1999"/>
    <mergeCell ref="C1980:C1989"/>
    <mergeCell ref="D1980:D1981"/>
    <mergeCell ref="D1982:D1983"/>
    <mergeCell ref="D1984:D1985"/>
    <mergeCell ref="D1986:D1987"/>
    <mergeCell ref="D1988:D1989"/>
    <mergeCell ref="D1964:D1965"/>
    <mergeCell ref="D1966:D1967"/>
    <mergeCell ref="D1968:D1969"/>
    <mergeCell ref="C1970:C1979"/>
    <mergeCell ref="D1970:D1971"/>
    <mergeCell ref="D1972:D1973"/>
    <mergeCell ref="D1974:D1975"/>
    <mergeCell ref="D1976:D1977"/>
    <mergeCell ref="D1978:D1979"/>
    <mergeCell ref="B1950:B2009"/>
    <mergeCell ref="C1950:C1959"/>
    <mergeCell ref="D1950:D1951"/>
    <mergeCell ref="D1952:D1953"/>
    <mergeCell ref="D1954:D1955"/>
    <mergeCell ref="D1956:D1957"/>
    <mergeCell ref="D1958:D1959"/>
    <mergeCell ref="C1960:C1969"/>
    <mergeCell ref="D1960:D1961"/>
    <mergeCell ref="D1962:D1963"/>
    <mergeCell ref="C1940:C1949"/>
    <mergeCell ref="D1940:D1941"/>
    <mergeCell ref="D1942:D1943"/>
    <mergeCell ref="D1944:D1945"/>
    <mergeCell ref="D1946:D1947"/>
    <mergeCell ref="D1948:D1949"/>
    <mergeCell ref="C1930:C1939"/>
    <mergeCell ref="D1930:D1931"/>
    <mergeCell ref="D1932:D1933"/>
    <mergeCell ref="D1934:D1935"/>
    <mergeCell ref="D1936:D1937"/>
    <mergeCell ref="D1938:D1939"/>
    <mergeCell ref="C1920:C1929"/>
    <mergeCell ref="D1920:D1921"/>
    <mergeCell ref="D1922:D1923"/>
    <mergeCell ref="D1924:D1925"/>
    <mergeCell ref="D1926:D1927"/>
    <mergeCell ref="D1928:D1929"/>
    <mergeCell ref="C1910:C1919"/>
    <mergeCell ref="D1910:D1911"/>
    <mergeCell ref="D1912:D1913"/>
    <mergeCell ref="D1914:D1915"/>
    <mergeCell ref="D1916:D1917"/>
    <mergeCell ref="D1918:D1919"/>
    <mergeCell ref="C1900:C1909"/>
    <mergeCell ref="D1900:D1901"/>
    <mergeCell ref="D1902:D1903"/>
    <mergeCell ref="D1904:D1905"/>
    <mergeCell ref="D1906:D1907"/>
    <mergeCell ref="D1908:D1909"/>
    <mergeCell ref="C1890:C1899"/>
    <mergeCell ref="D1890:D1891"/>
    <mergeCell ref="D1892:D1893"/>
    <mergeCell ref="D1894:D1895"/>
    <mergeCell ref="D1896:D1897"/>
    <mergeCell ref="D1898:D1899"/>
    <mergeCell ref="C1880:C1889"/>
    <mergeCell ref="D1880:D1881"/>
    <mergeCell ref="D1882:D1883"/>
    <mergeCell ref="D1884:D1885"/>
    <mergeCell ref="D1886:D1887"/>
    <mergeCell ref="D1888:D1889"/>
    <mergeCell ref="C1870:C1879"/>
    <mergeCell ref="D1870:D1871"/>
    <mergeCell ref="D1872:D1873"/>
    <mergeCell ref="D1874:D1875"/>
    <mergeCell ref="D1876:D1877"/>
    <mergeCell ref="D1878:D1879"/>
    <mergeCell ref="C1860:C1869"/>
    <mergeCell ref="D1860:D1861"/>
    <mergeCell ref="D1862:D1863"/>
    <mergeCell ref="D1864:D1865"/>
    <mergeCell ref="D1866:D1867"/>
    <mergeCell ref="D1868:D1869"/>
    <mergeCell ref="C1850:C1859"/>
    <mergeCell ref="D1850:D1851"/>
    <mergeCell ref="D1852:D1853"/>
    <mergeCell ref="D1854:D1855"/>
    <mergeCell ref="D1856:D1857"/>
    <mergeCell ref="D1858:D1859"/>
    <mergeCell ref="C1840:C1849"/>
    <mergeCell ref="D1840:D1841"/>
    <mergeCell ref="D1842:D1843"/>
    <mergeCell ref="D1844:D1845"/>
    <mergeCell ref="D1846:D1847"/>
    <mergeCell ref="D1848:D1849"/>
    <mergeCell ref="C1830:C1839"/>
    <mergeCell ref="D1830:D1831"/>
    <mergeCell ref="D1832:D1833"/>
    <mergeCell ref="D1834:D1835"/>
    <mergeCell ref="D1836:D1837"/>
    <mergeCell ref="D1838:D1839"/>
    <mergeCell ref="C1820:C1829"/>
    <mergeCell ref="D1820:D1821"/>
    <mergeCell ref="D1822:D1823"/>
    <mergeCell ref="D1824:D1825"/>
    <mergeCell ref="D1826:D1827"/>
    <mergeCell ref="D1828:D1829"/>
    <mergeCell ref="C1810:C1819"/>
    <mergeCell ref="D1810:D1811"/>
    <mergeCell ref="D1812:D1813"/>
    <mergeCell ref="D1814:D1815"/>
    <mergeCell ref="D1816:D1817"/>
    <mergeCell ref="D1818:D1819"/>
    <mergeCell ref="C1800:C1809"/>
    <mergeCell ref="D1800:D1801"/>
    <mergeCell ref="D1802:D1803"/>
    <mergeCell ref="D1804:D1805"/>
    <mergeCell ref="D1806:D1807"/>
    <mergeCell ref="D1808:D1809"/>
    <mergeCell ref="C1790:C1799"/>
    <mergeCell ref="D1790:D1791"/>
    <mergeCell ref="D1792:D1793"/>
    <mergeCell ref="D1794:D1795"/>
    <mergeCell ref="D1796:D1797"/>
    <mergeCell ref="D1798:D1799"/>
    <mergeCell ref="C1780:C1789"/>
    <mergeCell ref="D1780:D1781"/>
    <mergeCell ref="D1782:D1783"/>
    <mergeCell ref="D1784:D1785"/>
    <mergeCell ref="D1786:D1787"/>
    <mergeCell ref="D1788:D1789"/>
    <mergeCell ref="C1770:C1779"/>
    <mergeCell ref="D1770:D1771"/>
    <mergeCell ref="D1772:D1773"/>
    <mergeCell ref="D1774:D1775"/>
    <mergeCell ref="D1776:D1777"/>
    <mergeCell ref="D1778:D1779"/>
    <mergeCell ref="C1760:C1769"/>
    <mergeCell ref="D1760:D1761"/>
    <mergeCell ref="D1762:D1763"/>
    <mergeCell ref="D1764:D1765"/>
    <mergeCell ref="D1766:D1767"/>
    <mergeCell ref="D1768:D1769"/>
    <mergeCell ref="C1750:C1759"/>
    <mergeCell ref="D1750:D1751"/>
    <mergeCell ref="D1752:D1753"/>
    <mergeCell ref="D1754:D1755"/>
    <mergeCell ref="D1756:D1757"/>
    <mergeCell ref="D1758:D1759"/>
    <mergeCell ref="C1740:C1749"/>
    <mergeCell ref="D1740:D1741"/>
    <mergeCell ref="D1742:D1743"/>
    <mergeCell ref="D1744:D1745"/>
    <mergeCell ref="D1746:D1747"/>
    <mergeCell ref="D1748:D1749"/>
    <mergeCell ref="C1730:C1739"/>
    <mergeCell ref="D1730:D1731"/>
    <mergeCell ref="D1732:D1733"/>
    <mergeCell ref="D1734:D1735"/>
    <mergeCell ref="D1736:D1737"/>
    <mergeCell ref="D1738:D1739"/>
    <mergeCell ref="D1714:D1715"/>
    <mergeCell ref="D1716:D1717"/>
    <mergeCell ref="D1718:D1719"/>
    <mergeCell ref="C1720:C1729"/>
    <mergeCell ref="D1720:D1721"/>
    <mergeCell ref="D1722:D1723"/>
    <mergeCell ref="D1724:D1725"/>
    <mergeCell ref="D1726:D1727"/>
    <mergeCell ref="D1728:D1729"/>
    <mergeCell ref="B1700:B1949"/>
    <mergeCell ref="C1700:C1709"/>
    <mergeCell ref="D1700:D1701"/>
    <mergeCell ref="D1702:D1703"/>
    <mergeCell ref="D1704:D1705"/>
    <mergeCell ref="D1706:D1707"/>
    <mergeCell ref="D1708:D1709"/>
    <mergeCell ref="C1710:C1719"/>
    <mergeCell ref="D1710:D1711"/>
    <mergeCell ref="D1712:D1713"/>
    <mergeCell ref="C1690:C1699"/>
    <mergeCell ref="D1690:D1691"/>
    <mergeCell ref="D1692:D1693"/>
    <mergeCell ref="D1694:D1695"/>
    <mergeCell ref="D1696:D1697"/>
    <mergeCell ref="D1698:D1699"/>
    <mergeCell ref="C1680:C1689"/>
    <mergeCell ref="D1680:D1681"/>
    <mergeCell ref="D1682:D1683"/>
    <mergeCell ref="D1684:D1685"/>
    <mergeCell ref="D1686:D1687"/>
    <mergeCell ref="D1688:D1689"/>
    <mergeCell ref="C1670:C1679"/>
    <mergeCell ref="D1670:D1671"/>
    <mergeCell ref="D1672:D1673"/>
    <mergeCell ref="D1674:D1675"/>
    <mergeCell ref="D1676:D1677"/>
    <mergeCell ref="D1678:D1679"/>
    <mergeCell ref="C1660:C1669"/>
    <mergeCell ref="D1660:D1661"/>
    <mergeCell ref="D1662:D1663"/>
    <mergeCell ref="D1664:D1665"/>
    <mergeCell ref="D1666:D1667"/>
    <mergeCell ref="D1668:D1669"/>
    <mergeCell ref="C1650:C1659"/>
    <mergeCell ref="D1650:D1651"/>
    <mergeCell ref="D1652:D1653"/>
    <mergeCell ref="D1654:D1655"/>
    <mergeCell ref="D1656:D1657"/>
    <mergeCell ref="D1658:D1659"/>
    <mergeCell ref="C1640:C1649"/>
    <mergeCell ref="D1640:D1641"/>
    <mergeCell ref="D1642:D1643"/>
    <mergeCell ref="D1644:D1645"/>
    <mergeCell ref="D1646:D1647"/>
    <mergeCell ref="D1648:D1649"/>
    <mergeCell ref="C1630:C1639"/>
    <mergeCell ref="D1630:D1631"/>
    <mergeCell ref="D1632:D1633"/>
    <mergeCell ref="D1634:D1635"/>
    <mergeCell ref="D1636:D1637"/>
    <mergeCell ref="D1638:D1639"/>
    <mergeCell ref="C1620:C1629"/>
    <mergeCell ref="D1620:D1621"/>
    <mergeCell ref="D1622:D1623"/>
    <mergeCell ref="D1624:D1625"/>
    <mergeCell ref="D1626:D1627"/>
    <mergeCell ref="D1628:D1629"/>
    <mergeCell ref="C1610:C1619"/>
    <mergeCell ref="D1610:D1611"/>
    <mergeCell ref="D1612:D1613"/>
    <mergeCell ref="D1614:D1615"/>
    <mergeCell ref="D1616:D1617"/>
    <mergeCell ref="D1618:D1619"/>
    <mergeCell ref="C1600:C1609"/>
    <mergeCell ref="D1600:D1601"/>
    <mergeCell ref="D1602:D1603"/>
    <mergeCell ref="D1604:D1605"/>
    <mergeCell ref="D1606:D1607"/>
    <mergeCell ref="D1608:D1609"/>
    <mergeCell ref="C1590:C1599"/>
    <mergeCell ref="D1590:D1591"/>
    <mergeCell ref="D1592:D1593"/>
    <mergeCell ref="D1594:D1595"/>
    <mergeCell ref="D1596:D1597"/>
    <mergeCell ref="D1598:D1599"/>
    <mergeCell ref="C1580:C1589"/>
    <mergeCell ref="D1580:D1581"/>
    <mergeCell ref="D1582:D1583"/>
    <mergeCell ref="D1584:D1585"/>
    <mergeCell ref="D1586:D1587"/>
    <mergeCell ref="D1588:D1589"/>
    <mergeCell ref="C1570:C1579"/>
    <mergeCell ref="D1570:D1571"/>
    <mergeCell ref="D1572:D1573"/>
    <mergeCell ref="D1574:D1575"/>
    <mergeCell ref="D1576:D1577"/>
    <mergeCell ref="D1578:D1579"/>
    <mergeCell ref="C1560:C1569"/>
    <mergeCell ref="D1560:D1561"/>
    <mergeCell ref="D1562:D1563"/>
    <mergeCell ref="D1564:D1565"/>
    <mergeCell ref="D1566:D1567"/>
    <mergeCell ref="D1568:D1569"/>
    <mergeCell ref="C1550:C1559"/>
    <mergeCell ref="D1550:D1551"/>
    <mergeCell ref="D1552:D1553"/>
    <mergeCell ref="D1554:D1555"/>
    <mergeCell ref="D1556:D1557"/>
    <mergeCell ref="D1558:D1559"/>
    <mergeCell ref="C1540:C1549"/>
    <mergeCell ref="D1540:D1541"/>
    <mergeCell ref="D1542:D1543"/>
    <mergeCell ref="D1544:D1545"/>
    <mergeCell ref="D1546:D1547"/>
    <mergeCell ref="D1548:D1549"/>
    <mergeCell ref="C1530:C1539"/>
    <mergeCell ref="D1530:D1531"/>
    <mergeCell ref="D1532:D1533"/>
    <mergeCell ref="D1534:D1535"/>
    <mergeCell ref="D1536:D1537"/>
    <mergeCell ref="D1538:D1539"/>
    <mergeCell ref="C1520:C1529"/>
    <mergeCell ref="D1520:D1521"/>
    <mergeCell ref="D1522:D1523"/>
    <mergeCell ref="D1524:D1525"/>
    <mergeCell ref="D1526:D1527"/>
    <mergeCell ref="D1528:D1529"/>
    <mergeCell ref="C1510:C1519"/>
    <mergeCell ref="D1510:D1511"/>
    <mergeCell ref="D1512:D1513"/>
    <mergeCell ref="D1514:D1515"/>
    <mergeCell ref="D1516:D1517"/>
    <mergeCell ref="D1518:D1519"/>
    <mergeCell ref="C1500:C1509"/>
    <mergeCell ref="D1500:D1501"/>
    <mergeCell ref="D1502:D1503"/>
    <mergeCell ref="D1504:D1505"/>
    <mergeCell ref="D1506:D1507"/>
    <mergeCell ref="D1508:D1509"/>
    <mergeCell ref="C1490:C1499"/>
    <mergeCell ref="D1490:D1491"/>
    <mergeCell ref="D1492:D1493"/>
    <mergeCell ref="D1494:D1495"/>
    <mergeCell ref="D1496:D1497"/>
    <mergeCell ref="D1498:D1499"/>
    <mergeCell ref="C1480:C1489"/>
    <mergeCell ref="D1480:D1481"/>
    <mergeCell ref="D1482:D1483"/>
    <mergeCell ref="D1484:D1485"/>
    <mergeCell ref="D1486:D1487"/>
    <mergeCell ref="D1488:D1489"/>
    <mergeCell ref="C1470:C1479"/>
    <mergeCell ref="D1470:D1471"/>
    <mergeCell ref="D1472:D1473"/>
    <mergeCell ref="D1474:D1475"/>
    <mergeCell ref="D1476:D1477"/>
    <mergeCell ref="D1478:D1479"/>
    <mergeCell ref="C1460:C1469"/>
    <mergeCell ref="D1460:D1461"/>
    <mergeCell ref="D1462:D1463"/>
    <mergeCell ref="D1464:D1465"/>
    <mergeCell ref="D1466:D1467"/>
    <mergeCell ref="D1468:D1469"/>
    <mergeCell ref="C1450:C1459"/>
    <mergeCell ref="D1450:D1451"/>
    <mergeCell ref="D1452:D1453"/>
    <mergeCell ref="D1454:D1455"/>
    <mergeCell ref="D1456:D1457"/>
    <mergeCell ref="D1458:D1459"/>
    <mergeCell ref="D1434:D1435"/>
    <mergeCell ref="D1436:D1437"/>
    <mergeCell ref="D1438:D1439"/>
    <mergeCell ref="C1440:C1449"/>
    <mergeCell ref="D1440:D1441"/>
    <mergeCell ref="D1442:D1443"/>
    <mergeCell ref="D1444:D1445"/>
    <mergeCell ref="D1446:D1447"/>
    <mergeCell ref="D1448:D1449"/>
    <mergeCell ref="B1420:B1699"/>
    <mergeCell ref="C1420:C1429"/>
    <mergeCell ref="D1420:D1421"/>
    <mergeCell ref="D1422:D1423"/>
    <mergeCell ref="D1424:D1425"/>
    <mergeCell ref="D1426:D1427"/>
    <mergeCell ref="D1428:D1429"/>
    <mergeCell ref="C1430:C1439"/>
    <mergeCell ref="D1430:D1431"/>
    <mergeCell ref="D1432:D1433"/>
    <mergeCell ref="C1408:C1419"/>
    <mergeCell ref="D1408:D1409"/>
    <mergeCell ref="D1410:D1411"/>
    <mergeCell ref="D1412:D1413"/>
    <mergeCell ref="D1414:D1415"/>
    <mergeCell ref="D1416:D1417"/>
    <mergeCell ref="D1418:D1419"/>
    <mergeCell ref="C1398:C1407"/>
    <mergeCell ref="D1398:D1399"/>
    <mergeCell ref="D1400:D1401"/>
    <mergeCell ref="D1402:D1403"/>
    <mergeCell ref="D1404:D1405"/>
    <mergeCell ref="D1406:D1407"/>
    <mergeCell ref="C1388:C1397"/>
    <mergeCell ref="D1388:D1389"/>
    <mergeCell ref="D1390:D1391"/>
    <mergeCell ref="D1392:D1393"/>
    <mergeCell ref="D1394:D1395"/>
    <mergeCell ref="D1396:D1397"/>
    <mergeCell ref="C1376:C1387"/>
    <mergeCell ref="D1376:D1377"/>
    <mergeCell ref="D1378:D1379"/>
    <mergeCell ref="D1380:D1381"/>
    <mergeCell ref="D1382:D1383"/>
    <mergeCell ref="D1384:D1385"/>
    <mergeCell ref="D1386:D1387"/>
    <mergeCell ref="C1366:C1375"/>
    <mergeCell ref="D1366:D1367"/>
    <mergeCell ref="D1368:D1369"/>
    <mergeCell ref="D1370:D1371"/>
    <mergeCell ref="D1372:D1373"/>
    <mergeCell ref="D1374:D1375"/>
    <mergeCell ref="C1356:C1365"/>
    <mergeCell ref="D1356:D1357"/>
    <mergeCell ref="D1358:D1359"/>
    <mergeCell ref="D1360:D1361"/>
    <mergeCell ref="D1362:D1363"/>
    <mergeCell ref="D1364:D1365"/>
    <mergeCell ref="C1346:C1355"/>
    <mergeCell ref="D1346:D1347"/>
    <mergeCell ref="D1348:D1349"/>
    <mergeCell ref="D1350:D1351"/>
    <mergeCell ref="D1352:D1353"/>
    <mergeCell ref="D1354:D1355"/>
    <mergeCell ref="C1336:C1345"/>
    <mergeCell ref="D1336:D1337"/>
    <mergeCell ref="D1338:D1339"/>
    <mergeCell ref="D1340:D1341"/>
    <mergeCell ref="D1342:D1343"/>
    <mergeCell ref="D1344:D1345"/>
    <mergeCell ref="D1324:D1325"/>
    <mergeCell ref="D1326:D1327"/>
    <mergeCell ref="D1328:D1329"/>
    <mergeCell ref="D1330:D1331"/>
    <mergeCell ref="D1332:D1333"/>
    <mergeCell ref="D1334:D1335"/>
    <mergeCell ref="A1312:A2329"/>
    <mergeCell ref="B1312:B1419"/>
    <mergeCell ref="C1312:C1321"/>
    <mergeCell ref="D1312:D1313"/>
    <mergeCell ref="D1314:D1315"/>
    <mergeCell ref="D1316:D1317"/>
    <mergeCell ref="D1318:D1319"/>
    <mergeCell ref="D1320:D1321"/>
    <mergeCell ref="C1322:C1335"/>
    <mergeCell ref="D1322:D1323"/>
    <mergeCell ref="I1308:I1309"/>
    <mergeCell ref="J1308:J1309"/>
    <mergeCell ref="G1310:G1311"/>
    <mergeCell ref="H1310:H1311"/>
    <mergeCell ref="I1310:I1311"/>
    <mergeCell ref="J1310:J1311"/>
    <mergeCell ref="J1304:J1305"/>
    <mergeCell ref="G1306:G1307"/>
    <mergeCell ref="H1306:H1307"/>
    <mergeCell ref="I1306:I1307"/>
    <mergeCell ref="J1306:J1307"/>
    <mergeCell ref="D1308:D1311"/>
    <mergeCell ref="E1308:E1311"/>
    <mergeCell ref="F1308:F1311"/>
    <mergeCell ref="G1308:G1309"/>
    <mergeCell ref="H1308:H1309"/>
    <mergeCell ref="D1304:D1307"/>
    <mergeCell ref="E1304:E1307"/>
    <mergeCell ref="F1304:F1307"/>
    <mergeCell ref="G1304:G1305"/>
    <mergeCell ref="H1304:H1305"/>
    <mergeCell ref="I1304:I1305"/>
    <mergeCell ref="I1300:I1301"/>
    <mergeCell ref="J1300:J1301"/>
    <mergeCell ref="G1302:G1303"/>
    <mergeCell ref="H1302:H1303"/>
    <mergeCell ref="I1302:I1303"/>
    <mergeCell ref="J1302:J1303"/>
    <mergeCell ref="J1296:J1297"/>
    <mergeCell ref="G1298:G1299"/>
    <mergeCell ref="H1298:H1299"/>
    <mergeCell ref="I1298:I1299"/>
    <mergeCell ref="J1298:J1299"/>
    <mergeCell ref="D1300:D1303"/>
    <mergeCell ref="E1300:E1303"/>
    <mergeCell ref="F1300:F1303"/>
    <mergeCell ref="G1300:G1301"/>
    <mergeCell ref="H1300:H1301"/>
    <mergeCell ref="D1296:D1299"/>
    <mergeCell ref="E1296:E1299"/>
    <mergeCell ref="F1296:F1299"/>
    <mergeCell ref="G1296:G1297"/>
    <mergeCell ref="H1296:H1297"/>
    <mergeCell ref="I1296:I1297"/>
    <mergeCell ref="H1292:H1293"/>
    <mergeCell ref="I1292:I1293"/>
    <mergeCell ref="J1292:J1293"/>
    <mergeCell ref="G1294:G1295"/>
    <mergeCell ref="H1294:H1295"/>
    <mergeCell ref="I1294:I1295"/>
    <mergeCell ref="J1294:J1295"/>
    <mergeCell ref="J1288:J1289"/>
    <mergeCell ref="G1290:G1291"/>
    <mergeCell ref="H1290:H1291"/>
    <mergeCell ref="I1290:I1291"/>
    <mergeCell ref="J1290:J1291"/>
    <mergeCell ref="C1292:C1311"/>
    <mergeCell ref="D1292:D1295"/>
    <mergeCell ref="E1292:E1295"/>
    <mergeCell ref="F1292:F1295"/>
    <mergeCell ref="G1292:G1293"/>
    <mergeCell ref="D1288:D1291"/>
    <mergeCell ref="E1288:E1291"/>
    <mergeCell ref="F1288:F1291"/>
    <mergeCell ref="G1288:G1289"/>
    <mergeCell ref="H1288:H1289"/>
    <mergeCell ref="I1288:I1289"/>
    <mergeCell ref="I1284:I1285"/>
    <mergeCell ref="J1284:J1285"/>
    <mergeCell ref="G1286:G1287"/>
    <mergeCell ref="H1286:H1287"/>
    <mergeCell ref="I1286:I1287"/>
    <mergeCell ref="J1286:J1287"/>
    <mergeCell ref="J1280:J1281"/>
    <mergeCell ref="G1282:G1283"/>
    <mergeCell ref="H1282:H1283"/>
    <mergeCell ref="I1282:I1283"/>
    <mergeCell ref="J1282:J1283"/>
    <mergeCell ref="D1284:D1287"/>
    <mergeCell ref="E1284:E1287"/>
    <mergeCell ref="F1284:F1287"/>
    <mergeCell ref="G1284:G1285"/>
    <mergeCell ref="H1284:H1285"/>
    <mergeCell ref="D1280:D1283"/>
    <mergeCell ref="E1280:E1283"/>
    <mergeCell ref="F1280:F1283"/>
    <mergeCell ref="G1280:G1281"/>
    <mergeCell ref="H1280:H1281"/>
    <mergeCell ref="I1280:I1281"/>
    <mergeCell ref="H1276:H1277"/>
    <mergeCell ref="I1276:I1277"/>
    <mergeCell ref="J1276:J1277"/>
    <mergeCell ref="G1278:G1279"/>
    <mergeCell ref="H1278:H1279"/>
    <mergeCell ref="I1278:I1279"/>
    <mergeCell ref="J1278:J1279"/>
    <mergeCell ref="I1272:I1273"/>
    <mergeCell ref="J1272:J1273"/>
    <mergeCell ref="G1274:G1275"/>
    <mergeCell ref="H1274:H1275"/>
    <mergeCell ref="I1274:I1275"/>
    <mergeCell ref="J1274:J1275"/>
    <mergeCell ref="C1272:C1291"/>
    <mergeCell ref="D1272:D1275"/>
    <mergeCell ref="E1272:E1275"/>
    <mergeCell ref="F1272:F1275"/>
    <mergeCell ref="G1272:G1273"/>
    <mergeCell ref="H1272:H1273"/>
    <mergeCell ref="D1276:D1279"/>
    <mergeCell ref="E1276:E1279"/>
    <mergeCell ref="F1276:F1279"/>
    <mergeCell ref="G1276:G1277"/>
    <mergeCell ref="I1268:I1269"/>
    <mergeCell ref="J1268:J1269"/>
    <mergeCell ref="G1270:G1271"/>
    <mergeCell ref="H1270:H1271"/>
    <mergeCell ref="I1270:I1271"/>
    <mergeCell ref="J1270:J1271"/>
    <mergeCell ref="J1264:J1265"/>
    <mergeCell ref="G1266:G1267"/>
    <mergeCell ref="H1266:H1267"/>
    <mergeCell ref="I1266:I1267"/>
    <mergeCell ref="J1266:J1267"/>
    <mergeCell ref="D1268:D1271"/>
    <mergeCell ref="E1268:E1271"/>
    <mergeCell ref="F1268:F1271"/>
    <mergeCell ref="G1268:G1269"/>
    <mergeCell ref="H1268:H1269"/>
    <mergeCell ref="D1264:D1267"/>
    <mergeCell ref="E1264:E1267"/>
    <mergeCell ref="F1264:F1267"/>
    <mergeCell ref="G1264:G1265"/>
    <mergeCell ref="H1264:H1265"/>
    <mergeCell ref="I1264:I1265"/>
    <mergeCell ref="I1260:I1261"/>
    <mergeCell ref="J1260:J1261"/>
    <mergeCell ref="G1262:G1263"/>
    <mergeCell ref="H1262:H1263"/>
    <mergeCell ref="I1262:I1263"/>
    <mergeCell ref="J1262:J1263"/>
    <mergeCell ref="J1256:J1257"/>
    <mergeCell ref="G1258:G1259"/>
    <mergeCell ref="H1258:H1259"/>
    <mergeCell ref="I1258:I1259"/>
    <mergeCell ref="J1258:J1259"/>
    <mergeCell ref="D1260:D1263"/>
    <mergeCell ref="E1260:E1263"/>
    <mergeCell ref="F1260:F1263"/>
    <mergeCell ref="G1260:G1261"/>
    <mergeCell ref="H1260:H1261"/>
    <mergeCell ref="D1256:D1259"/>
    <mergeCell ref="E1256:E1259"/>
    <mergeCell ref="F1256:F1259"/>
    <mergeCell ref="G1256:G1257"/>
    <mergeCell ref="H1256:H1257"/>
    <mergeCell ref="I1256:I1257"/>
    <mergeCell ref="H1252:H1253"/>
    <mergeCell ref="I1252:I1253"/>
    <mergeCell ref="J1252:J1253"/>
    <mergeCell ref="G1254:G1255"/>
    <mergeCell ref="H1254:H1255"/>
    <mergeCell ref="I1254:I1255"/>
    <mergeCell ref="J1254:J1255"/>
    <mergeCell ref="J1248:J1249"/>
    <mergeCell ref="G1250:G1251"/>
    <mergeCell ref="H1250:H1251"/>
    <mergeCell ref="I1250:I1251"/>
    <mergeCell ref="J1250:J1251"/>
    <mergeCell ref="C1252:C1271"/>
    <mergeCell ref="D1252:D1255"/>
    <mergeCell ref="E1252:E1255"/>
    <mergeCell ref="F1252:F1255"/>
    <mergeCell ref="G1252:G1253"/>
    <mergeCell ref="D1248:D1251"/>
    <mergeCell ref="E1248:E1251"/>
    <mergeCell ref="F1248:F1251"/>
    <mergeCell ref="G1248:G1249"/>
    <mergeCell ref="H1248:H1249"/>
    <mergeCell ref="I1248:I1249"/>
    <mergeCell ref="I1244:I1245"/>
    <mergeCell ref="J1244:J1245"/>
    <mergeCell ref="G1246:G1247"/>
    <mergeCell ref="H1246:H1247"/>
    <mergeCell ref="I1246:I1247"/>
    <mergeCell ref="J1246:J1247"/>
    <mergeCell ref="J1240:J1241"/>
    <mergeCell ref="G1242:G1243"/>
    <mergeCell ref="H1242:H1243"/>
    <mergeCell ref="I1242:I1243"/>
    <mergeCell ref="J1242:J1243"/>
    <mergeCell ref="D1244:D1247"/>
    <mergeCell ref="E1244:E1247"/>
    <mergeCell ref="F1244:F1247"/>
    <mergeCell ref="G1244:G1245"/>
    <mergeCell ref="H1244:H1245"/>
    <mergeCell ref="D1240:D1243"/>
    <mergeCell ref="E1240:E1243"/>
    <mergeCell ref="F1240:F1243"/>
    <mergeCell ref="G1240:G1241"/>
    <mergeCell ref="H1240:H1241"/>
    <mergeCell ref="I1240:I1241"/>
    <mergeCell ref="H1236:H1237"/>
    <mergeCell ref="I1236:I1237"/>
    <mergeCell ref="J1236:J1237"/>
    <mergeCell ref="G1238:G1239"/>
    <mergeCell ref="H1238:H1239"/>
    <mergeCell ref="I1238:I1239"/>
    <mergeCell ref="J1238:J1239"/>
    <mergeCell ref="I1232:I1233"/>
    <mergeCell ref="J1232:J1233"/>
    <mergeCell ref="G1234:G1235"/>
    <mergeCell ref="H1234:H1235"/>
    <mergeCell ref="I1234:I1235"/>
    <mergeCell ref="J1234:J1235"/>
    <mergeCell ref="C1232:C1251"/>
    <mergeCell ref="D1232:D1235"/>
    <mergeCell ref="E1232:E1235"/>
    <mergeCell ref="F1232:F1235"/>
    <mergeCell ref="G1232:G1233"/>
    <mergeCell ref="H1232:H1233"/>
    <mergeCell ref="D1236:D1239"/>
    <mergeCell ref="E1236:E1239"/>
    <mergeCell ref="F1236:F1239"/>
    <mergeCell ref="G1236:G1237"/>
    <mergeCell ref="I1228:I1229"/>
    <mergeCell ref="J1228:J1229"/>
    <mergeCell ref="G1230:G1231"/>
    <mergeCell ref="H1230:H1231"/>
    <mergeCell ref="I1230:I1231"/>
    <mergeCell ref="J1230:J1231"/>
    <mergeCell ref="J1224:J1225"/>
    <mergeCell ref="G1226:G1227"/>
    <mergeCell ref="H1226:H1227"/>
    <mergeCell ref="I1226:I1227"/>
    <mergeCell ref="J1226:J1227"/>
    <mergeCell ref="D1228:D1231"/>
    <mergeCell ref="E1228:E1231"/>
    <mergeCell ref="F1228:F1231"/>
    <mergeCell ref="G1228:G1229"/>
    <mergeCell ref="H1228:H1229"/>
    <mergeCell ref="D1224:D1227"/>
    <mergeCell ref="E1224:E1227"/>
    <mergeCell ref="F1224:F1227"/>
    <mergeCell ref="G1224:G1225"/>
    <mergeCell ref="H1224:H1225"/>
    <mergeCell ref="I1224:I1225"/>
    <mergeCell ref="I1220:I1221"/>
    <mergeCell ref="J1220:J1221"/>
    <mergeCell ref="G1222:G1223"/>
    <mergeCell ref="H1222:H1223"/>
    <mergeCell ref="I1222:I1223"/>
    <mergeCell ref="J1222:J1223"/>
    <mergeCell ref="J1216:J1217"/>
    <mergeCell ref="G1218:G1219"/>
    <mergeCell ref="H1218:H1219"/>
    <mergeCell ref="I1218:I1219"/>
    <mergeCell ref="J1218:J1219"/>
    <mergeCell ref="D1220:D1223"/>
    <mergeCell ref="E1220:E1223"/>
    <mergeCell ref="F1220:F1223"/>
    <mergeCell ref="G1220:G1221"/>
    <mergeCell ref="H1220:H1221"/>
    <mergeCell ref="G1214:G1215"/>
    <mergeCell ref="H1214:H1215"/>
    <mergeCell ref="I1214:I1215"/>
    <mergeCell ref="J1214:J1215"/>
    <mergeCell ref="D1216:D1219"/>
    <mergeCell ref="E1216:E1219"/>
    <mergeCell ref="F1216:F1219"/>
    <mergeCell ref="G1216:G1217"/>
    <mergeCell ref="H1216:H1217"/>
    <mergeCell ref="I1216:I1217"/>
    <mergeCell ref="I1210:I1211"/>
    <mergeCell ref="J1210:J1211"/>
    <mergeCell ref="C1212:C1231"/>
    <mergeCell ref="D1212:D1215"/>
    <mergeCell ref="E1212:E1215"/>
    <mergeCell ref="F1212:F1215"/>
    <mergeCell ref="G1212:G1213"/>
    <mergeCell ref="H1212:H1213"/>
    <mergeCell ref="I1212:I1213"/>
    <mergeCell ref="J1212:J1213"/>
    <mergeCell ref="J1206:J1207"/>
    <mergeCell ref="D1208:D1211"/>
    <mergeCell ref="E1208:E1211"/>
    <mergeCell ref="F1208:F1211"/>
    <mergeCell ref="G1208:G1209"/>
    <mergeCell ref="H1208:H1209"/>
    <mergeCell ref="I1208:I1209"/>
    <mergeCell ref="J1208:J1209"/>
    <mergeCell ref="G1210:G1211"/>
    <mergeCell ref="H1210:H1211"/>
    <mergeCell ref="D1204:D1207"/>
    <mergeCell ref="E1204:E1207"/>
    <mergeCell ref="F1204:F1207"/>
    <mergeCell ref="G1204:G1205"/>
    <mergeCell ref="I1204:I1205"/>
    <mergeCell ref="G1206:G1207"/>
    <mergeCell ref="H1206:H1207"/>
    <mergeCell ref="I1206:I1207"/>
    <mergeCell ref="E1200:E1203"/>
    <mergeCell ref="F1200:F1203"/>
    <mergeCell ref="G1200:G1201"/>
    <mergeCell ref="H1200:H1201"/>
    <mergeCell ref="I1200:I1201"/>
    <mergeCell ref="J1200:J1201"/>
    <mergeCell ref="G1202:G1203"/>
    <mergeCell ref="H1202:H1203"/>
    <mergeCell ref="I1202:I1203"/>
    <mergeCell ref="J1202:J1203"/>
    <mergeCell ref="G1196:G1197"/>
    <mergeCell ref="H1196:H1197"/>
    <mergeCell ref="I1196:I1197"/>
    <mergeCell ref="J1196:J1197"/>
    <mergeCell ref="G1198:G1199"/>
    <mergeCell ref="H1198:H1199"/>
    <mergeCell ref="I1198:I1199"/>
    <mergeCell ref="J1198:J1199"/>
    <mergeCell ref="G1192:G1193"/>
    <mergeCell ref="H1192:H1193"/>
    <mergeCell ref="I1192:I1193"/>
    <mergeCell ref="J1192:J1193"/>
    <mergeCell ref="G1194:G1195"/>
    <mergeCell ref="H1194:H1195"/>
    <mergeCell ref="I1194:I1195"/>
    <mergeCell ref="J1194:J1195"/>
    <mergeCell ref="A1192:A1311"/>
    <mergeCell ref="B1192:B1311"/>
    <mergeCell ref="C1192:C1211"/>
    <mergeCell ref="D1192:D1195"/>
    <mergeCell ref="E1192:E1195"/>
    <mergeCell ref="F1192:F1195"/>
    <mergeCell ref="D1196:D1199"/>
    <mergeCell ref="E1196:E1199"/>
    <mergeCell ref="F1196:F1199"/>
    <mergeCell ref="D1200:D1203"/>
    <mergeCell ref="D1188:D1191"/>
    <mergeCell ref="E1188:E1191"/>
    <mergeCell ref="F1188:F1191"/>
    <mergeCell ref="G1188:G1189"/>
    <mergeCell ref="H1188:H1189"/>
    <mergeCell ref="J1188:J1189"/>
    <mergeCell ref="G1190:G1191"/>
    <mergeCell ref="H1190:H1191"/>
    <mergeCell ref="I1190:I1191"/>
    <mergeCell ref="J1190:J1191"/>
    <mergeCell ref="I1184:I1185"/>
    <mergeCell ref="J1184:J1185"/>
    <mergeCell ref="G1186:G1187"/>
    <mergeCell ref="H1186:H1187"/>
    <mergeCell ref="I1186:I1187"/>
    <mergeCell ref="J1186:J1187"/>
    <mergeCell ref="J1180:J1181"/>
    <mergeCell ref="G1182:G1183"/>
    <mergeCell ref="H1182:H1183"/>
    <mergeCell ref="I1182:I1183"/>
    <mergeCell ref="J1182:J1183"/>
    <mergeCell ref="D1184:D1187"/>
    <mergeCell ref="E1184:E1187"/>
    <mergeCell ref="F1184:F1187"/>
    <mergeCell ref="G1184:G1185"/>
    <mergeCell ref="H1184:H1185"/>
    <mergeCell ref="D1180:D1183"/>
    <mergeCell ref="E1180:E1183"/>
    <mergeCell ref="F1180:F1183"/>
    <mergeCell ref="G1180:G1181"/>
    <mergeCell ref="H1180:H1181"/>
    <mergeCell ref="I1180:I1181"/>
    <mergeCell ref="H1176:H1177"/>
    <mergeCell ref="I1176:I1177"/>
    <mergeCell ref="J1176:J1177"/>
    <mergeCell ref="G1178:G1179"/>
    <mergeCell ref="H1178:H1179"/>
    <mergeCell ref="I1178:I1179"/>
    <mergeCell ref="J1178:J1179"/>
    <mergeCell ref="I1172:I1173"/>
    <mergeCell ref="J1172:J1173"/>
    <mergeCell ref="G1174:G1175"/>
    <mergeCell ref="H1174:H1175"/>
    <mergeCell ref="I1174:I1175"/>
    <mergeCell ref="J1174:J1175"/>
    <mergeCell ref="C1172:C1191"/>
    <mergeCell ref="D1172:D1175"/>
    <mergeCell ref="E1172:E1175"/>
    <mergeCell ref="F1172:F1175"/>
    <mergeCell ref="G1172:G1173"/>
    <mergeCell ref="H1172:H1173"/>
    <mergeCell ref="D1176:D1179"/>
    <mergeCell ref="E1176:E1179"/>
    <mergeCell ref="F1176:F1179"/>
    <mergeCell ref="G1176:G1177"/>
    <mergeCell ref="I1168:I1169"/>
    <mergeCell ref="J1168:J1169"/>
    <mergeCell ref="G1170:G1171"/>
    <mergeCell ref="H1170:H1171"/>
    <mergeCell ref="I1170:I1171"/>
    <mergeCell ref="J1170:J1171"/>
    <mergeCell ref="J1164:J1165"/>
    <mergeCell ref="G1166:G1167"/>
    <mergeCell ref="H1166:H1167"/>
    <mergeCell ref="I1166:I1167"/>
    <mergeCell ref="J1166:J1167"/>
    <mergeCell ref="D1168:D1171"/>
    <mergeCell ref="E1168:E1171"/>
    <mergeCell ref="F1168:F1171"/>
    <mergeCell ref="G1168:G1169"/>
    <mergeCell ref="H1168:H1169"/>
    <mergeCell ref="D1164:D1167"/>
    <mergeCell ref="E1164:E1167"/>
    <mergeCell ref="F1164:F1167"/>
    <mergeCell ref="G1164:G1165"/>
    <mergeCell ref="H1164:H1165"/>
    <mergeCell ref="I1164:I1165"/>
    <mergeCell ref="I1160:I1161"/>
    <mergeCell ref="J1160:J1161"/>
    <mergeCell ref="G1162:G1163"/>
    <mergeCell ref="H1162:H1163"/>
    <mergeCell ref="I1162:I1163"/>
    <mergeCell ref="J1162:J1163"/>
    <mergeCell ref="J1156:J1157"/>
    <mergeCell ref="G1158:G1159"/>
    <mergeCell ref="H1158:H1159"/>
    <mergeCell ref="I1158:I1159"/>
    <mergeCell ref="J1158:J1159"/>
    <mergeCell ref="D1160:D1163"/>
    <mergeCell ref="E1160:E1163"/>
    <mergeCell ref="F1160:F1163"/>
    <mergeCell ref="G1160:G1161"/>
    <mergeCell ref="H1160:H1161"/>
    <mergeCell ref="D1156:D1159"/>
    <mergeCell ref="E1156:E1159"/>
    <mergeCell ref="F1156:F1159"/>
    <mergeCell ref="G1156:G1157"/>
    <mergeCell ref="H1156:H1157"/>
    <mergeCell ref="I1156:I1157"/>
    <mergeCell ref="H1152:H1153"/>
    <mergeCell ref="I1152:I1153"/>
    <mergeCell ref="J1152:J1153"/>
    <mergeCell ref="G1154:G1155"/>
    <mergeCell ref="H1154:H1155"/>
    <mergeCell ref="I1154:I1155"/>
    <mergeCell ref="J1154:J1155"/>
    <mergeCell ref="J1148:J1149"/>
    <mergeCell ref="G1150:G1151"/>
    <mergeCell ref="H1150:H1151"/>
    <mergeCell ref="I1150:I1151"/>
    <mergeCell ref="J1150:J1151"/>
    <mergeCell ref="C1152:C1171"/>
    <mergeCell ref="D1152:D1155"/>
    <mergeCell ref="E1152:E1155"/>
    <mergeCell ref="F1152:F1155"/>
    <mergeCell ref="G1152:G1153"/>
    <mergeCell ref="D1148:D1151"/>
    <mergeCell ref="E1148:E1151"/>
    <mergeCell ref="F1148:F1151"/>
    <mergeCell ref="G1148:G1149"/>
    <mergeCell ref="H1148:H1149"/>
    <mergeCell ref="I1148:I1149"/>
    <mergeCell ref="I1144:I1145"/>
    <mergeCell ref="J1144:J1145"/>
    <mergeCell ref="G1146:G1147"/>
    <mergeCell ref="H1146:H1147"/>
    <mergeCell ref="I1146:I1147"/>
    <mergeCell ref="J1146:J1147"/>
    <mergeCell ref="J1140:J1141"/>
    <mergeCell ref="G1142:G1143"/>
    <mergeCell ref="H1142:H1143"/>
    <mergeCell ref="I1142:I1143"/>
    <mergeCell ref="J1142:J1143"/>
    <mergeCell ref="D1144:D1147"/>
    <mergeCell ref="E1144:E1147"/>
    <mergeCell ref="F1144:F1147"/>
    <mergeCell ref="G1144:G1145"/>
    <mergeCell ref="H1144:H1145"/>
    <mergeCell ref="D1140:D1143"/>
    <mergeCell ref="E1140:E1143"/>
    <mergeCell ref="F1140:F1143"/>
    <mergeCell ref="G1140:G1141"/>
    <mergeCell ref="H1140:H1141"/>
    <mergeCell ref="I1140:I1141"/>
    <mergeCell ref="H1136:H1137"/>
    <mergeCell ref="I1136:I1137"/>
    <mergeCell ref="J1136:J1137"/>
    <mergeCell ref="G1138:G1139"/>
    <mergeCell ref="H1138:H1139"/>
    <mergeCell ref="I1138:I1139"/>
    <mergeCell ref="J1138:J1139"/>
    <mergeCell ref="I1132:I1133"/>
    <mergeCell ref="J1132:J1133"/>
    <mergeCell ref="G1134:G1135"/>
    <mergeCell ref="H1134:H1135"/>
    <mergeCell ref="I1134:I1135"/>
    <mergeCell ref="J1134:J1135"/>
    <mergeCell ref="C1132:C1151"/>
    <mergeCell ref="D1132:D1135"/>
    <mergeCell ref="E1132:E1135"/>
    <mergeCell ref="F1132:F1135"/>
    <mergeCell ref="G1132:G1133"/>
    <mergeCell ref="H1132:H1133"/>
    <mergeCell ref="D1136:D1139"/>
    <mergeCell ref="E1136:E1139"/>
    <mergeCell ref="F1136:F1139"/>
    <mergeCell ref="G1136:G1137"/>
    <mergeCell ref="I1128:I1129"/>
    <mergeCell ref="J1128:J1129"/>
    <mergeCell ref="G1130:G1131"/>
    <mergeCell ref="H1130:H1131"/>
    <mergeCell ref="I1130:I1131"/>
    <mergeCell ref="J1130:J1131"/>
    <mergeCell ref="J1124:J1125"/>
    <mergeCell ref="G1126:G1127"/>
    <mergeCell ref="H1126:H1127"/>
    <mergeCell ref="I1126:I1127"/>
    <mergeCell ref="J1126:J1127"/>
    <mergeCell ref="D1128:D1131"/>
    <mergeCell ref="E1128:E1131"/>
    <mergeCell ref="F1128:F1131"/>
    <mergeCell ref="G1128:G1129"/>
    <mergeCell ref="H1128:H1129"/>
    <mergeCell ref="D1124:D1127"/>
    <mergeCell ref="E1124:E1127"/>
    <mergeCell ref="F1124:F1127"/>
    <mergeCell ref="G1124:G1125"/>
    <mergeCell ref="H1124:H1125"/>
    <mergeCell ref="I1124:I1125"/>
    <mergeCell ref="I1120:I1121"/>
    <mergeCell ref="J1120:J1121"/>
    <mergeCell ref="G1122:G1123"/>
    <mergeCell ref="H1122:H1123"/>
    <mergeCell ref="I1122:I1123"/>
    <mergeCell ref="J1122:J1123"/>
    <mergeCell ref="J1116:J1117"/>
    <mergeCell ref="G1118:G1119"/>
    <mergeCell ref="H1118:H1119"/>
    <mergeCell ref="I1118:I1119"/>
    <mergeCell ref="J1118:J1119"/>
    <mergeCell ref="D1120:D1123"/>
    <mergeCell ref="E1120:E1123"/>
    <mergeCell ref="F1120:F1123"/>
    <mergeCell ref="G1120:G1121"/>
    <mergeCell ref="H1120:H1121"/>
    <mergeCell ref="D1116:D1119"/>
    <mergeCell ref="E1116:E1119"/>
    <mergeCell ref="F1116:F1119"/>
    <mergeCell ref="G1116:G1117"/>
    <mergeCell ref="H1116:H1117"/>
    <mergeCell ref="I1116:I1117"/>
    <mergeCell ref="H1112:H1113"/>
    <mergeCell ref="I1112:I1113"/>
    <mergeCell ref="J1112:J1113"/>
    <mergeCell ref="G1114:G1115"/>
    <mergeCell ref="H1114:H1115"/>
    <mergeCell ref="I1114:I1115"/>
    <mergeCell ref="J1114:J1115"/>
    <mergeCell ref="J1108:J1109"/>
    <mergeCell ref="G1110:G1111"/>
    <mergeCell ref="H1110:H1111"/>
    <mergeCell ref="I1110:I1111"/>
    <mergeCell ref="J1110:J1111"/>
    <mergeCell ref="C1112:C1131"/>
    <mergeCell ref="D1112:D1115"/>
    <mergeCell ref="E1112:E1115"/>
    <mergeCell ref="F1112:F1115"/>
    <mergeCell ref="G1112:G1113"/>
    <mergeCell ref="D1108:D1111"/>
    <mergeCell ref="E1108:E1111"/>
    <mergeCell ref="F1108:F1111"/>
    <mergeCell ref="G1108:G1109"/>
    <mergeCell ref="H1108:H1109"/>
    <mergeCell ref="I1108:I1109"/>
    <mergeCell ref="I1104:I1105"/>
    <mergeCell ref="J1104:J1105"/>
    <mergeCell ref="G1106:G1107"/>
    <mergeCell ref="H1106:H1107"/>
    <mergeCell ref="I1106:I1107"/>
    <mergeCell ref="J1106:J1107"/>
    <mergeCell ref="J1100:J1101"/>
    <mergeCell ref="G1102:G1103"/>
    <mergeCell ref="H1102:H1103"/>
    <mergeCell ref="I1102:I1103"/>
    <mergeCell ref="J1102:J1103"/>
    <mergeCell ref="D1104:D1107"/>
    <mergeCell ref="E1104:E1107"/>
    <mergeCell ref="F1104:F1107"/>
    <mergeCell ref="G1104:G1105"/>
    <mergeCell ref="H1104:H1105"/>
    <mergeCell ref="D1100:D1103"/>
    <mergeCell ref="E1100:E1103"/>
    <mergeCell ref="F1100:F1103"/>
    <mergeCell ref="G1100:G1101"/>
    <mergeCell ref="H1100:H1101"/>
    <mergeCell ref="I1100:I1101"/>
    <mergeCell ref="H1096:H1097"/>
    <mergeCell ref="I1096:I1097"/>
    <mergeCell ref="J1096:J1097"/>
    <mergeCell ref="G1098:G1099"/>
    <mergeCell ref="H1098:H1099"/>
    <mergeCell ref="I1098:I1099"/>
    <mergeCell ref="J1098:J1099"/>
    <mergeCell ref="I1092:I1093"/>
    <mergeCell ref="J1092:J1093"/>
    <mergeCell ref="G1094:G1095"/>
    <mergeCell ref="H1094:H1095"/>
    <mergeCell ref="I1094:I1095"/>
    <mergeCell ref="J1094:J1095"/>
    <mergeCell ref="C1092:C1111"/>
    <mergeCell ref="D1092:D1095"/>
    <mergeCell ref="E1092:E1095"/>
    <mergeCell ref="F1092:F1095"/>
    <mergeCell ref="G1092:G1093"/>
    <mergeCell ref="H1092:H1093"/>
    <mergeCell ref="D1096:D1099"/>
    <mergeCell ref="E1096:E1099"/>
    <mergeCell ref="F1096:F1099"/>
    <mergeCell ref="G1096:G1097"/>
    <mergeCell ref="I1088:I1089"/>
    <mergeCell ref="J1088:J1089"/>
    <mergeCell ref="G1090:G1091"/>
    <mergeCell ref="H1090:H1091"/>
    <mergeCell ref="I1090:I1091"/>
    <mergeCell ref="J1090:J1091"/>
    <mergeCell ref="J1084:J1085"/>
    <mergeCell ref="G1086:G1087"/>
    <mergeCell ref="H1086:H1087"/>
    <mergeCell ref="I1086:I1087"/>
    <mergeCell ref="J1086:J1087"/>
    <mergeCell ref="D1088:D1091"/>
    <mergeCell ref="E1088:E1091"/>
    <mergeCell ref="F1088:F1091"/>
    <mergeCell ref="G1088:G1089"/>
    <mergeCell ref="H1088:H1089"/>
    <mergeCell ref="D1084:D1087"/>
    <mergeCell ref="E1084:E1087"/>
    <mergeCell ref="F1084:F1087"/>
    <mergeCell ref="G1084:G1085"/>
    <mergeCell ref="H1084:H1085"/>
    <mergeCell ref="I1084:I1085"/>
    <mergeCell ref="I1080:I1081"/>
    <mergeCell ref="J1080:J1081"/>
    <mergeCell ref="G1082:G1083"/>
    <mergeCell ref="H1082:H1083"/>
    <mergeCell ref="I1082:I1083"/>
    <mergeCell ref="J1082:J1083"/>
    <mergeCell ref="J1076:J1077"/>
    <mergeCell ref="G1078:G1079"/>
    <mergeCell ref="H1078:H1079"/>
    <mergeCell ref="I1078:I1079"/>
    <mergeCell ref="J1078:J1079"/>
    <mergeCell ref="D1080:D1083"/>
    <mergeCell ref="E1080:E1083"/>
    <mergeCell ref="F1080:F1083"/>
    <mergeCell ref="G1080:G1081"/>
    <mergeCell ref="H1080:H1081"/>
    <mergeCell ref="D1076:D1079"/>
    <mergeCell ref="E1076:E1079"/>
    <mergeCell ref="F1076:F1079"/>
    <mergeCell ref="G1076:G1077"/>
    <mergeCell ref="H1076:H1077"/>
    <mergeCell ref="I1076:I1077"/>
    <mergeCell ref="G1072:G1073"/>
    <mergeCell ref="H1072:H1073"/>
    <mergeCell ref="I1072:I1073"/>
    <mergeCell ref="J1072:J1073"/>
    <mergeCell ref="G1074:G1075"/>
    <mergeCell ref="H1074:H1075"/>
    <mergeCell ref="I1074:I1075"/>
    <mergeCell ref="J1074:J1075"/>
    <mergeCell ref="J1068:J1069"/>
    <mergeCell ref="G1070:G1071"/>
    <mergeCell ref="H1070:H1071"/>
    <mergeCell ref="I1070:I1071"/>
    <mergeCell ref="J1070:J1071"/>
    <mergeCell ref="B1072:B1191"/>
    <mergeCell ref="C1072:C1091"/>
    <mergeCell ref="D1072:D1075"/>
    <mergeCell ref="E1072:E1075"/>
    <mergeCell ref="F1072:F1075"/>
    <mergeCell ref="D1068:D1071"/>
    <mergeCell ref="E1068:E1071"/>
    <mergeCell ref="F1068:F1071"/>
    <mergeCell ref="G1068:G1069"/>
    <mergeCell ref="H1068:H1069"/>
    <mergeCell ref="I1068:I1069"/>
    <mergeCell ref="I1064:I1065"/>
    <mergeCell ref="J1064:J1065"/>
    <mergeCell ref="G1066:G1067"/>
    <mergeCell ref="H1066:H1067"/>
    <mergeCell ref="I1066:I1067"/>
    <mergeCell ref="J1066:J1067"/>
    <mergeCell ref="J1060:J1061"/>
    <mergeCell ref="G1062:G1063"/>
    <mergeCell ref="H1062:H1063"/>
    <mergeCell ref="I1062:I1063"/>
    <mergeCell ref="J1062:J1063"/>
    <mergeCell ref="D1064:D1067"/>
    <mergeCell ref="E1064:E1067"/>
    <mergeCell ref="F1064:F1067"/>
    <mergeCell ref="G1064:G1065"/>
    <mergeCell ref="H1064:H1065"/>
    <mergeCell ref="D1060:D1063"/>
    <mergeCell ref="E1060:E1063"/>
    <mergeCell ref="F1060:F1063"/>
    <mergeCell ref="G1060:G1061"/>
    <mergeCell ref="H1060:H1061"/>
    <mergeCell ref="I1060:I1061"/>
    <mergeCell ref="H1056:H1057"/>
    <mergeCell ref="I1056:I1057"/>
    <mergeCell ref="J1056:J1057"/>
    <mergeCell ref="G1058:G1059"/>
    <mergeCell ref="H1058:H1059"/>
    <mergeCell ref="I1058:I1059"/>
    <mergeCell ref="J1058:J1059"/>
    <mergeCell ref="I1052:I1053"/>
    <mergeCell ref="J1052:J1053"/>
    <mergeCell ref="G1054:G1055"/>
    <mergeCell ref="H1054:H1055"/>
    <mergeCell ref="I1054:I1055"/>
    <mergeCell ref="J1054:J1055"/>
    <mergeCell ref="C1052:C1071"/>
    <mergeCell ref="D1052:D1055"/>
    <mergeCell ref="E1052:E1055"/>
    <mergeCell ref="F1052:F1055"/>
    <mergeCell ref="G1052:G1053"/>
    <mergeCell ref="H1052:H1053"/>
    <mergeCell ref="D1056:D1059"/>
    <mergeCell ref="E1056:E1059"/>
    <mergeCell ref="F1056:F1059"/>
    <mergeCell ref="G1056:G1057"/>
    <mergeCell ref="I1048:I1049"/>
    <mergeCell ref="J1048:J1049"/>
    <mergeCell ref="G1050:G1051"/>
    <mergeCell ref="H1050:H1051"/>
    <mergeCell ref="I1050:I1051"/>
    <mergeCell ref="J1050:J1051"/>
    <mergeCell ref="J1044:J1045"/>
    <mergeCell ref="G1046:G1047"/>
    <mergeCell ref="H1046:H1047"/>
    <mergeCell ref="I1046:I1047"/>
    <mergeCell ref="J1046:J1047"/>
    <mergeCell ref="D1048:D1051"/>
    <mergeCell ref="E1048:E1051"/>
    <mergeCell ref="F1048:F1051"/>
    <mergeCell ref="G1048:G1049"/>
    <mergeCell ref="H1048:H1049"/>
    <mergeCell ref="D1044:D1047"/>
    <mergeCell ref="E1044:E1047"/>
    <mergeCell ref="F1044:F1047"/>
    <mergeCell ref="G1044:G1045"/>
    <mergeCell ref="H1044:H1045"/>
    <mergeCell ref="I1044:I1045"/>
    <mergeCell ref="I1040:I1041"/>
    <mergeCell ref="J1040:J1041"/>
    <mergeCell ref="G1042:G1043"/>
    <mergeCell ref="H1042:H1043"/>
    <mergeCell ref="I1042:I1043"/>
    <mergeCell ref="J1042:J1043"/>
    <mergeCell ref="J1036:J1037"/>
    <mergeCell ref="G1038:G1039"/>
    <mergeCell ref="H1038:H1039"/>
    <mergeCell ref="I1038:I1039"/>
    <mergeCell ref="J1038:J1039"/>
    <mergeCell ref="D1040:D1043"/>
    <mergeCell ref="E1040:E1043"/>
    <mergeCell ref="F1040:F1043"/>
    <mergeCell ref="G1040:G1041"/>
    <mergeCell ref="H1040:H1041"/>
    <mergeCell ref="D1036:D1039"/>
    <mergeCell ref="E1036:E1039"/>
    <mergeCell ref="F1036:F1039"/>
    <mergeCell ref="G1036:G1037"/>
    <mergeCell ref="H1036:H1037"/>
    <mergeCell ref="I1036:I1037"/>
    <mergeCell ref="H1032:H1033"/>
    <mergeCell ref="I1032:I1033"/>
    <mergeCell ref="J1032:J1033"/>
    <mergeCell ref="G1034:G1035"/>
    <mergeCell ref="H1034:H1035"/>
    <mergeCell ref="I1034:I1035"/>
    <mergeCell ref="J1034:J1035"/>
    <mergeCell ref="J1028:J1029"/>
    <mergeCell ref="G1030:G1031"/>
    <mergeCell ref="H1030:H1031"/>
    <mergeCell ref="I1030:I1031"/>
    <mergeCell ref="J1030:J1031"/>
    <mergeCell ref="C1032:C1051"/>
    <mergeCell ref="D1032:D1035"/>
    <mergeCell ref="E1032:E1035"/>
    <mergeCell ref="F1032:F1035"/>
    <mergeCell ref="G1032:G1033"/>
    <mergeCell ref="D1028:D1031"/>
    <mergeCell ref="E1028:E1031"/>
    <mergeCell ref="F1028:F1031"/>
    <mergeCell ref="G1028:G1029"/>
    <mergeCell ref="H1028:H1029"/>
    <mergeCell ref="I1028:I1029"/>
    <mergeCell ref="I1024:I1025"/>
    <mergeCell ref="J1024:J1025"/>
    <mergeCell ref="G1026:G1027"/>
    <mergeCell ref="H1026:H1027"/>
    <mergeCell ref="I1026:I1027"/>
    <mergeCell ref="J1026:J1027"/>
    <mergeCell ref="J1020:J1021"/>
    <mergeCell ref="G1022:G1023"/>
    <mergeCell ref="H1022:H1023"/>
    <mergeCell ref="I1022:I1023"/>
    <mergeCell ref="J1022:J1023"/>
    <mergeCell ref="D1024:D1027"/>
    <mergeCell ref="E1024:E1027"/>
    <mergeCell ref="F1024:F1027"/>
    <mergeCell ref="G1024:G1025"/>
    <mergeCell ref="H1024:H1025"/>
    <mergeCell ref="D1020:D1023"/>
    <mergeCell ref="E1020:E1023"/>
    <mergeCell ref="F1020:F1023"/>
    <mergeCell ref="G1020:G1021"/>
    <mergeCell ref="H1020:H1021"/>
    <mergeCell ref="I1020:I1021"/>
    <mergeCell ref="H1016:H1017"/>
    <mergeCell ref="I1016:I1017"/>
    <mergeCell ref="J1016:J1017"/>
    <mergeCell ref="G1018:G1019"/>
    <mergeCell ref="H1018:H1019"/>
    <mergeCell ref="I1018:I1019"/>
    <mergeCell ref="J1018:J1019"/>
    <mergeCell ref="I1012:I1013"/>
    <mergeCell ref="J1012:J1013"/>
    <mergeCell ref="G1014:G1015"/>
    <mergeCell ref="H1014:H1015"/>
    <mergeCell ref="I1014:I1015"/>
    <mergeCell ref="J1014:J1015"/>
    <mergeCell ref="C1012:C1031"/>
    <mergeCell ref="D1012:D1015"/>
    <mergeCell ref="E1012:E1015"/>
    <mergeCell ref="F1012:F1015"/>
    <mergeCell ref="G1012:G1013"/>
    <mergeCell ref="H1012:H1013"/>
    <mergeCell ref="D1016:D1019"/>
    <mergeCell ref="E1016:E1019"/>
    <mergeCell ref="F1016:F1019"/>
    <mergeCell ref="G1016:G1017"/>
    <mergeCell ref="I1008:I1009"/>
    <mergeCell ref="J1008:J1009"/>
    <mergeCell ref="G1010:G1011"/>
    <mergeCell ref="H1010:H1011"/>
    <mergeCell ref="I1010:I1011"/>
    <mergeCell ref="J1010:J1011"/>
    <mergeCell ref="J1004:J1005"/>
    <mergeCell ref="G1006:G1007"/>
    <mergeCell ref="H1006:H1007"/>
    <mergeCell ref="I1006:I1007"/>
    <mergeCell ref="J1006:J1007"/>
    <mergeCell ref="D1008:D1011"/>
    <mergeCell ref="E1008:E1011"/>
    <mergeCell ref="F1008:F1011"/>
    <mergeCell ref="G1008:G1009"/>
    <mergeCell ref="H1008:H1009"/>
    <mergeCell ref="D1004:D1007"/>
    <mergeCell ref="E1004:E1007"/>
    <mergeCell ref="F1004:F1007"/>
    <mergeCell ref="G1004:G1005"/>
    <mergeCell ref="H1004:H1005"/>
    <mergeCell ref="I1004:I1005"/>
    <mergeCell ref="I1000:I1001"/>
    <mergeCell ref="J1000:J1001"/>
    <mergeCell ref="G1002:G1003"/>
    <mergeCell ref="H1002:H1003"/>
    <mergeCell ref="I1002:I1003"/>
    <mergeCell ref="J1002:J1003"/>
    <mergeCell ref="J996:J997"/>
    <mergeCell ref="G998:G999"/>
    <mergeCell ref="H998:H999"/>
    <mergeCell ref="I998:I999"/>
    <mergeCell ref="J998:J999"/>
    <mergeCell ref="D1000:D1003"/>
    <mergeCell ref="E1000:E1003"/>
    <mergeCell ref="F1000:F1003"/>
    <mergeCell ref="G1000:G1001"/>
    <mergeCell ref="H1000:H1001"/>
    <mergeCell ref="D996:D999"/>
    <mergeCell ref="E996:E999"/>
    <mergeCell ref="F996:F999"/>
    <mergeCell ref="G996:G997"/>
    <mergeCell ref="H996:H997"/>
    <mergeCell ref="I996:I997"/>
    <mergeCell ref="H992:H993"/>
    <mergeCell ref="I992:I993"/>
    <mergeCell ref="J992:J993"/>
    <mergeCell ref="G994:G995"/>
    <mergeCell ref="H994:H995"/>
    <mergeCell ref="I994:I995"/>
    <mergeCell ref="J994:J995"/>
    <mergeCell ref="J988:J989"/>
    <mergeCell ref="G990:G991"/>
    <mergeCell ref="H990:H991"/>
    <mergeCell ref="I990:I991"/>
    <mergeCell ref="J990:J991"/>
    <mergeCell ref="C992:C1011"/>
    <mergeCell ref="D992:D995"/>
    <mergeCell ref="E992:E995"/>
    <mergeCell ref="F992:F995"/>
    <mergeCell ref="G992:G993"/>
    <mergeCell ref="D988:D991"/>
    <mergeCell ref="E988:E991"/>
    <mergeCell ref="F988:F991"/>
    <mergeCell ref="G988:G989"/>
    <mergeCell ref="H988:H989"/>
    <mergeCell ref="I988:I989"/>
    <mergeCell ref="I984:I985"/>
    <mergeCell ref="J984:J985"/>
    <mergeCell ref="G986:G987"/>
    <mergeCell ref="H986:H987"/>
    <mergeCell ref="I986:I987"/>
    <mergeCell ref="J986:J987"/>
    <mergeCell ref="J980:J981"/>
    <mergeCell ref="G982:G983"/>
    <mergeCell ref="H982:H983"/>
    <mergeCell ref="I982:I983"/>
    <mergeCell ref="J982:J983"/>
    <mergeCell ref="D984:D987"/>
    <mergeCell ref="E984:E987"/>
    <mergeCell ref="F984:F987"/>
    <mergeCell ref="G984:G985"/>
    <mergeCell ref="H984:H985"/>
    <mergeCell ref="D980:D983"/>
    <mergeCell ref="E980:E983"/>
    <mergeCell ref="F980:F983"/>
    <mergeCell ref="G980:G981"/>
    <mergeCell ref="H980:H981"/>
    <mergeCell ref="I980:I981"/>
    <mergeCell ref="H976:H977"/>
    <mergeCell ref="I976:I977"/>
    <mergeCell ref="J976:J977"/>
    <mergeCell ref="G978:G979"/>
    <mergeCell ref="H978:H979"/>
    <mergeCell ref="I978:I979"/>
    <mergeCell ref="J978:J979"/>
    <mergeCell ref="I972:I973"/>
    <mergeCell ref="J972:J973"/>
    <mergeCell ref="G974:G975"/>
    <mergeCell ref="H974:H975"/>
    <mergeCell ref="I974:I975"/>
    <mergeCell ref="J974:J975"/>
    <mergeCell ref="C972:C991"/>
    <mergeCell ref="D972:D975"/>
    <mergeCell ref="E972:E975"/>
    <mergeCell ref="F972:F975"/>
    <mergeCell ref="G972:G973"/>
    <mergeCell ref="H972:H973"/>
    <mergeCell ref="D976:D979"/>
    <mergeCell ref="E976:E979"/>
    <mergeCell ref="F976:F979"/>
    <mergeCell ref="G976:G977"/>
    <mergeCell ref="I968:I969"/>
    <mergeCell ref="J968:J969"/>
    <mergeCell ref="G970:G971"/>
    <mergeCell ref="H970:H971"/>
    <mergeCell ref="I970:I971"/>
    <mergeCell ref="J970:J971"/>
    <mergeCell ref="J964:J965"/>
    <mergeCell ref="G966:G967"/>
    <mergeCell ref="H966:H967"/>
    <mergeCell ref="I966:I967"/>
    <mergeCell ref="J966:J967"/>
    <mergeCell ref="D968:D971"/>
    <mergeCell ref="E968:E971"/>
    <mergeCell ref="F968:F971"/>
    <mergeCell ref="G968:G969"/>
    <mergeCell ref="H968:H969"/>
    <mergeCell ref="D964:D967"/>
    <mergeCell ref="E964:E967"/>
    <mergeCell ref="F964:F967"/>
    <mergeCell ref="G964:G965"/>
    <mergeCell ref="H964:H965"/>
    <mergeCell ref="I964:I965"/>
    <mergeCell ref="I960:I961"/>
    <mergeCell ref="J960:J961"/>
    <mergeCell ref="G962:G963"/>
    <mergeCell ref="H962:H963"/>
    <mergeCell ref="I962:I963"/>
    <mergeCell ref="J962:J963"/>
    <mergeCell ref="J956:J957"/>
    <mergeCell ref="G958:G959"/>
    <mergeCell ref="H958:H959"/>
    <mergeCell ref="I958:I959"/>
    <mergeCell ref="J958:J959"/>
    <mergeCell ref="D960:D963"/>
    <mergeCell ref="E960:E963"/>
    <mergeCell ref="F960:F963"/>
    <mergeCell ref="G960:G961"/>
    <mergeCell ref="H960:H961"/>
    <mergeCell ref="D956:D959"/>
    <mergeCell ref="E956:E959"/>
    <mergeCell ref="F956:F959"/>
    <mergeCell ref="G956:G957"/>
    <mergeCell ref="H956:H957"/>
    <mergeCell ref="I956:I957"/>
    <mergeCell ref="G952:G953"/>
    <mergeCell ref="H952:H953"/>
    <mergeCell ref="I952:I953"/>
    <mergeCell ref="J952:J953"/>
    <mergeCell ref="G954:G955"/>
    <mergeCell ref="H954:H955"/>
    <mergeCell ref="I954:I955"/>
    <mergeCell ref="J954:J955"/>
    <mergeCell ref="J948:J949"/>
    <mergeCell ref="G950:G951"/>
    <mergeCell ref="H950:H951"/>
    <mergeCell ref="I950:I951"/>
    <mergeCell ref="J950:J951"/>
    <mergeCell ref="B952:B1071"/>
    <mergeCell ref="C952:C971"/>
    <mergeCell ref="D952:D955"/>
    <mergeCell ref="E952:E955"/>
    <mergeCell ref="F952:F955"/>
    <mergeCell ref="D948:D951"/>
    <mergeCell ref="E948:E951"/>
    <mergeCell ref="F948:F951"/>
    <mergeCell ref="G948:G949"/>
    <mergeCell ref="H948:H949"/>
    <mergeCell ref="I948:I949"/>
    <mergeCell ref="I944:I945"/>
    <mergeCell ref="J944:J945"/>
    <mergeCell ref="G946:G947"/>
    <mergeCell ref="H946:H947"/>
    <mergeCell ref="I946:I947"/>
    <mergeCell ref="J946:J947"/>
    <mergeCell ref="J940:J941"/>
    <mergeCell ref="G942:G943"/>
    <mergeCell ref="H942:H943"/>
    <mergeCell ref="I942:I943"/>
    <mergeCell ref="J942:J943"/>
    <mergeCell ref="D944:D947"/>
    <mergeCell ref="E944:E947"/>
    <mergeCell ref="F944:F947"/>
    <mergeCell ref="G944:G945"/>
    <mergeCell ref="H944:H945"/>
    <mergeCell ref="D940:D943"/>
    <mergeCell ref="E940:E943"/>
    <mergeCell ref="F940:F943"/>
    <mergeCell ref="G940:G941"/>
    <mergeCell ref="H940:H941"/>
    <mergeCell ref="I940:I941"/>
    <mergeCell ref="H936:H937"/>
    <mergeCell ref="I936:I937"/>
    <mergeCell ref="J936:J937"/>
    <mergeCell ref="G938:G939"/>
    <mergeCell ref="H938:H939"/>
    <mergeCell ref="I938:I939"/>
    <mergeCell ref="J938:J939"/>
    <mergeCell ref="I932:I933"/>
    <mergeCell ref="J932:J933"/>
    <mergeCell ref="G934:G935"/>
    <mergeCell ref="H934:H935"/>
    <mergeCell ref="I934:I935"/>
    <mergeCell ref="J934:J935"/>
    <mergeCell ref="C932:C951"/>
    <mergeCell ref="D932:D935"/>
    <mergeCell ref="E932:E935"/>
    <mergeCell ref="F932:F935"/>
    <mergeCell ref="G932:G933"/>
    <mergeCell ref="H932:H933"/>
    <mergeCell ref="D936:D939"/>
    <mergeCell ref="E936:E939"/>
    <mergeCell ref="F936:F939"/>
    <mergeCell ref="G936:G937"/>
    <mergeCell ref="I928:I929"/>
    <mergeCell ref="J928:J929"/>
    <mergeCell ref="G930:G931"/>
    <mergeCell ref="H930:H931"/>
    <mergeCell ref="I930:I931"/>
    <mergeCell ref="J930:J931"/>
    <mergeCell ref="J924:J925"/>
    <mergeCell ref="G926:G927"/>
    <mergeCell ref="H926:H927"/>
    <mergeCell ref="I926:I927"/>
    <mergeCell ref="J926:J927"/>
    <mergeCell ref="D928:D931"/>
    <mergeCell ref="E928:E931"/>
    <mergeCell ref="F928:F931"/>
    <mergeCell ref="G928:G929"/>
    <mergeCell ref="H928:H929"/>
    <mergeCell ref="D924:D927"/>
    <mergeCell ref="E924:E927"/>
    <mergeCell ref="F924:F927"/>
    <mergeCell ref="G924:G925"/>
    <mergeCell ref="H924:H925"/>
    <mergeCell ref="I924:I925"/>
    <mergeCell ref="I920:I921"/>
    <mergeCell ref="J920:J921"/>
    <mergeCell ref="G922:G923"/>
    <mergeCell ref="H922:H923"/>
    <mergeCell ref="I922:I923"/>
    <mergeCell ref="J922:J923"/>
    <mergeCell ref="J916:J917"/>
    <mergeCell ref="G918:G919"/>
    <mergeCell ref="H918:H919"/>
    <mergeCell ref="I918:I919"/>
    <mergeCell ref="J918:J919"/>
    <mergeCell ref="D920:D923"/>
    <mergeCell ref="E920:E923"/>
    <mergeCell ref="F920:F923"/>
    <mergeCell ref="G920:G921"/>
    <mergeCell ref="H920:H921"/>
    <mergeCell ref="D916:D919"/>
    <mergeCell ref="E916:E919"/>
    <mergeCell ref="F916:F919"/>
    <mergeCell ref="G916:G917"/>
    <mergeCell ref="H916:H917"/>
    <mergeCell ref="I916:I917"/>
    <mergeCell ref="H912:H913"/>
    <mergeCell ref="I912:I913"/>
    <mergeCell ref="J912:J913"/>
    <mergeCell ref="G914:G915"/>
    <mergeCell ref="H914:H915"/>
    <mergeCell ref="I914:I915"/>
    <mergeCell ref="J914:J915"/>
    <mergeCell ref="J908:J909"/>
    <mergeCell ref="G910:G911"/>
    <mergeCell ref="H910:H911"/>
    <mergeCell ref="I910:I911"/>
    <mergeCell ref="J910:J911"/>
    <mergeCell ref="C912:C931"/>
    <mergeCell ref="D912:D915"/>
    <mergeCell ref="E912:E915"/>
    <mergeCell ref="F912:F915"/>
    <mergeCell ref="G912:G913"/>
    <mergeCell ref="D908:D911"/>
    <mergeCell ref="E908:E911"/>
    <mergeCell ref="F908:F911"/>
    <mergeCell ref="G908:G909"/>
    <mergeCell ref="H908:H909"/>
    <mergeCell ref="I908:I909"/>
    <mergeCell ref="I904:I905"/>
    <mergeCell ref="J904:J905"/>
    <mergeCell ref="G906:G907"/>
    <mergeCell ref="H906:H907"/>
    <mergeCell ref="I906:I907"/>
    <mergeCell ref="J906:J907"/>
    <mergeCell ref="J900:J901"/>
    <mergeCell ref="G902:G903"/>
    <mergeCell ref="H902:H903"/>
    <mergeCell ref="I902:I903"/>
    <mergeCell ref="J902:J903"/>
    <mergeCell ref="D904:D907"/>
    <mergeCell ref="E904:E907"/>
    <mergeCell ref="F904:F907"/>
    <mergeCell ref="G904:G905"/>
    <mergeCell ref="H904:H905"/>
    <mergeCell ref="D900:D903"/>
    <mergeCell ref="E900:E903"/>
    <mergeCell ref="F900:F903"/>
    <mergeCell ref="G900:G901"/>
    <mergeCell ref="H900:H901"/>
    <mergeCell ref="I900:I901"/>
    <mergeCell ref="H896:H897"/>
    <mergeCell ref="I896:I897"/>
    <mergeCell ref="J896:J897"/>
    <mergeCell ref="G898:G899"/>
    <mergeCell ref="H898:H899"/>
    <mergeCell ref="I898:I899"/>
    <mergeCell ref="J898:J899"/>
    <mergeCell ref="I892:I893"/>
    <mergeCell ref="J892:J893"/>
    <mergeCell ref="G894:G895"/>
    <mergeCell ref="H894:H895"/>
    <mergeCell ref="I894:I895"/>
    <mergeCell ref="J894:J895"/>
    <mergeCell ref="C892:C911"/>
    <mergeCell ref="D892:D895"/>
    <mergeCell ref="E892:E895"/>
    <mergeCell ref="F892:F895"/>
    <mergeCell ref="G892:G893"/>
    <mergeCell ref="H892:H893"/>
    <mergeCell ref="D896:D899"/>
    <mergeCell ref="E896:E899"/>
    <mergeCell ref="F896:F899"/>
    <mergeCell ref="G896:G897"/>
    <mergeCell ref="I888:I889"/>
    <mergeCell ref="J888:J889"/>
    <mergeCell ref="G890:G891"/>
    <mergeCell ref="H890:H891"/>
    <mergeCell ref="I890:I891"/>
    <mergeCell ref="J890:J891"/>
    <mergeCell ref="J884:J885"/>
    <mergeCell ref="G886:G887"/>
    <mergeCell ref="H886:H887"/>
    <mergeCell ref="I886:I887"/>
    <mergeCell ref="J886:J887"/>
    <mergeCell ref="D888:D891"/>
    <mergeCell ref="E888:E891"/>
    <mergeCell ref="F888:F891"/>
    <mergeCell ref="G888:G889"/>
    <mergeCell ref="H888:H889"/>
    <mergeCell ref="D884:D887"/>
    <mergeCell ref="E884:E887"/>
    <mergeCell ref="F884:F887"/>
    <mergeCell ref="G884:G885"/>
    <mergeCell ref="H884:H885"/>
    <mergeCell ref="I884:I885"/>
    <mergeCell ref="I880:I881"/>
    <mergeCell ref="J880:J881"/>
    <mergeCell ref="G882:G883"/>
    <mergeCell ref="H882:H883"/>
    <mergeCell ref="I882:I883"/>
    <mergeCell ref="J882:J883"/>
    <mergeCell ref="J876:J877"/>
    <mergeCell ref="G878:G879"/>
    <mergeCell ref="H878:H879"/>
    <mergeCell ref="I878:I879"/>
    <mergeCell ref="J878:J879"/>
    <mergeCell ref="D880:D883"/>
    <mergeCell ref="E880:E883"/>
    <mergeCell ref="F880:F883"/>
    <mergeCell ref="G880:G881"/>
    <mergeCell ref="H880:H881"/>
    <mergeCell ref="D876:D879"/>
    <mergeCell ref="E876:E879"/>
    <mergeCell ref="F876:F879"/>
    <mergeCell ref="G876:G877"/>
    <mergeCell ref="H876:H877"/>
    <mergeCell ref="I876:I877"/>
    <mergeCell ref="H872:H873"/>
    <mergeCell ref="I872:I873"/>
    <mergeCell ref="J872:J873"/>
    <mergeCell ref="G874:G875"/>
    <mergeCell ref="H874:H875"/>
    <mergeCell ref="I874:I875"/>
    <mergeCell ref="J874:J875"/>
    <mergeCell ref="J868:J869"/>
    <mergeCell ref="G870:G871"/>
    <mergeCell ref="H870:H871"/>
    <mergeCell ref="I870:I871"/>
    <mergeCell ref="J870:J871"/>
    <mergeCell ref="C872:C891"/>
    <mergeCell ref="D872:D875"/>
    <mergeCell ref="E872:E875"/>
    <mergeCell ref="F872:F875"/>
    <mergeCell ref="G872:G873"/>
    <mergeCell ref="D868:D871"/>
    <mergeCell ref="E868:E871"/>
    <mergeCell ref="F868:F871"/>
    <mergeCell ref="G868:G869"/>
    <mergeCell ref="H868:H869"/>
    <mergeCell ref="I868:I869"/>
    <mergeCell ref="I864:I865"/>
    <mergeCell ref="J864:J865"/>
    <mergeCell ref="G866:G867"/>
    <mergeCell ref="H866:H867"/>
    <mergeCell ref="I866:I867"/>
    <mergeCell ref="J866:J867"/>
    <mergeCell ref="J860:J861"/>
    <mergeCell ref="G862:G863"/>
    <mergeCell ref="H862:H863"/>
    <mergeCell ref="I862:I863"/>
    <mergeCell ref="J862:J863"/>
    <mergeCell ref="D864:D867"/>
    <mergeCell ref="E864:E867"/>
    <mergeCell ref="F864:F867"/>
    <mergeCell ref="G864:G865"/>
    <mergeCell ref="H864:H865"/>
    <mergeCell ref="D860:D863"/>
    <mergeCell ref="E860:E863"/>
    <mergeCell ref="F860:F863"/>
    <mergeCell ref="G860:G861"/>
    <mergeCell ref="H860:H861"/>
    <mergeCell ref="I860:I861"/>
    <mergeCell ref="H856:H857"/>
    <mergeCell ref="I856:I857"/>
    <mergeCell ref="J856:J857"/>
    <mergeCell ref="G858:G859"/>
    <mergeCell ref="H858:H859"/>
    <mergeCell ref="I858:I859"/>
    <mergeCell ref="J858:J859"/>
    <mergeCell ref="I852:I853"/>
    <mergeCell ref="J852:J853"/>
    <mergeCell ref="G854:G855"/>
    <mergeCell ref="H854:H855"/>
    <mergeCell ref="I854:I855"/>
    <mergeCell ref="J854:J855"/>
    <mergeCell ref="C852:C871"/>
    <mergeCell ref="D852:D855"/>
    <mergeCell ref="E852:E855"/>
    <mergeCell ref="F852:F855"/>
    <mergeCell ref="G852:G853"/>
    <mergeCell ref="H852:H853"/>
    <mergeCell ref="D856:D859"/>
    <mergeCell ref="E856:E859"/>
    <mergeCell ref="F856:F859"/>
    <mergeCell ref="G856:G857"/>
    <mergeCell ref="I848:I849"/>
    <mergeCell ref="J848:J849"/>
    <mergeCell ref="G850:G851"/>
    <mergeCell ref="H850:H851"/>
    <mergeCell ref="I850:I851"/>
    <mergeCell ref="J850:J851"/>
    <mergeCell ref="J844:J845"/>
    <mergeCell ref="G846:G847"/>
    <mergeCell ref="H846:H847"/>
    <mergeCell ref="I846:I847"/>
    <mergeCell ref="J846:J847"/>
    <mergeCell ref="D848:D851"/>
    <mergeCell ref="E848:E851"/>
    <mergeCell ref="F848:F851"/>
    <mergeCell ref="G848:G849"/>
    <mergeCell ref="H848:H849"/>
    <mergeCell ref="D844:D847"/>
    <mergeCell ref="E844:E847"/>
    <mergeCell ref="F844:F847"/>
    <mergeCell ref="G844:G845"/>
    <mergeCell ref="H844:H845"/>
    <mergeCell ref="I844:I845"/>
    <mergeCell ref="I840:I841"/>
    <mergeCell ref="J840:J841"/>
    <mergeCell ref="G842:G843"/>
    <mergeCell ref="H842:H843"/>
    <mergeCell ref="I842:I843"/>
    <mergeCell ref="J842:J843"/>
    <mergeCell ref="J836:J837"/>
    <mergeCell ref="G838:G839"/>
    <mergeCell ref="H838:H839"/>
    <mergeCell ref="I838:I839"/>
    <mergeCell ref="J838:J839"/>
    <mergeCell ref="D840:D843"/>
    <mergeCell ref="E840:E843"/>
    <mergeCell ref="F840:F843"/>
    <mergeCell ref="G840:G841"/>
    <mergeCell ref="H840:H841"/>
    <mergeCell ref="D836:D839"/>
    <mergeCell ref="E836:E839"/>
    <mergeCell ref="F836:F839"/>
    <mergeCell ref="G836:G837"/>
    <mergeCell ref="H836:H837"/>
    <mergeCell ref="I836:I837"/>
    <mergeCell ref="F832:F835"/>
    <mergeCell ref="G832:G833"/>
    <mergeCell ref="H832:H833"/>
    <mergeCell ref="I832:I833"/>
    <mergeCell ref="J832:J833"/>
    <mergeCell ref="G834:G835"/>
    <mergeCell ref="H834:H835"/>
    <mergeCell ref="I834:I835"/>
    <mergeCell ref="J834:J835"/>
    <mergeCell ref="J828:J829"/>
    <mergeCell ref="G830:G831"/>
    <mergeCell ref="H830:H831"/>
    <mergeCell ref="I830:I831"/>
    <mergeCell ref="J830:J831"/>
    <mergeCell ref="A832:A1191"/>
    <mergeCell ref="B832:B951"/>
    <mergeCell ref="C832:C851"/>
    <mergeCell ref="D832:D835"/>
    <mergeCell ref="E832:E835"/>
    <mergeCell ref="D828:D831"/>
    <mergeCell ref="E828:E831"/>
    <mergeCell ref="F828:F831"/>
    <mergeCell ref="G828:G829"/>
    <mergeCell ref="H828:H829"/>
    <mergeCell ref="I828:I829"/>
    <mergeCell ref="I824:I825"/>
    <mergeCell ref="J824:J825"/>
    <mergeCell ref="G826:G827"/>
    <mergeCell ref="H826:H827"/>
    <mergeCell ref="I826:I827"/>
    <mergeCell ref="J826:J827"/>
    <mergeCell ref="J820:J821"/>
    <mergeCell ref="G822:G823"/>
    <mergeCell ref="H822:H823"/>
    <mergeCell ref="I822:I823"/>
    <mergeCell ref="J822:J823"/>
    <mergeCell ref="D824:D827"/>
    <mergeCell ref="E824:E827"/>
    <mergeCell ref="F824:F827"/>
    <mergeCell ref="G824:G825"/>
    <mergeCell ref="H824:H825"/>
    <mergeCell ref="D820:D823"/>
    <mergeCell ref="E820:E823"/>
    <mergeCell ref="F820:F823"/>
    <mergeCell ref="G820:G821"/>
    <mergeCell ref="H820:H821"/>
    <mergeCell ref="I820:I821"/>
    <mergeCell ref="H816:H817"/>
    <mergeCell ref="I816:I817"/>
    <mergeCell ref="J816:J817"/>
    <mergeCell ref="G818:G819"/>
    <mergeCell ref="H818:H819"/>
    <mergeCell ref="I818:I819"/>
    <mergeCell ref="J818:J819"/>
    <mergeCell ref="I812:I813"/>
    <mergeCell ref="J812:J813"/>
    <mergeCell ref="G814:G815"/>
    <mergeCell ref="H814:H815"/>
    <mergeCell ref="I814:I815"/>
    <mergeCell ref="J814:J815"/>
    <mergeCell ref="C812:C831"/>
    <mergeCell ref="D812:D815"/>
    <mergeCell ref="E812:E815"/>
    <mergeCell ref="F812:F815"/>
    <mergeCell ref="G812:G813"/>
    <mergeCell ref="H812:H813"/>
    <mergeCell ref="D816:D819"/>
    <mergeCell ref="E816:E819"/>
    <mergeCell ref="F816:F819"/>
    <mergeCell ref="G816:G817"/>
    <mergeCell ref="I808:I809"/>
    <mergeCell ref="J808:J809"/>
    <mergeCell ref="G810:G811"/>
    <mergeCell ref="H810:H811"/>
    <mergeCell ref="I810:I811"/>
    <mergeCell ref="J810:J811"/>
    <mergeCell ref="J804:J805"/>
    <mergeCell ref="G806:G807"/>
    <mergeCell ref="H806:H807"/>
    <mergeCell ref="I806:I807"/>
    <mergeCell ref="J806:J807"/>
    <mergeCell ref="D808:D811"/>
    <mergeCell ref="E808:E811"/>
    <mergeCell ref="F808:F811"/>
    <mergeCell ref="G808:G809"/>
    <mergeCell ref="H808:H809"/>
    <mergeCell ref="D804:D807"/>
    <mergeCell ref="E804:E807"/>
    <mergeCell ref="F804:F807"/>
    <mergeCell ref="G804:G805"/>
    <mergeCell ref="H804:H805"/>
    <mergeCell ref="I804:I805"/>
    <mergeCell ref="I800:I801"/>
    <mergeCell ref="J800:J801"/>
    <mergeCell ref="G802:G803"/>
    <mergeCell ref="H802:H803"/>
    <mergeCell ref="I802:I803"/>
    <mergeCell ref="J802:J803"/>
    <mergeCell ref="J796:J797"/>
    <mergeCell ref="G798:G799"/>
    <mergeCell ref="H798:H799"/>
    <mergeCell ref="I798:I799"/>
    <mergeCell ref="J798:J799"/>
    <mergeCell ref="D800:D803"/>
    <mergeCell ref="E800:E803"/>
    <mergeCell ref="F800:F803"/>
    <mergeCell ref="G800:G801"/>
    <mergeCell ref="H800:H801"/>
    <mergeCell ref="D796:D799"/>
    <mergeCell ref="E796:E799"/>
    <mergeCell ref="F796:F799"/>
    <mergeCell ref="G796:G797"/>
    <mergeCell ref="H796:H797"/>
    <mergeCell ref="I796:I797"/>
    <mergeCell ref="H792:H793"/>
    <mergeCell ref="I792:I793"/>
    <mergeCell ref="J792:J793"/>
    <mergeCell ref="G794:G795"/>
    <mergeCell ref="H794:H795"/>
    <mergeCell ref="I794:I795"/>
    <mergeCell ref="J794:J795"/>
    <mergeCell ref="J788:J789"/>
    <mergeCell ref="G790:G791"/>
    <mergeCell ref="H790:H791"/>
    <mergeCell ref="I790:I791"/>
    <mergeCell ref="J790:J791"/>
    <mergeCell ref="C792:C811"/>
    <mergeCell ref="D792:D795"/>
    <mergeCell ref="E792:E795"/>
    <mergeCell ref="F792:F795"/>
    <mergeCell ref="G792:G793"/>
    <mergeCell ref="D788:D791"/>
    <mergeCell ref="E788:E791"/>
    <mergeCell ref="F788:F791"/>
    <mergeCell ref="G788:G789"/>
    <mergeCell ref="H788:H789"/>
    <mergeCell ref="I788:I789"/>
    <mergeCell ref="I784:I785"/>
    <mergeCell ref="J784:J785"/>
    <mergeCell ref="G786:G787"/>
    <mergeCell ref="H786:H787"/>
    <mergeCell ref="I786:I787"/>
    <mergeCell ref="J786:J787"/>
    <mergeCell ref="J780:J781"/>
    <mergeCell ref="G782:G783"/>
    <mergeCell ref="H782:H783"/>
    <mergeCell ref="I782:I783"/>
    <mergeCell ref="J782:J783"/>
    <mergeCell ref="D784:D787"/>
    <mergeCell ref="E784:E787"/>
    <mergeCell ref="F784:F787"/>
    <mergeCell ref="G784:G785"/>
    <mergeCell ref="H784:H785"/>
    <mergeCell ref="D780:D783"/>
    <mergeCell ref="E780:E783"/>
    <mergeCell ref="F780:F783"/>
    <mergeCell ref="G780:G781"/>
    <mergeCell ref="H780:H781"/>
    <mergeCell ref="I780:I781"/>
    <mergeCell ref="H776:H777"/>
    <mergeCell ref="I776:I777"/>
    <mergeCell ref="J776:J777"/>
    <mergeCell ref="G778:G779"/>
    <mergeCell ref="H778:H779"/>
    <mergeCell ref="I778:I779"/>
    <mergeCell ref="J778:J779"/>
    <mergeCell ref="I772:I773"/>
    <mergeCell ref="J772:J773"/>
    <mergeCell ref="G774:G775"/>
    <mergeCell ref="H774:H775"/>
    <mergeCell ref="I774:I775"/>
    <mergeCell ref="J774:J775"/>
    <mergeCell ref="C772:C791"/>
    <mergeCell ref="D772:D775"/>
    <mergeCell ref="E772:E775"/>
    <mergeCell ref="F772:F775"/>
    <mergeCell ref="G772:G773"/>
    <mergeCell ref="H772:H773"/>
    <mergeCell ref="D776:D779"/>
    <mergeCell ref="E776:E779"/>
    <mergeCell ref="F776:F779"/>
    <mergeCell ref="G776:G777"/>
    <mergeCell ref="I768:I769"/>
    <mergeCell ref="J768:J769"/>
    <mergeCell ref="G770:G771"/>
    <mergeCell ref="H770:H771"/>
    <mergeCell ref="I770:I771"/>
    <mergeCell ref="J770:J771"/>
    <mergeCell ref="J764:J765"/>
    <mergeCell ref="G766:G767"/>
    <mergeCell ref="H766:H767"/>
    <mergeCell ref="I766:I767"/>
    <mergeCell ref="J766:J767"/>
    <mergeCell ref="D768:D771"/>
    <mergeCell ref="E768:E771"/>
    <mergeCell ref="F768:F771"/>
    <mergeCell ref="G768:G769"/>
    <mergeCell ref="H768:H769"/>
    <mergeCell ref="D764:D767"/>
    <mergeCell ref="E764:E767"/>
    <mergeCell ref="F764:F767"/>
    <mergeCell ref="G764:G765"/>
    <mergeCell ref="H764:H765"/>
    <mergeCell ref="I764:I765"/>
    <mergeCell ref="I760:I761"/>
    <mergeCell ref="J760:J761"/>
    <mergeCell ref="G762:G763"/>
    <mergeCell ref="H762:H763"/>
    <mergeCell ref="I762:I763"/>
    <mergeCell ref="J762:J763"/>
    <mergeCell ref="J756:J757"/>
    <mergeCell ref="G758:G759"/>
    <mergeCell ref="H758:H759"/>
    <mergeCell ref="I758:I759"/>
    <mergeCell ref="J758:J759"/>
    <mergeCell ref="D760:D763"/>
    <mergeCell ref="E760:E763"/>
    <mergeCell ref="F760:F763"/>
    <mergeCell ref="G760:G761"/>
    <mergeCell ref="H760:H761"/>
    <mergeCell ref="D756:D759"/>
    <mergeCell ref="E756:E759"/>
    <mergeCell ref="F756:F759"/>
    <mergeCell ref="G756:G757"/>
    <mergeCell ref="H756:H757"/>
    <mergeCell ref="I756:I757"/>
    <mergeCell ref="H752:H753"/>
    <mergeCell ref="I752:I753"/>
    <mergeCell ref="J752:J753"/>
    <mergeCell ref="G754:G755"/>
    <mergeCell ref="H754:H755"/>
    <mergeCell ref="I754:I755"/>
    <mergeCell ref="J754:J755"/>
    <mergeCell ref="J748:J749"/>
    <mergeCell ref="G750:G751"/>
    <mergeCell ref="H750:H751"/>
    <mergeCell ref="I750:I751"/>
    <mergeCell ref="J750:J751"/>
    <mergeCell ref="C752:C771"/>
    <mergeCell ref="D752:D755"/>
    <mergeCell ref="E752:E755"/>
    <mergeCell ref="F752:F755"/>
    <mergeCell ref="G752:G753"/>
    <mergeCell ref="D748:D751"/>
    <mergeCell ref="E748:E751"/>
    <mergeCell ref="F748:F751"/>
    <mergeCell ref="G748:G749"/>
    <mergeCell ref="H748:H749"/>
    <mergeCell ref="I748:I749"/>
    <mergeCell ref="I744:I745"/>
    <mergeCell ref="J744:J745"/>
    <mergeCell ref="G746:G747"/>
    <mergeCell ref="H746:H747"/>
    <mergeCell ref="I746:I747"/>
    <mergeCell ref="J746:J747"/>
    <mergeCell ref="J740:J741"/>
    <mergeCell ref="G742:G743"/>
    <mergeCell ref="H742:H743"/>
    <mergeCell ref="I742:I743"/>
    <mergeCell ref="J742:J743"/>
    <mergeCell ref="D744:D747"/>
    <mergeCell ref="E744:E747"/>
    <mergeCell ref="F744:F747"/>
    <mergeCell ref="G744:G745"/>
    <mergeCell ref="H744:H745"/>
    <mergeCell ref="D740:D743"/>
    <mergeCell ref="E740:E743"/>
    <mergeCell ref="F740:F743"/>
    <mergeCell ref="G740:G741"/>
    <mergeCell ref="H740:H741"/>
    <mergeCell ref="I740:I741"/>
    <mergeCell ref="H736:H737"/>
    <mergeCell ref="I736:I737"/>
    <mergeCell ref="J736:J737"/>
    <mergeCell ref="G738:G739"/>
    <mergeCell ref="H738:H739"/>
    <mergeCell ref="I738:I739"/>
    <mergeCell ref="J738:J739"/>
    <mergeCell ref="I732:I733"/>
    <mergeCell ref="J732:J733"/>
    <mergeCell ref="G734:G735"/>
    <mergeCell ref="H734:H735"/>
    <mergeCell ref="I734:I735"/>
    <mergeCell ref="J734:J735"/>
    <mergeCell ref="C732:C751"/>
    <mergeCell ref="D732:D735"/>
    <mergeCell ref="E732:E735"/>
    <mergeCell ref="F732:F735"/>
    <mergeCell ref="G732:G733"/>
    <mergeCell ref="H732:H733"/>
    <mergeCell ref="D736:D739"/>
    <mergeCell ref="E736:E739"/>
    <mergeCell ref="F736:F739"/>
    <mergeCell ref="G736:G737"/>
    <mergeCell ref="I728:I729"/>
    <mergeCell ref="J728:J729"/>
    <mergeCell ref="G730:G731"/>
    <mergeCell ref="H730:H731"/>
    <mergeCell ref="I730:I731"/>
    <mergeCell ref="J730:J731"/>
    <mergeCell ref="J724:J725"/>
    <mergeCell ref="G726:G727"/>
    <mergeCell ref="H726:H727"/>
    <mergeCell ref="I726:I727"/>
    <mergeCell ref="J726:J727"/>
    <mergeCell ref="D728:D731"/>
    <mergeCell ref="E728:E731"/>
    <mergeCell ref="F728:F731"/>
    <mergeCell ref="G728:G729"/>
    <mergeCell ref="H728:H729"/>
    <mergeCell ref="D724:D727"/>
    <mergeCell ref="E724:E727"/>
    <mergeCell ref="F724:F727"/>
    <mergeCell ref="G724:G725"/>
    <mergeCell ref="H724:H725"/>
    <mergeCell ref="I724:I725"/>
    <mergeCell ref="I720:I721"/>
    <mergeCell ref="J720:J721"/>
    <mergeCell ref="G722:G723"/>
    <mergeCell ref="H722:H723"/>
    <mergeCell ref="I722:I723"/>
    <mergeCell ref="J722:J723"/>
    <mergeCell ref="J716:J717"/>
    <mergeCell ref="G718:G719"/>
    <mergeCell ref="H718:H719"/>
    <mergeCell ref="I718:I719"/>
    <mergeCell ref="J718:J719"/>
    <mergeCell ref="D720:D723"/>
    <mergeCell ref="E720:E723"/>
    <mergeCell ref="F720:F723"/>
    <mergeCell ref="G720:G721"/>
    <mergeCell ref="H720:H721"/>
    <mergeCell ref="D716:D719"/>
    <mergeCell ref="E716:E719"/>
    <mergeCell ref="F716:F719"/>
    <mergeCell ref="G716:G717"/>
    <mergeCell ref="H716:H717"/>
    <mergeCell ref="I716:I717"/>
    <mergeCell ref="H712:H713"/>
    <mergeCell ref="I712:I713"/>
    <mergeCell ref="J712:J713"/>
    <mergeCell ref="G714:G715"/>
    <mergeCell ref="H714:H715"/>
    <mergeCell ref="I714:I715"/>
    <mergeCell ref="J714:J715"/>
    <mergeCell ref="J708:J709"/>
    <mergeCell ref="G710:G711"/>
    <mergeCell ref="H710:H711"/>
    <mergeCell ref="I710:I711"/>
    <mergeCell ref="J710:J711"/>
    <mergeCell ref="C712:C731"/>
    <mergeCell ref="D712:D715"/>
    <mergeCell ref="E712:E715"/>
    <mergeCell ref="F712:F715"/>
    <mergeCell ref="G712:G713"/>
    <mergeCell ref="D708:D711"/>
    <mergeCell ref="E708:E711"/>
    <mergeCell ref="F708:F711"/>
    <mergeCell ref="G708:G709"/>
    <mergeCell ref="H708:H709"/>
    <mergeCell ref="I708:I709"/>
    <mergeCell ref="I704:I705"/>
    <mergeCell ref="J704:J705"/>
    <mergeCell ref="G706:G707"/>
    <mergeCell ref="H706:H707"/>
    <mergeCell ref="I706:I707"/>
    <mergeCell ref="J706:J707"/>
    <mergeCell ref="J700:J701"/>
    <mergeCell ref="G702:G703"/>
    <mergeCell ref="H702:H703"/>
    <mergeCell ref="I702:I703"/>
    <mergeCell ref="J702:J703"/>
    <mergeCell ref="D704:D707"/>
    <mergeCell ref="E704:E707"/>
    <mergeCell ref="F704:F707"/>
    <mergeCell ref="G704:G705"/>
    <mergeCell ref="H704:H705"/>
    <mergeCell ref="D700:D703"/>
    <mergeCell ref="E700:E703"/>
    <mergeCell ref="F700:F703"/>
    <mergeCell ref="G700:G701"/>
    <mergeCell ref="H700:H701"/>
    <mergeCell ref="I700:I701"/>
    <mergeCell ref="H696:H697"/>
    <mergeCell ref="I696:I697"/>
    <mergeCell ref="J696:J697"/>
    <mergeCell ref="G698:G699"/>
    <mergeCell ref="H698:H699"/>
    <mergeCell ref="I698:I699"/>
    <mergeCell ref="J698:J699"/>
    <mergeCell ref="I692:I693"/>
    <mergeCell ref="J692:J693"/>
    <mergeCell ref="G694:G695"/>
    <mergeCell ref="H694:H695"/>
    <mergeCell ref="I694:I695"/>
    <mergeCell ref="J694:J695"/>
    <mergeCell ref="C692:C711"/>
    <mergeCell ref="D692:D695"/>
    <mergeCell ref="E692:E695"/>
    <mergeCell ref="F692:F695"/>
    <mergeCell ref="G692:G693"/>
    <mergeCell ref="H692:H693"/>
    <mergeCell ref="D696:D699"/>
    <mergeCell ref="E696:E699"/>
    <mergeCell ref="F696:F699"/>
    <mergeCell ref="G696:G697"/>
    <mergeCell ref="I688:I689"/>
    <mergeCell ref="J688:J689"/>
    <mergeCell ref="G690:G691"/>
    <mergeCell ref="H690:H691"/>
    <mergeCell ref="I690:I691"/>
    <mergeCell ref="J690:J691"/>
    <mergeCell ref="J684:J685"/>
    <mergeCell ref="G686:G687"/>
    <mergeCell ref="H686:H687"/>
    <mergeCell ref="I686:I687"/>
    <mergeCell ref="J686:J687"/>
    <mergeCell ref="D688:D691"/>
    <mergeCell ref="E688:E691"/>
    <mergeCell ref="F688:F691"/>
    <mergeCell ref="G688:G689"/>
    <mergeCell ref="H688:H689"/>
    <mergeCell ref="D684:D687"/>
    <mergeCell ref="E684:E687"/>
    <mergeCell ref="F684:F687"/>
    <mergeCell ref="G684:G685"/>
    <mergeCell ref="H684:H685"/>
    <mergeCell ref="I684:I685"/>
    <mergeCell ref="I680:I681"/>
    <mergeCell ref="J680:J681"/>
    <mergeCell ref="G682:G683"/>
    <mergeCell ref="H682:H683"/>
    <mergeCell ref="I682:I683"/>
    <mergeCell ref="J682:J683"/>
    <mergeCell ref="J676:J677"/>
    <mergeCell ref="G678:G679"/>
    <mergeCell ref="H678:H679"/>
    <mergeCell ref="I678:I679"/>
    <mergeCell ref="J678:J679"/>
    <mergeCell ref="D680:D683"/>
    <mergeCell ref="E680:E683"/>
    <mergeCell ref="F680:F683"/>
    <mergeCell ref="G680:G681"/>
    <mergeCell ref="H680:H681"/>
    <mergeCell ref="D676:D679"/>
    <mergeCell ref="E676:E679"/>
    <mergeCell ref="F676:F679"/>
    <mergeCell ref="G676:G677"/>
    <mergeCell ref="H676:H677"/>
    <mergeCell ref="I676:I677"/>
    <mergeCell ref="H672:H673"/>
    <mergeCell ref="I672:I673"/>
    <mergeCell ref="J672:J673"/>
    <mergeCell ref="G674:G675"/>
    <mergeCell ref="H674:H675"/>
    <mergeCell ref="I674:I675"/>
    <mergeCell ref="J674:J675"/>
    <mergeCell ref="J668:J669"/>
    <mergeCell ref="G670:G671"/>
    <mergeCell ref="H670:H671"/>
    <mergeCell ref="I670:I671"/>
    <mergeCell ref="J670:J671"/>
    <mergeCell ref="C672:C691"/>
    <mergeCell ref="D672:D675"/>
    <mergeCell ref="E672:E675"/>
    <mergeCell ref="F672:F675"/>
    <mergeCell ref="G672:G673"/>
    <mergeCell ref="D668:D671"/>
    <mergeCell ref="E668:E671"/>
    <mergeCell ref="F668:F671"/>
    <mergeCell ref="G668:G669"/>
    <mergeCell ref="H668:H669"/>
    <mergeCell ref="I668:I669"/>
    <mergeCell ref="I664:I665"/>
    <mergeCell ref="J664:J665"/>
    <mergeCell ref="G666:G667"/>
    <mergeCell ref="H666:H667"/>
    <mergeCell ref="I666:I667"/>
    <mergeCell ref="J666:J667"/>
    <mergeCell ref="J660:J661"/>
    <mergeCell ref="G662:G663"/>
    <mergeCell ref="H662:H663"/>
    <mergeCell ref="I662:I663"/>
    <mergeCell ref="J662:J663"/>
    <mergeCell ref="D664:D667"/>
    <mergeCell ref="E664:E667"/>
    <mergeCell ref="F664:F667"/>
    <mergeCell ref="G664:G665"/>
    <mergeCell ref="H664:H665"/>
    <mergeCell ref="D660:D663"/>
    <mergeCell ref="E660:E663"/>
    <mergeCell ref="F660:F663"/>
    <mergeCell ref="G660:G661"/>
    <mergeCell ref="H660:H661"/>
    <mergeCell ref="I660:I661"/>
    <mergeCell ref="H656:H657"/>
    <mergeCell ref="I656:I657"/>
    <mergeCell ref="J656:J657"/>
    <mergeCell ref="G658:G659"/>
    <mergeCell ref="H658:H659"/>
    <mergeCell ref="I658:I659"/>
    <mergeCell ref="J658:J659"/>
    <mergeCell ref="H652:H653"/>
    <mergeCell ref="I652:I653"/>
    <mergeCell ref="J652:J653"/>
    <mergeCell ref="G654:G655"/>
    <mergeCell ref="H654:H655"/>
    <mergeCell ref="I654:I655"/>
    <mergeCell ref="J654:J655"/>
    <mergeCell ref="B652:B831"/>
    <mergeCell ref="C652:C671"/>
    <mergeCell ref="D652:D655"/>
    <mergeCell ref="E652:E655"/>
    <mergeCell ref="F652:F655"/>
    <mergeCell ref="G652:G653"/>
    <mergeCell ref="D656:D659"/>
    <mergeCell ref="E656:E659"/>
    <mergeCell ref="F656:F659"/>
    <mergeCell ref="G656:G657"/>
    <mergeCell ref="I648:I649"/>
    <mergeCell ref="J648:J649"/>
    <mergeCell ref="G650:G651"/>
    <mergeCell ref="H650:H651"/>
    <mergeCell ref="I650:I651"/>
    <mergeCell ref="J650:J651"/>
    <mergeCell ref="J644:J645"/>
    <mergeCell ref="G646:G647"/>
    <mergeCell ref="H646:H647"/>
    <mergeCell ref="I646:I647"/>
    <mergeCell ref="J646:J647"/>
    <mergeCell ref="D648:D651"/>
    <mergeCell ref="E648:E651"/>
    <mergeCell ref="F648:F651"/>
    <mergeCell ref="G648:G649"/>
    <mergeCell ref="H648:H649"/>
    <mergeCell ref="D644:D647"/>
    <mergeCell ref="E644:E647"/>
    <mergeCell ref="F644:F647"/>
    <mergeCell ref="G644:G645"/>
    <mergeCell ref="H644:H645"/>
    <mergeCell ref="I644:I645"/>
    <mergeCell ref="I640:I641"/>
    <mergeCell ref="J640:J641"/>
    <mergeCell ref="G642:G643"/>
    <mergeCell ref="H642:H643"/>
    <mergeCell ref="I642:I643"/>
    <mergeCell ref="J642:J643"/>
    <mergeCell ref="J636:J637"/>
    <mergeCell ref="G638:G639"/>
    <mergeCell ref="H638:H639"/>
    <mergeCell ref="I638:I639"/>
    <mergeCell ref="J638:J639"/>
    <mergeCell ref="D640:D643"/>
    <mergeCell ref="E640:E643"/>
    <mergeCell ref="F640:F643"/>
    <mergeCell ref="G640:G641"/>
    <mergeCell ref="H640:H641"/>
    <mergeCell ref="D636:D639"/>
    <mergeCell ref="E636:E639"/>
    <mergeCell ref="F636:F639"/>
    <mergeCell ref="G636:G637"/>
    <mergeCell ref="H636:H637"/>
    <mergeCell ref="I636:I637"/>
    <mergeCell ref="H632:H633"/>
    <mergeCell ref="I632:I633"/>
    <mergeCell ref="J632:J633"/>
    <mergeCell ref="G634:G635"/>
    <mergeCell ref="H634:H635"/>
    <mergeCell ref="I634:I635"/>
    <mergeCell ref="J634:J635"/>
    <mergeCell ref="J628:J629"/>
    <mergeCell ref="G630:G631"/>
    <mergeCell ref="H630:H631"/>
    <mergeCell ref="I630:I631"/>
    <mergeCell ref="J630:J631"/>
    <mergeCell ref="C632:C651"/>
    <mergeCell ref="D632:D635"/>
    <mergeCell ref="E632:E635"/>
    <mergeCell ref="F632:F635"/>
    <mergeCell ref="G632:G633"/>
    <mergeCell ref="D628:D631"/>
    <mergeCell ref="E628:E631"/>
    <mergeCell ref="F628:F631"/>
    <mergeCell ref="G628:G629"/>
    <mergeCell ref="H628:H629"/>
    <mergeCell ref="I628:I629"/>
    <mergeCell ref="I624:I625"/>
    <mergeCell ref="J624:J625"/>
    <mergeCell ref="G626:G627"/>
    <mergeCell ref="H626:H627"/>
    <mergeCell ref="I626:I627"/>
    <mergeCell ref="J626:J627"/>
    <mergeCell ref="J620:J621"/>
    <mergeCell ref="G622:G623"/>
    <mergeCell ref="H622:H623"/>
    <mergeCell ref="I622:I623"/>
    <mergeCell ref="J622:J623"/>
    <mergeCell ref="D624:D627"/>
    <mergeCell ref="E624:E627"/>
    <mergeCell ref="F624:F627"/>
    <mergeCell ref="G624:G625"/>
    <mergeCell ref="H624:H625"/>
    <mergeCell ref="D620:D623"/>
    <mergeCell ref="E620:E623"/>
    <mergeCell ref="F620:F623"/>
    <mergeCell ref="G620:G621"/>
    <mergeCell ref="H620:H621"/>
    <mergeCell ref="I620:I621"/>
    <mergeCell ref="H616:H617"/>
    <mergeCell ref="I616:I617"/>
    <mergeCell ref="J616:J617"/>
    <mergeCell ref="G618:G619"/>
    <mergeCell ref="H618:H619"/>
    <mergeCell ref="I618:I619"/>
    <mergeCell ref="J618:J619"/>
    <mergeCell ref="I612:I613"/>
    <mergeCell ref="J612:J613"/>
    <mergeCell ref="G614:G615"/>
    <mergeCell ref="H614:H615"/>
    <mergeCell ref="I614:I615"/>
    <mergeCell ref="J614:J615"/>
    <mergeCell ref="C612:C631"/>
    <mergeCell ref="D612:D615"/>
    <mergeCell ref="E612:E615"/>
    <mergeCell ref="F612:F615"/>
    <mergeCell ref="G612:G613"/>
    <mergeCell ref="H612:H613"/>
    <mergeCell ref="D616:D619"/>
    <mergeCell ref="E616:E619"/>
    <mergeCell ref="F616:F619"/>
    <mergeCell ref="G616:G617"/>
    <mergeCell ref="I608:I609"/>
    <mergeCell ref="J608:J609"/>
    <mergeCell ref="G610:G611"/>
    <mergeCell ref="H610:H611"/>
    <mergeCell ref="I610:I611"/>
    <mergeCell ref="J610:J611"/>
    <mergeCell ref="J604:J605"/>
    <mergeCell ref="G606:G607"/>
    <mergeCell ref="H606:H607"/>
    <mergeCell ref="I606:I607"/>
    <mergeCell ref="J606:J607"/>
    <mergeCell ref="D608:D611"/>
    <mergeCell ref="E608:E611"/>
    <mergeCell ref="F608:F611"/>
    <mergeCell ref="G608:G609"/>
    <mergeCell ref="H608:H609"/>
    <mergeCell ref="D604:D607"/>
    <mergeCell ref="E604:E607"/>
    <mergeCell ref="F604:F607"/>
    <mergeCell ref="G604:G605"/>
    <mergeCell ref="H604:H605"/>
    <mergeCell ref="I604:I605"/>
    <mergeCell ref="I600:I601"/>
    <mergeCell ref="J600:J601"/>
    <mergeCell ref="G602:G603"/>
    <mergeCell ref="H602:H603"/>
    <mergeCell ref="I602:I603"/>
    <mergeCell ref="J602:J603"/>
    <mergeCell ref="J596:J597"/>
    <mergeCell ref="G598:G599"/>
    <mergeCell ref="H598:H599"/>
    <mergeCell ref="I598:I599"/>
    <mergeCell ref="J598:J599"/>
    <mergeCell ref="D600:D603"/>
    <mergeCell ref="E600:E603"/>
    <mergeCell ref="F600:F603"/>
    <mergeCell ref="G600:G601"/>
    <mergeCell ref="H600:H601"/>
    <mergeCell ref="D596:D599"/>
    <mergeCell ref="E596:E599"/>
    <mergeCell ref="F596:F599"/>
    <mergeCell ref="G596:G597"/>
    <mergeCell ref="H596:H597"/>
    <mergeCell ref="I596:I597"/>
    <mergeCell ref="H592:H593"/>
    <mergeCell ref="I592:I593"/>
    <mergeCell ref="J592:J593"/>
    <mergeCell ref="G594:G595"/>
    <mergeCell ref="H594:H595"/>
    <mergeCell ref="I594:I595"/>
    <mergeCell ref="J594:J595"/>
    <mergeCell ref="J588:J589"/>
    <mergeCell ref="G590:G591"/>
    <mergeCell ref="H590:H591"/>
    <mergeCell ref="I590:I591"/>
    <mergeCell ref="J590:J591"/>
    <mergeCell ref="C592:C611"/>
    <mergeCell ref="D592:D595"/>
    <mergeCell ref="E592:E595"/>
    <mergeCell ref="F592:F595"/>
    <mergeCell ref="G592:G593"/>
    <mergeCell ref="D588:D591"/>
    <mergeCell ref="E588:E591"/>
    <mergeCell ref="F588:F591"/>
    <mergeCell ref="G588:G589"/>
    <mergeCell ref="H588:H589"/>
    <mergeCell ref="I588:I589"/>
    <mergeCell ref="I584:I585"/>
    <mergeCell ref="J584:J585"/>
    <mergeCell ref="G586:G587"/>
    <mergeCell ref="H586:H587"/>
    <mergeCell ref="I586:I587"/>
    <mergeCell ref="J586:J587"/>
    <mergeCell ref="J580:J581"/>
    <mergeCell ref="G582:G583"/>
    <mergeCell ref="H582:H583"/>
    <mergeCell ref="I582:I583"/>
    <mergeCell ref="J582:J583"/>
    <mergeCell ref="D584:D587"/>
    <mergeCell ref="E584:E587"/>
    <mergeCell ref="F584:F587"/>
    <mergeCell ref="G584:G585"/>
    <mergeCell ref="H584:H585"/>
    <mergeCell ref="D580:D583"/>
    <mergeCell ref="E580:E583"/>
    <mergeCell ref="F580:F583"/>
    <mergeCell ref="G580:G581"/>
    <mergeCell ref="H580:H581"/>
    <mergeCell ref="I580:I581"/>
    <mergeCell ref="H576:H577"/>
    <mergeCell ref="I576:I577"/>
    <mergeCell ref="J576:J577"/>
    <mergeCell ref="G578:G579"/>
    <mergeCell ref="H578:H579"/>
    <mergeCell ref="I578:I579"/>
    <mergeCell ref="J578:J579"/>
    <mergeCell ref="I572:I573"/>
    <mergeCell ref="J572:J573"/>
    <mergeCell ref="G574:G575"/>
    <mergeCell ref="H574:H575"/>
    <mergeCell ref="I574:I575"/>
    <mergeCell ref="J574:J575"/>
    <mergeCell ref="C572:C591"/>
    <mergeCell ref="D572:D575"/>
    <mergeCell ref="E572:E575"/>
    <mergeCell ref="F572:F575"/>
    <mergeCell ref="G572:G573"/>
    <mergeCell ref="H572:H573"/>
    <mergeCell ref="D576:D579"/>
    <mergeCell ref="E576:E579"/>
    <mergeCell ref="F576:F579"/>
    <mergeCell ref="G576:G577"/>
    <mergeCell ref="I568:I569"/>
    <mergeCell ref="J568:J569"/>
    <mergeCell ref="G570:G571"/>
    <mergeCell ref="H570:H571"/>
    <mergeCell ref="I570:I571"/>
    <mergeCell ref="J570:J571"/>
    <mergeCell ref="J564:J565"/>
    <mergeCell ref="G566:G567"/>
    <mergeCell ref="H566:H567"/>
    <mergeCell ref="I566:I567"/>
    <mergeCell ref="J566:J567"/>
    <mergeCell ref="D568:D571"/>
    <mergeCell ref="E568:E571"/>
    <mergeCell ref="F568:F571"/>
    <mergeCell ref="G568:G569"/>
    <mergeCell ref="H568:H569"/>
    <mergeCell ref="D564:D567"/>
    <mergeCell ref="E564:E567"/>
    <mergeCell ref="F564:F567"/>
    <mergeCell ref="G564:G565"/>
    <mergeCell ref="H564:H565"/>
    <mergeCell ref="I564:I565"/>
    <mergeCell ref="I560:I561"/>
    <mergeCell ref="J560:J561"/>
    <mergeCell ref="G562:G563"/>
    <mergeCell ref="H562:H563"/>
    <mergeCell ref="I562:I563"/>
    <mergeCell ref="J562:J563"/>
    <mergeCell ref="J556:J557"/>
    <mergeCell ref="G558:G559"/>
    <mergeCell ref="H558:H559"/>
    <mergeCell ref="I558:I559"/>
    <mergeCell ref="J558:J559"/>
    <mergeCell ref="D560:D563"/>
    <mergeCell ref="E560:E563"/>
    <mergeCell ref="F560:F563"/>
    <mergeCell ref="G560:G561"/>
    <mergeCell ref="H560:H561"/>
    <mergeCell ref="D556:D559"/>
    <mergeCell ref="E556:E559"/>
    <mergeCell ref="F556:F559"/>
    <mergeCell ref="G556:G557"/>
    <mergeCell ref="H556:H557"/>
    <mergeCell ref="I556:I557"/>
    <mergeCell ref="H552:H553"/>
    <mergeCell ref="I552:I553"/>
    <mergeCell ref="J552:J553"/>
    <mergeCell ref="G554:G555"/>
    <mergeCell ref="H554:H555"/>
    <mergeCell ref="I554:I555"/>
    <mergeCell ref="J554:J555"/>
    <mergeCell ref="J548:J549"/>
    <mergeCell ref="G550:G551"/>
    <mergeCell ref="H550:H551"/>
    <mergeCell ref="I550:I551"/>
    <mergeCell ref="J550:J551"/>
    <mergeCell ref="C552:C571"/>
    <mergeCell ref="D552:D555"/>
    <mergeCell ref="E552:E555"/>
    <mergeCell ref="F552:F555"/>
    <mergeCell ref="G552:G553"/>
    <mergeCell ref="D548:D551"/>
    <mergeCell ref="E548:E551"/>
    <mergeCell ref="F548:F551"/>
    <mergeCell ref="G548:G549"/>
    <mergeCell ref="H548:H549"/>
    <mergeCell ref="I548:I549"/>
    <mergeCell ref="I544:I545"/>
    <mergeCell ref="J544:J545"/>
    <mergeCell ref="G546:G547"/>
    <mergeCell ref="H546:H547"/>
    <mergeCell ref="I546:I547"/>
    <mergeCell ref="J546:J547"/>
    <mergeCell ref="J540:J541"/>
    <mergeCell ref="G542:G543"/>
    <mergeCell ref="H542:H543"/>
    <mergeCell ref="I542:I543"/>
    <mergeCell ref="J542:J543"/>
    <mergeCell ref="D544:D547"/>
    <mergeCell ref="E544:E547"/>
    <mergeCell ref="F544:F547"/>
    <mergeCell ref="G544:G545"/>
    <mergeCell ref="H544:H545"/>
    <mergeCell ref="D540:D543"/>
    <mergeCell ref="E540:E543"/>
    <mergeCell ref="F540:F543"/>
    <mergeCell ref="G540:G541"/>
    <mergeCell ref="H540:H541"/>
    <mergeCell ref="I540:I541"/>
    <mergeCell ref="H536:H537"/>
    <mergeCell ref="I536:I537"/>
    <mergeCell ref="J536:J537"/>
    <mergeCell ref="G538:G539"/>
    <mergeCell ref="H538:H539"/>
    <mergeCell ref="I538:I539"/>
    <mergeCell ref="J538:J539"/>
    <mergeCell ref="H532:H533"/>
    <mergeCell ref="I532:I533"/>
    <mergeCell ref="J532:J533"/>
    <mergeCell ref="G534:G535"/>
    <mergeCell ref="H534:H535"/>
    <mergeCell ref="I534:I535"/>
    <mergeCell ref="J534:J535"/>
    <mergeCell ref="B532:B651"/>
    <mergeCell ref="C532:C551"/>
    <mergeCell ref="D532:D535"/>
    <mergeCell ref="E532:E535"/>
    <mergeCell ref="F532:F535"/>
    <mergeCell ref="G532:G533"/>
    <mergeCell ref="D536:D539"/>
    <mergeCell ref="E536:E539"/>
    <mergeCell ref="F536:F539"/>
    <mergeCell ref="G536:G537"/>
    <mergeCell ref="I528:I529"/>
    <mergeCell ref="J528:J529"/>
    <mergeCell ref="G530:G531"/>
    <mergeCell ref="H530:H531"/>
    <mergeCell ref="I530:I531"/>
    <mergeCell ref="J530:J531"/>
    <mergeCell ref="J524:J525"/>
    <mergeCell ref="G526:G527"/>
    <mergeCell ref="H526:H527"/>
    <mergeCell ref="I526:I527"/>
    <mergeCell ref="J526:J527"/>
    <mergeCell ref="D528:D531"/>
    <mergeCell ref="E528:E531"/>
    <mergeCell ref="F528:F531"/>
    <mergeCell ref="G528:G529"/>
    <mergeCell ref="H528:H529"/>
    <mergeCell ref="D524:D527"/>
    <mergeCell ref="E524:E527"/>
    <mergeCell ref="F524:F527"/>
    <mergeCell ref="G524:G525"/>
    <mergeCell ref="H524:H525"/>
    <mergeCell ref="I524:I525"/>
    <mergeCell ref="I520:I521"/>
    <mergeCell ref="J520:J521"/>
    <mergeCell ref="G522:G523"/>
    <mergeCell ref="H522:H523"/>
    <mergeCell ref="I522:I523"/>
    <mergeCell ref="J522:J523"/>
    <mergeCell ref="J516:J517"/>
    <mergeCell ref="G518:G519"/>
    <mergeCell ref="H518:H519"/>
    <mergeCell ref="I518:I519"/>
    <mergeCell ref="J518:J519"/>
    <mergeCell ref="D520:D523"/>
    <mergeCell ref="E520:E523"/>
    <mergeCell ref="F520:F523"/>
    <mergeCell ref="G520:G521"/>
    <mergeCell ref="H520:H521"/>
    <mergeCell ref="D516:D519"/>
    <mergeCell ref="E516:E519"/>
    <mergeCell ref="F516:F519"/>
    <mergeCell ref="G516:G517"/>
    <mergeCell ref="H516:H517"/>
    <mergeCell ref="I516:I517"/>
    <mergeCell ref="H512:H513"/>
    <mergeCell ref="I512:I513"/>
    <mergeCell ref="J512:J513"/>
    <mergeCell ref="G514:G515"/>
    <mergeCell ref="H514:H515"/>
    <mergeCell ref="I514:I515"/>
    <mergeCell ref="J514:J515"/>
    <mergeCell ref="J508:J509"/>
    <mergeCell ref="G510:G511"/>
    <mergeCell ref="H510:H511"/>
    <mergeCell ref="I510:I511"/>
    <mergeCell ref="J510:J511"/>
    <mergeCell ref="C512:C531"/>
    <mergeCell ref="D512:D515"/>
    <mergeCell ref="E512:E515"/>
    <mergeCell ref="F512:F515"/>
    <mergeCell ref="G512:G513"/>
    <mergeCell ref="D508:D511"/>
    <mergeCell ref="E508:E511"/>
    <mergeCell ref="F508:F511"/>
    <mergeCell ref="G508:G509"/>
    <mergeCell ref="H508:H509"/>
    <mergeCell ref="I508:I509"/>
    <mergeCell ref="I504:I505"/>
    <mergeCell ref="J504:J505"/>
    <mergeCell ref="G506:G507"/>
    <mergeCell ref="H506:H507"/>
    <mergeCell ref="I506:I507"/>
    <mergeCell ref="J506:J507"/>
    <mergeCell ref="J500:J501"/>
    <mergeCell ref="G502:G503"/>
    <mergeCell ref="H502:H503"/>
    <mergeCell ref="I502:I503"/>
    <mergeCell ref="J502:J503"/>
    <mergeCell ref="D504:D507"/>
    <mergeCell ref="E504:E507"/>
    <mergeCell ref="F504:F507"/>
    <mergeCell ref="G504:G505"/>
    <mergeCell ref="H504:H505"/>
    <mergeCell ref="D500:D503"/>
    <mergeCell ref="E500:E503"/>
    <mergeCell ref="F500:F503"/>
    <mergeCell ref="G500:G501"/>
    <mergeCell ref="H500:H501"/>
    <mergeCell ref="I500:I501"/>
    <mergeCell ref="H496:H497"/>
    <mergeCell ref="I496:I497"/>
    <mergeCell ref="J496:J497"/>
    <mergeCell ref="G498:G499"/>
    <mergeCell ref="H498:H499"/>
    <mergeCell ref="I498:I499"/>
    <mergeCell ref="J498:J499"/>
    <mergeCell ref="I492:I493"/>
    <mergeCell ref="J492:J493"/>
    <mergeCell ref="G494:G495"/>
    <mergeCell ref="H494:H495"/>
    <mergeCell ref="I494:I495"/>
    <mergeCell ref="J494:J495"/>
    <mergeCell ref="C492:C511"/>
    <mergeCell ref="D492:D495"/>
    <mergeCell ref="E492:E495"/>
    <mergeCell ref="F492:F495"/>
    <mergeCell ref="G492:G493"/>
    <mergeCell ref="H492:H493"/>
    <mergeCell ref="D496:D499"/>
    <mergeCell ref="E496:E499"/>
    <mergeCell ref="F496:F499"/>
    <mergeCell ref="G496:G497"/>
    <mergeCell ref="I488:I489"/>
    <mergeCell ref="J488:J489"/>
    <mergeCell ref="G490:G491"/>
    <mergeCell ref="H490:H491"/>
    <mergeCell ref="I490:I491"/>
    <mergeCell ref="J490:J491"/>
    <mergeCell ref="J484:J485"/>
    <mergeCell ref="G486:G487"/>
    <mergeCell ref="H486:H487"/>
    <mergeCell ref="I486:I487"/>
    <mergeCell ref="J486:J487"/>
    <mergeCell ref="D488:D491"/>
    <mergeCell ref="E488:E491"/>
    <mergeCell ref="F488:F491"/>
    <mergeCell ref="G488:G489"/>
    <mergeCell ref="H488:H489"/>
    <mergeCell ref="D484:D487"/>
    <mergeCell ref="E484:E487"/>
    <mergeCell ref="F484:F487"/>
    <mergeCell ref="G484:G485"/>
    <mergeCell ref="H484:H485"/>
    <mergeCell ref="I484:I485"/>
    <mergeCell ref="E480:E483"/>
    <mergeCell ref="F480:F483"/>
    <mergeCell ref="G480:G481"/>
    <mergeCell ref="H480:H481"/>
    <mergeCell ref="I480:I481"/>
    <mergeCell ref="J480:J481"/>
    <mergeCell ref="G482:G483"/>
    <mergeCell ref="H482:H483"/>
    <mergeCell ref="I482:I483"/>
    <mergeCell ref="J482:J483"/>
    <mergeCell ref="G476:G477"/>
    <mergeCell ref="H476:H477"/>
    <mergeCell ref="I476:I477"/>
    <mergeCell ref="J476:J477"/>
    <mergeCell ref="G478:G479"/>
    <mergeCell ref="H478:H479"/>
    <mergeCell ref="I478:I479"/>
    <mergeCell ref="J478:J479"/>
    <mergeCell ref="G472:G473"/>
    <mergeCell ref="H472:H473"/>
    <mergeCell ref="I472:I473"/>
    <mergeCell ref="J472:J473"/>
    <mergeCell ref="G474:G475"/>
    <mergeCell ref="H474:H475"/>
    <mergeCell ref="I474:I475"/>
    <mergeCell ref="J474:J475"/>
    <mergeCell ref="A472:A831"/>
    <mergeCell ref="B472:B531"/>
    <mergeCell ref="C472:C491"/>
    <mergeCell ref="D472:D475"/>
    <mergeCell ref="E472:E475"/>
    <mergeCell ref="F472:F475"/>
    <mergeCell ref="D476:D479"/>
    <mergeCell ref="E476:E479"/>
    <mergeCell ref="F476:F479"/>
    <mergeCell ref="D480:D483"/>
    <mergeCell ref="D468:D469"/>
    <mergeCell ref="E468:E469"/>
    <mergeCell ref="F468:F469"/>
    <mergeCell ref="D470:D471"/>
    <mergeCell ref="E470:E471"/>
    <mergeCell ref="F470:F471"/>
    <mergeCell ref="C462:C470"/>
    <mergeCell ref="D462:D463"/>
    <mergeCell ref="E462:E463"/>
    <mergeCell ref="F462:F463"/>
    <mergeCell ref="D464:D465"/>
    <mergeCell ref="E464:E465"/>
    <mergeCell ref="F464:F465"/>
    <mergeCell ref="D466:D467"/>
    <mergeCell ref="E466:E467"/>
    <mergeCell ref="F466:F467"/>
    <mergeCell ref="E456:E457"/>
    <mergeCell ref="F456:F457"/>
    <mergeCell ref="D458:D459"/>
    <mergeCell ref="E458:E459"/>
    <mergeCell ref="F458:F459"/>
    <mergeCell ref="D460:D461"/>
    <mergeCell ref="E460:E461"/>
    <mergeCell ref="F460:F461"/>
    <mergeCell ref="A452:A471"/>
    <mergeCell ref="B452:B471"/>
    <mergeCell ref="C452:C461"/>
    <mergeCell ref="D452:D453"/>
    <mergeCell ref="E452:E453"/>
    <mergeCell ref="F452:F453"/>
    <mergeCell ref="D454:D455"/>
    <mergeCell ref="E454:E455"/>
    <mergeCell ref="F454:F455"/>
    <mergeCell ref="D456:D457"/>
    <mergeCell ref="D448:D449"/>
    <mergeCell ref="E448:E449"/>
    <mergeCell ref="F448:F449"/>
    <mergeCell ref="D450:D451"/>
    <mergeCell ref="E450:E451"/>
    <mergeCell ref="F450:F451"/>
    <mergeCell ref="C442:C451"/>
    <mergeCell ref="D442:D443"/>
    <mergeCell ref="E442:E443"/>
    <mergeCell ref="F442:F443"/>
    <mergeCell ref="D444:D445"/>
    <mergeCell ref="E444:E445"/>
    <mergeCell ref="F444:F445"/>
    <mergeCell ref="D446:D447"/>
    <mergeCell ref="E446:E447"/>
    <mergeCell ref="F446:F447"/>
    <mergeCell ref="D438:D439"/>
    <mergeCell ref="E438:E439"/>
    <mergeCell ref="F438:F439"/>
    <mergeCell ref="D440:D441"/>
    <mergeCell ref="E440:E441"/>
    <mergeCell ref="F440:F441"/>
    <mergeCell ref="C432:C441"/>
    <mergeCell ref="D432:D433"/>
    <mergeCell ref="E432:E433"/>
    <mergeCell ref="F432:F433"/>
    <mergeCell ref="D434:D435"/>
    <mergeCell ref="E434:E435"/>
    <mergeCell ref="F434:F435"/>
    <mergeCell ref="D436:D437"/>
    <mergeCell ref="E436:E437"/>
    <mergeCell ref="F436:F437"/>
    <mergeCell ref="D428:D429"/>
    <mergeCell ref="E428:E429"/>
    <mergeCell ref="F428:F429"/>
    <mergeCell ref="D430:D431"/>
    <mergeCell ref="E430:E431"/>
    <mergeCell ref="F430:F431"/>
    <mergeCell ref="C422:C431"/>
    <mergeCell ref="D422:D423"/>
    <mergeCell ref="E422:E423"/>
    <mergeCell ref="F422:F423"/>
    <mergeCell ref="D424:D425"/>
    <mergeCell ref="E424:E425"/>
    <mergeCell ref="F424:F425"/>
    <mergeCell ref="D426:D427"/>
    <mergeCell ref="E426:E427"/>
    <mergeCell ref="F426:F427"/>
    <mergeCell ref="D418:D419"/>
    <mergeCell ref="E418:E419"/>
    <mergeCell ref="F418:F419"/>
    <mergeCell ref="D420:D421"/>
    <mergeCell ref="E420:E421"/>
    <mergeCell ref="F420:F421"/>
    <mergeCell ref="C412:C421"/>
    <mergeCell ref="D412:D413"/>
    <mergeCell ref="E412:E413"/>
    <mergeCell ref="F412:F413"/>
    <mergeCell ref="D414:D415"/>
    <mergeCell ref="E414:E415"/>
    <mergeCell ref="F414:F415"/>
    <mergeCell ref="D416:D417"/>
    <mergeCell ref="E416:E417"/>
    <mergeCell ref="F416:F417"/>
    <mergeCell ref="D408:D409"/>
    <mergeCell ref="E408:E409"/>
    <mergeCell ref="F408:F409"/>
    <mergeCell ref="D410:D411"/>
    <mergeCell ref="E410:E411"/>
    <mergeCell ref="F410:F411"/>
    <mergeCell ref="C402:C411"/>
    <mergeCell ref="D402:D403"/>
    <mergeCell ref="E402:E403"/>
    <mergeCell ref="F402:F403"/>
    <mergeCell ref="D404:D405"/>
    <mergeCell ref="E404:E405"/>
    <mergeCell ref="F404:F405"/>
    <mergeCell ref="D406:D407"/>
    <mergeCell ref="E406:E407"/>
    <mergeCell ref="F406:F407"/>
    <mergeCell ref="F396:F397"/>
    <mergeCell ref="D398:D399"/>
    <mergeCell ref="E398:E399"/>
    <mergeCell ref="F398:F399"/>
    <mergeCell ref="D400:D401"/>
    <mergeCell ref="E400:E401"/>
    <mergeCell ref="F400:F401"/>
    <mergeCell ref="B392:B450"/>
    <mergeCell ref="C392:C401"/>
    <mergeCell ref="D392:D393"/>
    <mergeCell ref="E392:E393"/>
    <mergeCell ref="F392:F393"/>
    <mergeCell ref="D394:D395"/>
    <mergeCell ref="E394:E395"/>
    <mergeCell ref="F394:F395"/>
    <mergeCell ref="D396:D397"/>
    <mergeCell ref="E396:E397"/>
    <mergeCell ref="D388:D389"/>
    <mergeCell ref="E388:E389"/>
    <mergeCell ref="F388:F389"/>
    <mergeCell ref="D390:D391"/>
    <mergeCell ref="E390:E391"/>
    <mergeCell ref="F390:F391"/>
    <mergeCell ref="C382:C391"/>
    <mergeCell ref="D382:D383"/>
    <mergeCell ref="E382:E383"/>
    <mergeCell ref="F382:F383"/>
    <mergeCell ref="D384:D385"/>
    <mergeCell ref="E384:E385"/>
    <mergeCell ref="F384:F385"/>
    <mergeCell ref="D386:D387"/>
    <mergeCell ref="E386:E387"/>
    <mergeCell ref="F386:F387"/>
    <mergeCell ref="D378:D379"/>
    <mergeCell ref="E378:E379"/>
    <mergeCell ref="F378:F379"/>
    <mergeCell ref="D380:D381"/>
    <mergeCell ref="E380:E381"/>
    <mergeCell ref="F380:F381"/>
    <mergeCell ref="C372:C381"/>
    <mergeCell ref="D372:D373"/>
    <mergeCell ref="E372:E373"/>
    <mergeCell ref="F372:F373"/>
    <mergeCell ref="D374:D375"/>
    <mergeCell ref="E374:E375"/>
    <mergeCell ref="F374:F375"/>
    <mergeCell ref="D376:D377"/>
    <mergeCell ref="E376:E377"/>
    <mergeCell ref="F376:F377"/>
    <mergeCell ref="D368:D369"/>
    <mergeCell ref="E368:E369"/>
    <mergeCell ref="F368:F369"/>
    <mergeCell ref="D370:D371"/>
    <mergeCell ref="E370:E371"/>
    <mergeCell ref="F370:F371"/>
    <mergeCell ref="C362:C371"/>
    <mergeCell ref="D362:D363"/>
    <mergeCell ref="E362:E363"/>
    <mergeCell ref="F362:F363"/>
    <mergeCell ref="D364:D365"/>
    <mergeCell ref="E364:E365"/>
    <mergeCell ref="F364:F365"/>
    <mergeCell ref="D366:D367"/>
    <mergeCell ref="E366:E367"/>
    <mergeCell ref="F366:F367"/>
    <mergeCell ref="D358:D359"/>
    <mergeCell ref="E358:E359"/>
    <mergeCell ref="F358:F359"/>
    <mergeCell ref="D360:D361"/>
    <mergeCell ref="E360:E361"/>
    <mergeCell ref="F360:F361"/>
    <mergeCell ref="C352:C361"/>
    <mergeCell ref="D352:D353"/>
    <mergeCell ref="E352:E353"/>
    <mergeCell ref="F352:F353"/>
    <mergeCell ref="D354:D355"/>
    <mergeCell ref="E354:E355"/>
    <mergeCell ref="F354:F355"/>
    <mergeCell ref="D356:D357"/>
    <mergeCell ref="E356:E357"/>
    <mergeCell ref="F356:F357"/>
    <mergeCell ref="D348:D349"/>
    <mergeCell ref="E348:E349"/>
    <mergeCell ref="F348:F349"/>
    <mergeCell ref="D350:D351"/>
    <mergeCell ref="E350:E351"/>
    <mergeCell ref="F350:F351"/>
    <mergeCell ref="C342:C351"/>
    <mergeCell ref="D342:D343"/>
    <mergeCell ref="E342:E343"/>
    <mergeCell ref="F342:F343"/>
    <mergeCell ref="D344:D345"/>
    <mergeCell ref="E344:E345"/>
    <mergeCell ref="F344:F345"/>
    <mergeCell ref="D346:D347"/>
    <mergeCell ref="E346:E347"/>
    <mergeCell ref="F346:F347"/>
    <mergeCell ref="F336:F337"/>
    <mergeCell ref="D338:D339"/>
    <mergeCell ref="E338:E339"/>
    <mergeCell ref="F338:F339"/>
    <mergeCell ref="D340:D341"/>
    <mergeCell ref="E340:E341"/>
    <mergeCell ref="F340:F341"/>
    <mergeCell ref="B332:B390"/>
    <mergeCell ref="C332:C341"/>
    <mergeCell ref="D332:D333"/>
    <mergeCell ref="E332:E333"/>
    <mergeCell ref="F332:F333"/>
    <mergeCell ref="D334:D335"/>
    <mergeCell ref="E334:E335"/>
    <mergeCell ref="F334:F335"/>
    <mergeCell ref="D336:D337"/>
    <mergeCell ref="E336:E337"/>
    <mergeCell ref="D328:D329"/>
    <mergeCell ref="E328:E329"/>
    <mergeCell ref="F328:F329"/>
    <mergeCell ref="D330:D331"/>
    <mergeCell ref="E330:E331"/>
    <mergeCell ref="F330:F331"/>
    <mergeCell ref="C322:C331"/>
    <mergeCell ref="D322:D323"/>
    <mergeCell ref="E322:E323"/>
    <mergeCell ref="F322:F323"/>
    <mergeCell ref="D324:D325"/>
    <mergeCell ref="E324:E325"/>
    <mergeCell ref="F324:F325"/>
    <mergeCell ref="D326:D327"/>
    <mergeCell ref="E326:E327"/>
    <mergeCell ref="F326:F327"/>
    <mergeCell ref="D318:D319"/>
    <mergeCell ref="E318:E319"/>
    <mergeCell ref="F318:F319"/>
    <mergeCell ref="D320:D321"/>
    <mergeCell ref="E320:E321"/>
    <mergeCell ref="F320:F321"/>
    <mergeCell ref="C312:C321"/>
    <mergeCell ref="D312:D313"/>
    <mergeCell ref="E312:E313"/>
    <mergeCell ref="F312:F313"/>
    <mergeCell ref="D314:D315"/>
    <mergeCell ref="E314:E315"/>
    <mergeCell ref="F314:F315"/>
    <mergeCell ref="D316:D317"/>
    <mergeCell ref="E316:E317"/>
    <mergeCell ref="F316:F317"/>
    <mergeCell ref="D308:D309"/>
    <mergeCell ref="E308:E309"/>
    <mergeCell ref="F308:F309"/>
    <mergeCell ref="D310:D311"/>
    <mergeCell ref="E310:E311"/>
    <mergeCell ref="F310:F311"/>
    <mergeCell ref="C302:C311"/>
    <mergeCell ref="D302:D303"/>
    <mergeCell ref="E302:E303"/>
    <mergeCell ref="F302:F303"/>
    <mergeCell ref="D304:D305"/>
    <mergeCell ref="E304:E305"/>
    <mergeCell ref="F304:F305"/>
    <mergeCell ref="D306:D307"/>
    <mergeCell ref="E306:E307"/>
    <mergeCell ref="F306:F307"/>
    <mergeCell ref="D298:D299"/>
    <mergeCell ref="E298:E299"/>
    <mergeCell ref="F298:F299"/>
    <mergeCell ref="D300:D301"/>
    <mergeCell ref="E300:E301"/>
    <mergeCell ref="F300:F301"/>
    <mergeCell ref="C292:C301"/>
    <mergeCell ref="D292:D293"/>
    <mergeCell ref="E292:E293"/>
    <mergeCell ref="F292:F293"/>
    <mergeCell ref="D294:D295"/>
    <mergeCell ref="E294:E295"/>
    <mergeCell ref="F294:F295"/>
    <mergeCell ref="D296:D297"/>
    <mergeCell ref="E296:E297"/>
    <mergeCell ref="F296:F297"/>
    <mergeCell ref="F286:F287"/>
    <mergeCell ref="D288:D289"/>
    <mergeCell ref="E288:E289"/>
    <mergeCell ref="F288:F289"/>
    <mergeCell ref="D290:D291"/>
    <mergeCell ref="E290:E291"/>
    <mergeCell ref="F290:F291"/>
    <mergeCell ref="B282:B330"/>
    <mergeCell ref="C282:C291"/>
    <mergeCell ref="D282:D283"/>
    <mergeCell ref="E282:E283"/>
    <mergeCell ref="F282:F283"/>
    <mergeCell ref="D284:D285"/>
    <mergeCell ref="E284:E285"/>
    <mergeCell ref="F284:F285"/>
    <mergeCell ref="D286:D287"/>
    <mergeCell ref="E286:E287"/>
    <mergeCell ref="D278:D279"/>
    <mergeCell ref="E278:E279"/>
    <mergeCell ref="F278:F279"/>
    <mergeCell ref="D280:D281"/>
    <mergeCell ref="E280:E281"/>
    <mergeCell ref="F280:F281"/>
    <mergeCell ref="C272:C281"/>
    <mergeCell ref="D272:D273"/>
    <mergeCell ref="E272:E273"/>
    <mergeCell ref="F272:F273"/>
    <mergeCell ref="D274:D275"/>
    <mergeCell ref="E274:E275"/>
    <mergeCell ref="F274:F275"/>
    <mergeCell ref="D276:D277"/>
    <mergeCell ref="E276:E277"/>
    <mergeCell ref="F276:F277"/>
    <mergeCell ref="D268:D269"/>
    <mergeCell ref="E268:E269"/>
    <mergeCell ref="F268:F269"/>
    <mergeCell ref="D270:D271"/>
    <mergeCell ref="E270:E271"/>
    <mergeCell ref="F270:F271"/>
    <mergeCell ref="C262:C271"/>
    <mergeCell ref="D262:D263"/>
    <mergeCell ref="E262:E263"/>
    <mergeCell ref="F262:F263"/>
    <mergeCell ref="D264:D265"/>
    <mergeCell ref="E264:E265"/>
    <mergeCell ref="F264:F265"/>
    <mergeCell ref="D266:D267"/>
    <mergeCell ref="E266:E267"/>
    <mergeCell ref="F266:F267"/>
    <mergeCell ref="D258:D259"/>
    <mergeCell ref="E258:E259"/>
    <mergeCell ref="F258:F259"/>
    <mergeCell ref="D260:D261"/>
    <mergeCell ref="E260:E261"/>
    <mergeCell ref="F260:F261"/>
    <mergeCell ref="C252:C261"/>
    <mergeCell ref="D252:D253"/>
    <mergeCell ref="E252:E253"/>
    <mergeCell ref="F252:F253"/>
    <mergeCell ref="D254:D255"/>
    <mergeCell ref="E254:E255"/>
    <mergeCell ref="F254:F255"/>
    <mergeCell ref="D256:D257"/>
    <mergeCell ref="E256:E257"/>
    <mergeCell ref="F256:F257"/>
    <mergeCell ref="D248:D249"/>
    <mergeCell ref="E248:E249"/>
    <mergeCell ref="F248:F249"/>
    <mergeCell ref="D250:D251"/>
    <mergeCell ref="E250:E251"/>
    <mergeCell ref="F250:F251"/>
    <mergeCell ref="C242:C251"/>
    <mergeCell ref="D242:D243"/>
    <mergeCell ref="E242:E243"/>
    <mergeCell ref="F242:F243"/>
    <mergeCell ref="D244:D245"/>
    <mergeCell ref="E244:E245"/>
    <mergeCell ref="F244:F245"/>
    <mergeCell ref="D246:D247"/>
    <mergeCell ref="E246:E247"/>
    <mergeCell ref="F246:F247"/>
    <mergeCell ref="D238:D239"/>
    <mergeCell ref="E238:E239"/>
    <mergeCell ref="F238:F239"/>
    <mergeCell ref="D240:D241"/>
    <mergeCell ref="E240:E241"/>
    <mergeCell ref="F240:F241"/>
    <mergeCell ref="C232:C241"/>
    <mergeCell ref="D232:D233"/>
    <mergeCell ref="E232:E233"/>
    <mergeCell ref="F232:F233"/>
    <mergeCell ref="D234:D235"/>
    <mergeCell ref="E234:E235"/>
    <mergeCell ref="F234:F235"/>
    <mergeCell ref="D236:D237"/>
    <mergeCell ref="E236:E237"/>
    <mergeCell ref="F236:F237"/>
    <mergeCell ref="E226:E227"/>
    <mergeCell ref="F226:F227"/>
    <mergeCell ref="D228:D229"/>
    <mergeCell ref="E228:E229"/>
    <mergeCell ref="F228:F229"/>
    <mergeCell ref="D230:D231"/>
    <mergeCell ref="E230:E231"/>
    <mergeCell ref="F230:F231"/>
    <mergeCell ref="A222:A450"/>
    <mergeCell ref="B222:B280"/>
    <mergeCell ref="C222:C231"/>
    <mergeCell ref="D222:D223"/>
    <mergeCell ref="E222:E223"/>
    <mergeCell ref="F222:F223"/>
    <mergeCell ref="D224:D225"/>
    <mergeCell ref="E224:E225"/>
    <mergeCell ref="F224:F225"/>
    <mergeCell ref="D226:D227"/>
    <mergeCell ref="D218:D219"/>
    <mergeCell ref="E218:E219"/>
    <mergeCell ref="F218:F219"/>
    <mergeCell ref="D220:D221"/>
    <mergeCell ref="E220:E221"/>
    <mergeCell ref="F220:F221"/>
    <mergeCell ref="C212:C221"/>
    <mergeCell ref="D212:D213"/>
    <mergeCell ref="E212:E213"/>
    <mergeCell ref="F212:F213"/>
    <mergeCell ref="D214:D215"/>
    <mergeCell ref="E214:E215"/>
    <mergeCell ref="F214:F215"/>
    <mergeCell ref="D216:D217"/>
    <mergeCell ref="E216:E217"/>
    <mergeCell ref="F216:F217"/>
    <mergeCell ref="D208:D209"/>
    <mergeCell ref="E208:E209"/>
    <mergeCell ref="F208:F209"/>
    <mergeCell ref="D210:D211"/>
    <mergeCell ref="E210:E211"/>
    <mergeCell ref="F210:F211"/>
    <mergeCell ref="C202:C211"/>
    <mergeCell ref="D202:D203"/>
    <mergeCell ref="E202:E203"/>
    <mergeCell ref="F202:F203"/>
    <mergeCell ref="D204:D205"/>
    <mergeCell ref="E204:E205"/>
    <mergeCell ref="F204:F205"/>
    <mergeCell ref="D206:D207"/>
    <mergeCell ref="E206:E207"/>
    <mergeCell ref="F206:F207"/>
    <mergeCell ref="D198:D199"/>
    <mergeCell ref="E198:E199"/>
    <mergeCell ref="F198:F199"/>
    <mergeCell ref="D200:D201"/>
    <mergeCell ref="E200:E201"/>
    <mergeCell ref="F200:F201"/>
    <mergeCell ref="C192:C201"/>
    <mergeCell ref="D192:D193"/>
    <mergeCell ref="E192:E193"/>
    <mergeCell ref="F192:F193"/>
    <mergeCell ref="D194:D195"/>
    <mergeCell ref="E194:E195"/>
    <mergeCell ref="F194:F195"/>
    <mergeCell ref="D196:D197"/>
    <mergeCell ref="E196:E197"/>
    <mergeCell ref="F196:F197"/>
    <mergeCell ref="D188:D189"/>
    <mergeCell ref="E188:E189"/>
    <mergeCell ref="F188:F189"/>
    <mergeCell ref="D190:D191"/>
    <mergeCell ref="E190:E191"/>
    <mergeCell ref="F190:F191"/>
    <mergeCell ref="C182:C191"/>
    <mergeCell ref="D182:D183"/>
    <mergeCell ref="E182:E183"/>
    <mergeCell ref="F182:F183"/>
    <mergeCell ref="D184:D185"/>
    <mergeCell ref="E184:E185"/>
    <mergeCell ref="F184:F185"/>
    <mergeCell ref="D186:D187"/>
    <mergeCell ref="E186:E187"/>
    <mergeCell ref="F186:F187"/>
    <mergeCell ref="F176:F177"/>
    <mergeCell ref="D178:D179"/>
    <mergeCell ref="E178:E179"/>
    <mergeCell ref="F178:F179"/>
    <mergeCell ref="D180:D181"/>
    <mergeCell ref="E180:E181"/>
    <mergeCell ref="F180:F181"/>
    <mergeCell ref="B172:B220"/>
    <mergeCell ref="C172:C181"/>
    <mergeCell ref="D172:D173"/>
    <mergeCell ref="E172:E173"/>
    <mergeCell ref="F172:F173"/>
    <mergeCell ref="D174:D175"/>
    <mergeCell ref="E174:E175"/>
    <mergeCell ref="F174:F175"/>
    <mergeCell ref="D176:D177"/>
    <mergeCell ref="E176:E177"/>
    <mergeCell ref="D168:D169"/>
    <mergeCell ref="E168:E169"/>
    <mergeCell ref="F168:F169"/>
    <mergeCell ref="D170:D171"/>
    <mergeCell ref="E170:E171"/>
    <mergeCell ref="F170:F171"/>
    <mergeCell ref="C162:C171"/>
    <mergeCell ref="D162:D163"/>
    <mergeCell ref="E162:E163"/>
    <mergeCell ref="F162:F163"/>
    <mergeCell ref="D164:D165"/>
    <mergeCell ref="E164:E165"/>
    <mergeCell ref="F164:F165"/>
    <mergeCell ref="D166:D167"/>
    <mergeCell ref="E166:E167"/>
    <mergeCell ref="F166:F167"/>
    <mergeCell ref="D158:D159"/>
    <mergeCell ref="E158:E159"/>
    <mergeCell ref="F158:F159"/>
    <mergeCell ref="D160:D161"/>
    <mergeCell ref="E160:E161"/>
    <mergeCell ref="F160:F161"/>
    <mergeCell ref="C152:C161"/>
    <mergeCell ref="D152:D153"/>
    <mergeCell ref="E152:E153"/>
    <mergeCell ref="F152:F153"/>
    <mergeCell ref="D154:D155"/>
    <mergeCell ref="E154:E155"/>
    <mergeCell ref="F154:F155"/>
    <mergeCell ref="D156:D157"/>
    <mergeCell ref="E156:E157"/>
    <mergeCell ref="F156:F157"/>
    <mergeCell ref="D148:D149"/>
    <mergeCell ref="E148:E149"/>
    <mergeCell ref="F148:F149"/>
    <mergeCell ref="D150:D151"/>
    <mergeCell ref="E150:E151"/>
    <mergeCell ref="F150:F151"/>
    <mergeCell ref="C142:C151"/>
    <mergeCell ref="D142:D143"/>
    <mergeCell ref="E142:E143"/>
    <mergeCell ref="F142:F143"/>
    <mergeCell ref="D144:D145"/>
    <mergeCell ref="E144:E145"/>
    <mergeCell ref="F144:F145"/>
    <mergeCell ref="D146:D147"/>
    <mergeCell ref="E146:E147"/>
    <mergeCell ref="F146:F147"/>
    <mergeCell ref="D138:D139"/>
    <mergeCell ref="E138:E139"/>
    <mergeCell ref="F138:F139"/>
    <mergeCell ref="D140:D141"/>
    <mergeCell ref="E140:E141"/>
    <mergeCell ref="F140:F141"/>
    <mergeCell ref="C132:C141"/>
    <mergeCell ref="D132:D133"/>
    <mergeCell ref="E132:E133"/>
    <mergeCell ref="F132:F133"/>
    <mergeCell ref="D134:D135"/>
    <mergeCell ref="E134:E135"/>
    <mergeCell ref="F134:F135"/>
    <mergeCell ref="D136:D137"/>
    <mergeCell ref="E136:E137"/>
    <mergeCell ref="F136:F137"/>
    <mergeCell ref="D128:D129"/>
    <mergeCell ref="E128:E129"/>
    <mergeCell ref="F128:F129"/>
    <mergeCell ref="D130:D131"/>
    <mergeCell ref="E130:E131"/>
    <mergeCell ref="F130:F131"/>
    <mergeCell ref="C122:C131"/>
    <mergeCell ref="D122:D123"/>
    <mergeCell ref="E122:E123"/>
    <mergeCell ref="F122:F123"/>
    <mergeCell ref="D124:D125"/>
    <mergeCell ref="E124:E125"/>
    <mergeCell ref="F124:F125"/>
    <mergeCell ref="D126:D127"/>
    <mergeCell ref="E126:E127"/>
    <mergeCell ref="F126:F127"/>
    <mergeCell ref="F116:F117"/>
    <mergeCell ref="D118:D119"/>
    <mergeCell ref="E118:E119"/>
    <mergeCell ref="F118:F119"/>
    <mergeCell ref="D120:D121"/>
    <mergeCell ref="E120:E121"/>
    <mergeCell ref="F120:F121"/>
    <mergeCell ref="B112:B170"/>
    <mergeCell ref="C112:C121"/>
    <mergeCell ref="D112:D113"/>
    <mergeCell ref="E112:E113"/>
    <mergeCell ref="F112:F113"/>
    <mergeCell ref="D114:D115"/>
    <mergeCell ref="E114:E115"/>
    <mergeCell ref="F114:F115"/>
    <mergeCell ref="D116:D117"/>
    <mergeCell ref="E116:E117"/>
    <mergeCell ref="D108:D109"/>
    <mergeCell ref="E108:E109"/>
    <mergeCell ref="F108:F109"/>
    <mergeCell ref="D110:D111"/>
    <mergeCell ref="E110:E111"/>
    <mergeCell ref="F110:F111"/>
    <mergeCell ref="C102:C111"/>
    <mergeCell ref="D102:D103"/>
    <mergeCell ref="E102:E103"/>
    <mergeCell ref="F102:F103"/>
    <mergeCell ref="D104:D105"/>
    <mergeCell ref="E104:E105"/>
    <mergeCell ref="F104:F105"/>
    <mergeCell ref="D106:D107"/>
    <mergeCell ref="E106:E107"/>
    <mergeCell ref="F106:F107"/>
    <mergeCell ref="D98:D99"/>
    <mergeCell ref="E98:E99"/>
    <mergeCell ref="F98:F99"/>
    <mergeCell ref="D100:D101"/>
    <mergeCell ref="E100:E101"/>
    <mergeCell ref="F100:F101"/>
    <mergeCell ref="C92:C101"/>
    <mergeCell ref="D92:D93"/>
    <mergeCell ref="E92:E93"/>
    <mergeCell ref="F92:F93"/>
    <mergeCell ref="D94:D95"/>
    <mergeCell ref="E94:E95"/>
    <mergeCell ref="F94:F95"/>
    <mergeCell ref="D96:D97"/>
    <mergeCell ref="E96:E97"/>
    <mergeCell ref="F96:F97"/>
    <mergeCell ref="D88:D89"/>
    <mergeCell ref="E88:E89"/>
    <mergeCell ref="F88:F89"/>
    <mergeCell ref="D90:D91"/>
    <mergeCell ref="E90:E91"/>
    <mergeCell ref="F90:F91"/>
    <mergeCell ref="C82:C91"/>
    <mergeCell ref="D82:D83"/>
    <mergeCell ref="E82:E83"/>
    <mergeCell ref="F82:F83"/>
    <mergeCell ref="D84:D85"/>
    <mergeCell ref="E84:E85"/>
    <mergeCell ref="F84:F85"/>
    <mergeCell ref="D86:D87"/>
    <mergeCell ref="E86:E87"/>
    <mergeCell ref="F86:F87"/>
    <mergeCell ref="D78:D79"/>
    <mergeCell ref="E78:E79"/>
    <mergeCell ref="F78:F79"/>
    <mergeCell ref="D80:D81"/>
    <mergeCell ref="E80:E81"/>
    <mergeCell ref="F80:F81"/>
    <mergeCell ref="C72:C81"/>
    <mergeCell ref="D72:D73"/>
    <mergeCell ref="E72:E73"/>
    <mergeCell ref="F72:F73"/>
    <mergeCell ref="D74:D75"/>
    <mergeCell ref="E74:E75"/>
    <mergeCell ref="F74:F75"/>
    <mergeCell ref="D76:D77"/>
    <mergeCell ref="E76:E77"/>
    <mergeCell ref="F76:F77"/>
    <mergeCell ref="D68:D69"/>
    <mergeCell ref="E68:E69"/>
    <mergeCell ref="F68:F69"/>
    <mergeCell ref="D70:D71"/>
    <mergeCell ref="E70:E71"/>
    <mergeCell ref="F70:F71"/>
    <mergeCell ref="C62:C70"/>
    <mergeCell ref="D62:D63"/>
    <mergeCell ref="E62:E63"/>
    <mergeCell ref="F62:F63"/>
    <mergeCell ref="D64:D65"/>
    <mergeCell ref="E64:E65"/>
    <mergeCell ref="F64:F65"/>
    <mergeCell ref="D66:D67"/>
    <mergeCell ref="E66:E67"/>
    <mergeCell ref="F66:F67"/>
    <mergeCell ref="F56:F57"/>
    <mergeCell ref="D58:D59"/>
    <mergeCell ref="E58:E59"/>
    <mergeCell ref="F58:F59"/>
    <mergeCell ref="D60:D61"/>
    <mergeCell ref="E60:E61"/>
    <mergeCell ref="F60:F61"/>
    <mergeCell ref="B52:B110"/>
    <mergeCell ref="C52:C60"/>
    <mergeCell ref="D52:D53"/>
    <mergeCell ref="E52:E53"/>
    <mergeCell ref="F52:F53"/>
    <mergeCell ref="D54:D55"/>
    <mergeCell ref="E54:E55"/>
    <mergeCell ref="F54:F55"/>
    <mergeCell ref="D56:D57"/>
    <mergeCell ref="E56:E57"/>
    <mergeCell ref="D48:D49"/>
    <mergeCell ref="E48:E49"/>
    <mergeCell ref="F48:F49"/>
    <mergeCell ref="D50:D51"/>
    <mergeCell ref="E50:E51"/>
    <mergeCell ref="F50:F51"/>
    <mergeCell ref="C42:C51"/>
    <mergeCell ref="D42:D43"/>
    <mergeCell ref="E42:E43"/>
    <mergeCell ref="F42:F43"/>
    <mergeCell ref="D44:D45"/>
    <mergeCell ref="E44:E45"/>
    <mergeCell ref="F44:F45"/>
    <mergeCell ref="D46:D47"/>
    <mergeCell ref="E46:E47"/>
    <mergeCell ref="F46:F47"/>
    <mergeCell ref="D38:D39"/>
    <mergeCell ref="E38:E39"/>
    <mergeCell ref="F38:F39"/>
    <mergeCell ref="D40:D41"/>
    <mergeCell ref="E40:E41"/>
    <mergeCell ref="F40:F41"/>
    <mergeCell ref="C32:C41"/>
    <mergeCell ref="D32:D33"/>
    <mergeCell ref="E32:E33"/>
    <mergeCell ref="F32:F33"/>
    <mergeCell ref="D34:D35"/>
    <mergeCell ref="E34:E35"/>
    <mergeCell ref="F34:F35"/>
    <mergeCell ref="D36:D37"/>
    <mergeCell ref="E36:E37"/>
    <mergeCell ref="F36:F37"/>
    <mergeCell ref="D28:D29"/>
    <mergeCell ref="E28:E29"/>
    <mergeCell ref="F28:F29"/>
    <mergeCell ref="D30:D31"/>
    <mergeCell ref="E30:E31"/>
    <mergeCell ref="F30:F31"/>
    <mergeCell ref="C22:C31"/>
    <mergeCell ref="D22:D23"/>
    <mergeCell ref="E22:E23"/>
    <mergeCell ref="F22:F23"/>
    <mergeCell ref="D24:D25"/>
    <mergeCell ref="E24:E25"/>
    <mergeCell ref="F24:F25"/>
    <mergeCell ref="D26:D27"/>
    <mergeCell ref="E26:E27"/>
    <mergeCell ref="F26:F27"/>
    <mergeCell ref="D18:D19"/>
    <mergeCell ref="E18:E19"/>
    <mergeCell ref="F18:F19"/>
    <mergeCell ref="D20:D21"/>
    <mergeCell ref="E20:E21"/>
    <mergeCell ref="F20:F21"/>
    <mergeCell ref="C12:C21"/>
    <mergeCell ref="D12:D13"/>
    <mergeCell ref="E12:E13"/>
    <mergeCell ref="F12:F13"/>
    <mergeCell ref="D14:D15"/>
    <mergeCell ref="E14:E15"/>
    <mergeCell ref="F14:F15"/>
    <mergeCell ref="D16:D17"/>
    <mergeCell ref="E16:E17"/>
    <mergeCell ref="F16:F17"/>
    <mergeCell ref="E6:E7"/>
    <mergeCell ref="F6:F7"/>
    <mergeCell ref="D8:D9"/>
    <mergeCell ref="E8:E9"/>
    <mergeCell ref="F8:F9"/>
    <mergeCell ref="D10:D11"/>
    <mergeCell ref="E10:E11"/>
    <mergeCell ref="F10:F11"/>
    <mergeCell ref="A2:A220"/>
    <mergeCell ref="B2:B50"/>
    <mergeCell ref="C2:C11"/>
    <mergeCell ref="D2:D3"/>
    <mergeCell ref="E2:E3"/>
    <mergeCell ref="F2:F3"/>
    <mergeCell ref="D4:D5"/>
    <mergeCell ref="E4:E5"/>
    <mergeCell ref="F4:F5"/>
    <mergeCell ref="D6:D7"/>
  </mergeCells>
  <conditionalFormatting sqref="I2680:J2680 I2682:J2682 I2684:J2684 I2686:J2686 I2688:J2688 I2690:J2690 I2692:J2692 I2694:J2694 I2696:J2696 I2698:J2698 I2700:J2700 I2702:J2702 I2704:J2704 I2706:J2706 I2708:J2708 I2710:J2710 I2712:J2712 I2714:J2714 I2716:J2716 I2718:J2718 I2720:J2720 I2722:J2722 I2724:J2724 I2726:J2726 I2728:J2728 I2730:J2730 I2732:J2732 I2734:J2734 I2736:J2736 I2738:J2738 I2740:J2740 I2742:J2742 I2744:J2744 I2746:J2746 I2748:J2748 I2750:J2750 I2752:J2752 I2754:J2754 I2756:J2756 I2758:J2758 I2760:J2760 I2762:J2762 I2764:J2764 I2766:J2766 I2768:J2768 I2770:J2770 I2772:J2772 I2774:J2774 I2776:J2776 I2778:J2778 I2780:J2780 I2782:J2782 I2784:J2784 I2786:J2786 I2788:J2788 I2790:J2790 I2792:J2792 I2794:J2794 I2796:J2796 I2798:J2798 I2800:J2800 I2802:J2802 I2804:J2804 I2806:J2806 I2808:J2808 I2810:J2810 I2812:J2812 I2814:J2814 I2816:J2816 I2818:J2818 I2820:J2820 I2822:J2822 I2824:J2824 I2826:J2826 I2828:J2828 I2830:J2830 I2832:J2832 I2834:J2834 I2836:J2836 I2838:J2838 I2840:J2840 I2842:J2842 I2844:J2844 I2846:J2846 I2848:J2848 I2850:J2850 I2852:J2852 I2854:J2854 I2856:J2856 I2858:J2858 I2860:J2860 I2862:J2862 I2864:J2864 I2866:J2866 I2868:J2868 I2870:J2870 I2872:J2872 I2874:J2874 I2876:J2876 I2878:J2878 I2880:J2880 I2882:J2882 I2884:J2884 I2886:J2886 I2888:J2888 I2890:J2890 I2892:J2892 I2894:J2894 I2896:J2896 I2898:J2898 I2900:J2900 I2902:J2902 I2904:J2904 I2906:J2906 I2908:J2908 I2910:J2910 I2912:J2912 I2914:J2914 I2916:J2916 I2918:J2918 I2920:J2920 I2922:J2922 I2924:J2924 I2926:J2926 I2928:J2928 I2930:J2930 I2932:J2932 I2934:J2934 I2936:J2936 I2938:J2938 I2940:J2940 I2942:J2942 I2944:J2944 I2946:J2946 I2948:J2948 I2950:J2950 I2952:J2952 I2954:J2954 I2956:J2956 I2958:J2958 I2960:J2960 I2962:J2962 I2964:J2964 I2966:J2966 I2968:J2968 I2970:J2970 I2972:J2972 I2974:J2974 I2976:J2976 I2978:J2978 I2980:J2980 I2982:J2982 I2984:J2984 I2986:J2986 I2988:J2988 I2990:J2990 I2992:J2992 I2994:J2994 I2996:J2996 I2998:J2998 I3000:J3000 I3002:J3002 I3004:J3004 I3006:J3006 I3008:J3008 I3010:J3010 I3012:J3012 I3014:J3014 I3016:J3016 I3018:J3018 I3020:J3020 I3022:J3022 I3024:J3024 I3026:J3026 I3028:J3028 I3030:J3030 I3032:J3032 I3034:J3034 I3036:J3036 I3038:J3038 I3040:J3040 I3042:J3042 I3044:J3044 I3046:J3046 I3048:J3048 I3050:J3050 I3052:J3052 I3054:J3054 I3056:J3056 I3058:J3058 I3060:J3060 I3062:J3062 I3064:J3064 I3066:J3066 I3068:J3068 I3070:J3070 I3072:J3072 I3074:J3074 I3076:J3076 I3078:J3078 I3080:J3080 I3082:J3082 I3084:J3084 I3086:J3086 I3088:J3088 I3090:J3090 I3092:J3092 I3094:J3094 I3096:J3096 I3098:J3098 I3100:J3100 I3102:J3102 I3104:J3104 I3106:J3106 I3108:J3108 I3110:J3110 I3112:J3112 I3114:J3114 I3116:J3116 I3118:J3118 I3120:J3120 I3122:J3122 I3124:J3124 I3126:J3126 I3128:J3128 I3130:J3130 I3132:J3132 I3134:J3134 I3136:J3136 I3138:J3138 I3140:J3140 I3142:J3142 I3144:J3144 I3146:J3146 I3148:J3148 I3150:J3150 I3152:J3152 I3154:J3154 I3156:J3156 I3158:J3158 I3160:J3160 I3162:J3162 I3164:J3164 I3166:J3166 I3168:J3168 I3170:J3170 I3172:J3172 I3174:J3174 I3176:J3176 I3178:J3178 I3180:J3180 I3182:J3182 I3184:J3184 I3186:J3186 I3188:J3188 I3190:J3190 I3192:J3192 I3194:J3194 I3196:J3196 I3198:J3198 I3200:J3200 I3202:J3202 I3204:J3204 I3206:J3206 I3208:J3208 I3210:J3210 I3212:J3212 I3214:J3214 I3216:J3216 I3218:J3218 I3220:J3220 I3222:J3222 I3224:J3224 I3226:J3226 I3228:J3228 I3230:J3230 I3232:J3232 I3234:J3234 I3236:J3236 I3238:J3238 I3240:J3240 I3242:J3242 I3244:J3244 I3246:J3246 I3248:J3248 I3250:J3250 I3252:J3252 I3254:J3254 I3256:J3256 I3258:J3258 I3260:J3260 I3262:J3262 I3264:J3264 I3266:J3266 I3268:J3268 I3270:J3270 I3272:J3272 I3274:J3274 I3276:J3276 I3278:J3278 I3280:J3280 I3282:J3282 I3284:J3284 I3286:J3286 I3288:J3288 I3290:J3290 I3292:J3292 I3294:J3294 I3296:J3296 I3298:J3298 I3300:J3300 I3302:J3302 I3304:J3304 I3306:J3306 I3308:J3308 I3310:J3310 I3312:J3312 I3314:J3314 I3316:J3316 I3318:J3318 I3320:J3320 I3322:J3322 I3324:J3324 I3326:J3326 I3328:J3328 I3330:J3330 I3332:J3332 I3334:J3334 I3336:J3336 I3338:J3338 I3340:J3340 I3342:J3342 I3344:J3344 I3346:J3346 I3348:J3348 I3350:J3350 I3352:J3352 I3354:J3354 I3356:J3356 I3358:J3358 I3360:J3360 I3362:J3362 I3364:J3364 I3366:J3366 I3368:J3368 I3370:J3370 I3372:J3372 I3374:J3374 I3376:J3376 I3378:J3378 I3380:J3380 I3382:J3382 I3384:J3384 I3386:J3386 I3388:J3388 I3390:J3390 I3392:J3392 I3394:J3394 I3396:J3396 I3398:J3398 I3400:J3400 I3402:J3402 I3404:J3404 I3406:J3406 I3408:J3408 I3410:J3410 I3412:J3412 I3414:J3414 I3416:J3416 I3418:J3418 I3420:J3420 I3422:J3422 I3424:J3424 I3426:J3426 I3428:J3428 I3430:J3430 I3432:J3432 I3434:J3434 I3436:J3436 I3438:J3438 I3440:J3440 I3442:J3442 I3444:J3444 I3446:J3446 I3448:J3448 I3450:J3450 I3452:J3452 I3454:J3454 I3456:J3456 I3458:J3458 I3460:J3460 I3462:J3462 I3464:J3464 I3466:J3466 I3468:J3468 I3470:J3470 I3472:J3472 I3474:J3474 I3476:J3476 I3478:J3478 I3480:J3480 I3482:J3482 I3484:J3484 I3486:J3486 I3488:J3488 I3490:J3490 I3492:J3492 I3494:J3494 I3496:J3496 I3498:J3498 I3500:J3500 I3502:J3502 I3504:J3504 I3506:J3506 I3508:J3508 I3510:J3510 I3512:J3512 I3514:J3514 I3516:J3516 I3518:J3518 I3520:J3520 I3522:J3522 I3524:J3524 I3526:J3526 I3528:J3528 I3530:J3530 I3532:J3532 I3534:J3534 I3536:J3536 I3538:J3538 I3540:J3540 I3542:J3542 I3544:J3544 I3546:J3546 I3548:J3548 I3550:J3550 I3552:J3552 I3554:J3554 I3556:J3556 I3558:J3558 I3560:J3560 I3562:J3562 I3564:J3564 I3566:J3566 I3568:J3568 I3570:J3570 I3572:J3572 I3574:J3574 I3576:J3576 I3578:J3578 I3580:J3580 I3582:J3582 I3584:J3584 I3586:J3586 I3588:J3588 I3590:J3590 I3592:J3592 I3594:J3594 I3596:J3596 I3598:J3598 I3600:J3600 I3602:J3602 I3604:J3604 I3606:J3606 I3608:J3608 I3610:J3610 I3612:J3612 I3614:J3614 I3616:J3616 I3618:J3618 I3620:J3620 I3622:J3622 I3624:J3624 I3626:J3626 I3628:J3628 I3630:J3630 I3632:J3632 I3634:J3634 I3636:J3636 I3638:J3638 I3640:J3640 I3642:J3642 I3644:J3644 I3646:J3646 I3648:J3648 I3650:J3650 I3652:J3652 I3654:J3654 I3656:J3656 I3658:J3658 I3660:J3660 I3662:J3662 I3664:J3664 I3666:J3666 I3668:J3668 I3670:J3670 I3672:J3672 I3674:J3674 I3676:J3676 I3678:J3678 I3680:J3680 I3682:J3682 I3684:J3684 I3686:J3686 I3688:J3688 I3690:J3690 I3692:J3692 I3694:J3694 I3696:J3696 I3698:J3698 I3700:J3700 I3702:J3702 I3704:J3704 I3706:J3706 I3708:J3708 I3710:J3710 I3712:J3712 I3714:J3714 I3716:J3716 I3718:J3718 I3720:J3720 I3722:J3722 I3724:J3724 I3726:J3726 I3728:J3728 I3730:J3730 I3732:J3732 I3734:J3734 I3736:J3736 I3738:J3738 I3740:J3740 I3742:J3742 I3744:J3744 I3746:J3746 I3748:J3748 I3750:J3750 I3752:J3752 I3754:J3754 I3756:J3756 I3758:J3758 I3760:J3760 I3762:J3762 I3764:J3764 I3766:J3766 I3768:J3768 I3770:J3770 I3772:J3772 I3774:J3774 I3776:J3776 I3778:J3778 I3780:J3780 I3782:J3782 I3784:J3784 I3786:J3786 I3788:J3788 I3790:J3790 I3792:J3792 I3794:J3794 I3796:J3796 I3798:J3798 I3800:J3800 I3802:J3802 I3804:J3804 I3806:J3806 I3808:J3808 I3810:J3810 I3812:J3812 I3814:J3814 I3816:J3816 I3818:J3818 I3820:J3820 I3822:J3822 I3824:J3824 I3826:J3826 I3828:J3828 I3830:J3830 I3832:J3832 I3834:J3834 I3836:J3836 I3838:J3838 I3840:J3840 I3842:J3842 I3844:J3844 I3846:J3846 I3848:J3848 I3850:J3850 I3852:J3852 I3854:J3854 I3856:J3856 I3858:J3858 I3860:J3860 I3862:J3862 I3864:J3864 I3866:J3866 I3868:J3868 I3870:J3870 I3872:J3872 I3874:J3874 I3876:J3876 I3878:J3878 I3880:J3880 I3882:J3882 I3884:J3884 I3886:J3886 I3888:J3888 I3890:J3890 I3892:J3892 I3894:J3894 I3896:J3896 I3898:J3898 I3900:J3900 I3902:J3902 I3904:J3904 I3906:J3906 I3908:J3908 I3910:J3910 I3912:J3912 I3914:J3914 I3916:J3916 I3918:J3918 I3920:J3920 I3922:J3922 I3924:J3924 I3926:J3926 I3928:J3928 I3930:J3930 I3932:J3932 I3934:J3934 I3936:J3936 I3938:J3938 I3940:J3940 I3942:J3942 I3944:J3944 I3946:J3946 I3948:J3948 I3950:J3950 I3952:J3952 I3954:J3954 I3956:J3956 I3958:J3958 I3960:J3960 I3962:J3962 I3964:J3964 I3966:J3966 I3968:J3968 I3970:J3970 I3972:J3972 I3974:J3974 I3976:J3976 I3978:J3978">
    <cfRule type="colorScale" priority="1">
      <colorScale>
        <cfvo type="formula" val="&quot;Elevée&quot;"/>
        <cfvo type="formula" val="&quot;Moyenne&quot;"/>
        <cfvo type="formula" val="&quot;Faible&quot;"/>
        <color rgb="FFFF0000"/>
        <color rgb="FFFFC000"/>
        <color rgb="FF63BE7B"/>
      </colorScale>
    </cfRule>
  </conditionalFormatting>
  <dataValidations count="2">
    <dataValidation type="list" allowBlank="1" showInputMessage="1" showErrorMessage="1" sqref="I2330:I2680 I2688 I2682 I2684 I2686 I2696 I2690 I2692 I2694 I2698 I2700 I2702 I2704 I2706 I2708 I2710 I2712 I2714 I2716 I2718 I2720 I2722 I2724 I2726 I2728 I2730 I2732 I2734 I2736 I2738 I2740 I2742 I2744 I2746 I2748 I2750 I2752 I2754 I2756 I2758 I2760 I2762 I2764 I2766 I2768 I2770 I2772 I2774 I2776 I2778 I2780 I2782 I2784 I2786 I2788 I2790 I2792 I2794 I2796 I2798 I2800 I2802 I2804 I2806 I2808 I2810 I2812 I2814 I2816 I2818 I2820 I2822 I2824 I2826 I2828 I2830 I2832 I2834 I2836 I2838 I2840 I2842 I2844 I2846 I2848 I2850 I2852 I2854 I2856 I2858 I2860 I2862 I2864 I2866 I2868 I2870 I2872 I2874 I2876 I2878 I2880 I2882 I2884 I2886 I2888 I2890 I2892 I2894 I2896 I2898 I2900 I2902 I2904 I2906 I2908 I2910 I2912 I2914 I2916 I2918 I2920 I2922 I2924 I2926 I2928 I2930 I2932 I2934 I2936 I2938 I2940 I2942 I2944 I2946 I2948 I2950 I2952 I2954 I2956 I2958 I2960 I2962 I2964 I2966 I2968 I2970 I2972 I2974 I2976 I2978 I2980 I2982 I2984 I2986 I2988 I2990 I2992 I2994 I2996 I2998 I3000 I3002 I3004 I3006 I3008 I3010 I3012 I3014 I3016 I3018 I3020 I3022 I3024 I3026 I3028 I3030 I3032 I3034 I3036 I3038 I3040 I3042 I3044 I3046 I3048 I3050 I3052 I3054 I3056 I3058 I3060 I3062 I3064 I3066 I3068 I3070 I3072 I3074 I3076 I3078 I3080 I3082 I3084 I3086 I3088 I3090 I3092 I3094 I3096 I3098 I3100 I3102 I3104 I3106 I3108 I3110 I3112 I3114 I3116 I3118 I3120 I3122 I3124 I3126 I3128 I3130 I3132 I3134 I3136 I3138 I3140 I3142 I3144 I3146 I3148 I3150 I3152 I3154 I3156 I3158 I3160 I3162 I3164 I3166 I3168 I3170 I3172 I3174 I3176 I3178 I3180 I3182 I3184 I3186 I3188 I3190 I3192 I3194 I3196 I3198 I3200 I3202 I3204 I3206 I3208 I3210 I3212 I3214 I3216 I3218 I3220 I3222 I3224 I3226 I3228 I3230 I3232 I3234 I3236 I3238 I3240 I3242 I3244 I3246 I3248 I3250 I3252 I3254 I3256 I3258 I3260 I3262 I3264 I3266 I3268 I3270 I3272 I3274 I3276 I3278 I3280 I3282 I3284 I3286 I3288 I3290 I3292 I3294 I3296 I3298 I3300 I3302 I3304 I3306 I3308 I3310 I3312 I3314 I3316 I3318 I3320 I3322 I3324 I3326 I3328 I3330 I3332 I3334 I3336 I3338 I3340 I3342 I3344 I3346 I3348 I3350 I3352 I3354 I3356 I3358 I3360 I3362 I3364 I3366 I3368 I3370 I3372 I3374 I3376 I3378 I3380 I3382 I3384 I3386 I3388 I3390 I3392 I3394 I3396 I3398 I3400 I3402 I3404 I3406 I3408 I3410 I3412 I3414 I3416 I3418 I3420 I3422 I3424 I3426 I3428 I3430 I3432 I3434 I3436 I3438 I3440 I3442 I3444 I3446 I3448 I3450 I3452 I3454 I3456 I3458 I3460 I3462 I3464 I3466 I3468 I3470 I3472 I3474 I3476 I3478 I3480 I3482 I3484 I3486 I3488 I3490 I3492 I3494 I3496 I3498 I3500 I3502 I3504 I3506 I3508 I3510 I3512 I3514 I3516 I3518 I3520 I3522 I3524 I3526 I3528 I3530 I3532 I3534 I3536 I3538 I3540 I3542 I3544 I3546 I3548 I3550 I3552 I3554 I3556 I3558 I3560 I3562 I3564 I3566 I3568 I3570 I3572 I3574 I3576 I3578 I3580 I3582 I3584 I3586 I3588 I3590 I3592 I3594 I3596 I3598 I3600 I3602 I3604 I3606 I3608 I3610 I3612 I3614 I3616 I3618 I3620 I3622 I3624 I3626 I3628 I3630 I3632 I3634 I3636 I3638 I3640 I3642 I3644 I3646 I3648 I3650 I3652 I3654 I3656 I3658 I3660 I3662 I3664 I3666 I3668 I3670 I3672 I3674 I3676 I3678 I3680 I3682 I3684 I3686 I3688 I3690 I3692 I3694 I3696 I3698 I3700 I3702 I3704 I3706 I3708 I3710 I3712 I3714 I3716 I3718 I3720 I3722 I3724 I3726 I3728 I3730 I3732 I3734 I3736 I3738 I3740 I3742 I3744 I3746 I3748 I3750 I3752 I3754 I3756 I3758 I3760 I3762 I3764 I3766 I3768 I3770 I3772 I3774 I3776 I3778 I3780 I3782 I3784 I3786 I3788 I3790 I3792 I3794 I3796 I3798 I3800 I3802 I3804 I3806 I3808 I3810 I3812 I3814 I3816 I3818 I3820 I3822 I3824 I3826 I3828 I3830 I3832 I3834 I3836 I3838 I3840 I3842 I3844 I3846 I3848 I3850 I3852 I3854 I3856 I3858 I3860 I3862 I3864 I3866 I3868 I3870 I3872 I3874 I3876 I3878 I3880 I3882 I3884 I3886 I3888 I3890 I3892 I3894 I3896 I3898 I3900 I3902 I3904 I3906 I3908 I3910 I3912 I3914 I3916 I3918 I3920 I3922 I3924 I3926 I3928 I3930 I3932 I3934 I3936 I3938 I3940 I3942 I3944 I3946 I3948 I3950 I3952 I3954 I3956 I3958 I3960 I3962 I3964 I3966 I3968 I3970 I3972 I3974 I3976 I3978 I3980:I4649">
      <formula1>"Elevée, Moyenne, Faible"</formula1>
    </dataValidation>
    <dataValidation type="list" allowBlank="1" showInputMessage="1" showErrorMessage="1" sqref="F2330:F4649">
      <formula1>"OUI, NON, PAS"</formula1>
    </dataValidation>
  </dataValidations>
  <hyperlinks>
    <hyperlink ref="G2471" r:id="rId1" display="https://www.logiciel-achats.com/gestion_des_engagements.html"/>
    <hyperlink ref="G2472" r:id="rId2" display="https://www.docaposte.com/blog/article/budget-it-facturation-telecom"/>
    <hyperlink ref="G2474" r:id="rId3" display="https://www.docaposte.com/blog/article/budget-it-facturation-telecom"/>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G11"/>
  <sheetViews>
    <sheetView tabSelected="1" workbookViewId="0">
      <selection activeCell="G12" sqref="G12"/>
    </sheetView>
  </sheetViews>
  <sheetFormatPr baseColWidth="10" defaultRowHeight="14.4"/>
  <cols>
    <col min="3" max="3" width="46.33203125" customWidth="1"/>
  </cols>
  <sheetData>
    <row r="3" spans="2:7">
      <c r="B3" s="182" t="s">
        <v>14774</v>
      </c>
      <c r="C3" s="182"/>
      <c r="D3" s="182"/>
      <c r="E3" s="182"/>
    </row>
    <row r="5" spans="2:7">
      <c r="B5" t="s">
        <v>14775</v>
      </c>
      <c r="C5" t="s">
        <v>0</v>
      </c>
      <c r="D5" t="s">
        <v>14776</v>
      </c>
      <c r="E5" t="s">
        <v>14777</v>
      </c>
      <c r="F5" t="s">
        <v>14778</v>
      </c>
      <c r="G5" t="s">
        <v>14779</v>
      </c>
    </row>
    <row r="6" spans="2:7">
      <c r="B6">
        <v>1</v>
      </c>
      <c r="C6" t="s">
        <v>14780</v>
      </c>
      <c r="D6">
        <f>COUNTIF('4.1'!G2:G1019, "OUI")</f>
        <v>217</v>
      </c>
      <c r="E6">
        <f>COUNTIF('4.1'!G2:G1019, "NON")</f>
        <v>219</v>
      </c>
      <c r="F6">
        <f>COUNTIF('4.1'!G2:G1019, "PAS")</f>
        <v>73</v>
      </c>
      <c r="G6">
        <f>SUM(D6:F6)</f>
        <v>509</v>
      </c>
    </row>
    <row r="7" spans="2:7">
      <c r="B7">
        <v>2</v>
      </c>
      <c r="C7" t="s">
        <v>12</v>
      </c>
      <c r="D7">
        <f>COUNTIF('4.2'!F2:F351, "OUI")</f>
        <v>74</v>
      </c>
      <c r="E7">
        <f>COUNTIF('4.2'!F2:F351, "NON")</f>
        <v>57</v>
      </c>
      <c r="F7">
        <f>COUNTIF('4.2'!F2:F351, "PAS")</f>
        <v>44</v>
      </c>
      <c r="G7">
        <f>SUM(D7:F7)</f>
        <v>175</v>
      </c>
    </row>
    <row r="8" spans="2:7">
      <c r="B8">
        <v>3</v>
      </c>
      <c r="C8" t="s">
        <v>14781</v>
      </c>
      <c r="D8">
        <f>COUNTIF('4.3'!F2:F671, "OUI")</f>
        <v>141</v>
      </c>
      <c r="E8">
        <f>COUNTIF('4.3'!F2:F671, "NON")</f>
        <v>139</v>
      </c>
      <c r="F8">
        <f>COUNTIF('4.3'!F2:F671, "PAS")</f>
        <v>45</v>
      </c>
      <c r="G8">
        <f>SUM(D8:F8)</f>
        <v>325</v>
      </c>
    </row>
    <row r="9" spans="2:7">
      <c r="B9">
        <v>4</v>
      </c>
      <c r="C9" t="s">
        <v>14782</v>
      </c>
      <c r="D9">
        <f>COUNTIF('4.4'!F2:F341, "OUI")</f>
        <v>59</v>
      </c>
      <c r="E9">
        <f>COUNTIF('4.4'!F2:F341, "NON")</f>
        <v>76</v>
      </c>
      <c r="F9">
        <f>COUNTIF('4.4'!F2:F341, "PAS")</f>
        <v>35</v>
      </c>
      <c r="G9">
        <f>SUM(D9:F9)</f>
        <v>170</v>
      </c>
    </row>
    <row r="10" spans="2:7">
      <c r="B10">
        <v>5</v>
      </c>
      <c r="C10" t="s">
        <v>14783</v>
      </c>
      <c r="D10">
        <f>COUNTIF('4.5'!F2:F181, "OUI")</f>
        <v>43</v>
      </c>
      <c r="E10">
        <f>COUNTIF('4.5'!F2:F181, "NON")</f>
        <v>2</v>
      </c>
      <c r="F10">
        <f>COUNTIF('4.5'!F2:F181, "PAS")</f>
        <v>45</v>
      </c>
      <c r="G10">
        <f>SUM(D10:F10)</f>
        <v>90</v>
      </c>
    </row>
    <row r="11" spans="2:7">
      <c r="B11" t="s">
        <v>14784</v>
      </c>
      <c r="D11">
        <f>SUM(D6:D10)</f>
        <v>534</v>
      </c>
      <c r="E11">
        <f>SUM(E6:E10)</f>
        <v>493</v>
      </c>
      <c r="F11">
        <f>SUM(F6:F10)</f>
        <v>242</v>
      </c>
      <c r="G11">
        <f>SUM(G6:G10)</f>
        <v>1269</v>
      </c>
    </row>
  </sheetData>
  <mergeCells count="1">
    <mergeCell ref="B3:E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COSO</vt:lpstr>
      <vt:lpstr>4.1</vt:lpstr>
      <vt:lpstr>4.2</vt:lpstr>
      <vt:lpstr>4.3</vt:lpstr>
      <vt:lpstr>4.4</vt:lpstr>
      <vt:lpstr>4.5</vt:lpstr>
      <vt:lpstr>Global</vt:lpstr>
      <vt:lpstr>Synthèse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2025-03-19T04:46:58Z</dcterms:created>
  <dcterms:modified xsi:type="dcterms:W3CDTF">2025-04-16T23:12:18Z</dcterms:modified>
</cp:coreProperties>
</file>